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 firstSheet="3" activeTab="3"/>
  </bookViews>
  <sheets>
    <sheet name="Sheet1" sheetId="1" state="hidden" r:id="rId1"/>
    <sheet name="Sheet2" sheetId="2" state="hidden" r:id="rId2"/>
    <sheet name="Sheet3" sheetId="3" state="hidden" r:id="rId3"/>
    <sheet name="C5 2022-June  " sheetId="17" r:id="rId4"/>
    <sheet name="C7 Accounts" sheetId="10" state="hidden" r:id="rId5"/>
  </sheets>
  <definedNames>
    <definedName name="_xlnm.Print_Area" localSheetId="0">Sheet1!$C$1:$D$38</definedName>
    <definedName name="_xlnm.Print_Titles" localSheetId="4">'C7 Accounts'!$1:$1</definedName>
  </definedNames>
  <calcPr calcId="144525"/>
</workbook>
</file>

<file path=xl/calcChain.xml><?xml version="1.0" encoding="utf-8"?>
<calcChain xmlns="http://schemas.openxmlformats.org/spreadsheetml/2006/main">
  <c r="E33" i="17" l="1"/>
  <c r="E31" i="17"/>
</calcChain>
</file>

<file path=xl/sharedStrings.xml><?xml version="1.0" encoding="utf-8"?>
<sst xmlns="http://schemas.openxmlformats.org/spreadsheetml/2006/main" count="467" uniqueCount="241">
  <si>
    <t>File No.</t>
  </si>
  <si>
    <t>File Name</t>
  </si>
  <si>
    <t>CPGRAMS Correspondance</t>
  </si>
  <si>
    <t>T&amp;D and AT&amp;C Loss</t>
  </si>
  <si>
    <t>DTC Failure related Circulars and Correspondance</t>
  </si>
  <si>
    <t>Smart Grid, DAS, WAMS related Circulars/ Letters</t>
  </si>
  <si>
    <t>KERC Amendments &amp; Circulars</t>
  </si>
  <si>
    <t>RC &amp; IPDS Rates</t>
  </si>
  <si>
    <t>Store related Circulars/ Letters</t>
  </si>
  <si>
    <t>SRTPV related Letters/ Circulars</t>
  </si>
  <si>
    <t>Pre paid Metering related Letters/ Circulars</t>
  </si>
  <si>
    <t>Circulars &amp; Letters</t>
  </si>
  <si>
    <t>M/s.S.M. Enterprises</t>
  </si>
  <si>
    <t>Water Supply, Ganga Kalyana, IP set Street light related letters/ Circulars</t>
  </si>
  <si>
    <t>Prudence Check for Fy 2017-18</t>
  </si>
  <si>
    <t>Prudence Check for Fy 2018-19</t>
  </si>
  <si>
    <t>DWA  Copies</t>
  </si>
  <si>
    <t xml:space="preserve"> PO Copies</t>
  </si>
  <si>
    <t>Capex and Spill Progress &amp; related letters ,Circulars</t>
  </si>
  <si>
    <t>Consumer Grievances &amp; Correspondance (Safety related)</t>
  </si>
  <si>
    <t>Consumer Grievances &amp; Correspondance (Power Supply related)</t>
  </si>
  <si>
    <t>Pending applications, Interruptions &amp; other statistics</t>
  </si>
  <si>
    <t>Urja Mithra</t>
  </si>
  <si>
    <t>Material Requirement</t>
  </si>
  <si>
    <t>Shifting of utilities on request of M/s.BMRCL/Traffic Dept/ BDA/BBMP etc..</t>
  </si>
  <si>
    <t>IPDS</t>
  </si>
  <si>
    <t>Foot Path TC Shifting/ Special Design</t>
  </si>
  <si>
    <t>Letters from Chief office/ Circle office</t>
  </si>
  <si>
    <t>Letters from Corporate office/ KPTCL</t>
  </si>
  <si>
    <t>Letters/ disconnection notice from KSPCB/ Fire dept.</t>
  </si>
  <si>
    <t>DTC Metering/ Water Supply/ Street light metering</t>
  </si>
  <si>
    <t>Monsoon contigency plan/ maintenance works carried out</t>
  </si>
  <si>
    <t>RTI</t>
  </si>
  <si>
    <t>OH to UG DPR/ DWA Copies</t>
  </si>
  <si>
    <t>Deposit ready reckoner 2019</t>
  </si>
  <si>
    <t>General Letters</t>
  </si>
  <si>
    <t>Notices issued (EHT Line)</t>
  </si>
  <si>
    <t>DDUGJY</t>
  </si>
  <si>
    <t>Accident Details</t>
  </si>
  <si>
    <t>F1A</t>
  </si>
  <si>
    <t>F1B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</si>
  <si>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</si>
  <si>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</si>
  <si>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</si>
  <si>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</si>
  <si>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</si>
  <si>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</si>
  <si>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</si>
  <si>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</si>
  <si>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</si>
  <si>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F11A</t>
  </si>
  <si>
    <t>F11B</t>
  </si>
  <si>
    <t>F12</t>
  </si>
  <si>
    <t>F13</t>
  </si>
  <si>
    <t>F14A</t>
  </si>
  <si>
    <t>F14B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</si>
  <si>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</si>
  <si>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</si>
  <si>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</si>
  <si>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</si>
  <si>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</si>
  <si>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</si>
  <si>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</si>
  <si>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</si>
  <si>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</si>
  <si>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</si>
  <si>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</si>
  <si>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</si>
  <si>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</si>
  <si>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</si>
  <si>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</si>
  <si>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</si>
  <si>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</si>
  <si>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</si>
  <si>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</si>
  <si>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</si>
  <si>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PÀæªÀÄ ¸ÀASÉå</t>
  </si>
  <si>
    <t>PÀqÀvÀ ¸ÀASÉå</t>
  </si>
  <si>
    <t>«µÀAiÀÄ</t>
  </si>
  <si>
    <t>PÀqÀvÀzÀ°ègÀÄªÀ ¥ÀÄlUÀ¼À ¸ÀASÉå</t>
  </si>
  <si>
    <t>PÀqÀvÀ ¥ÁægÀA©ü¹zÀ ¢£ÁAPÀ</t>
  </si>
  <si>
    <t>PÀqÀvÀ «¯ÉÃ ªÀiÁrzÀ ¢£ÁAPÀ (PÀqÀvÀ ªÀÄÄPÁÛAiÀÄUÉÆ½¹zÀ ¢£ÁAPÀ)</t>
  </si>
  <si>
    <t>PÀqÀvÀ ªÀVÃðPÀgÀt</t>
  </si>
  <si>
    <t>PÀqÀvÀ £Á±ÀUÉÆ½¹zÀ ¢£ÁAPÀ</t>
  </si>
  <si>
    <t>µÀgÁ</t>
  </si>
  <si>
    <t>ಚಾಲ್ತಿಯಲ್ಲಿದೆ</t>
  </si>
  <si>
    <t>vÁAwæPÀ</t>
  </si>
  <si>
    <t>PÁAiÀÄð¤ªÁðºÀPÀ EAf¤AiÀÄgï(«) gÀªÀgÀ PÀbÉÃj¬ÄAzÀ §A¢gÀÄªÀ ¥ÀvÀæUÀ¼ÀÄ</t>
  </si>
  <si>
    <t>C¢üÃPÀëPÀ EAf¤AiÀÄgï(«) gÀªÀgÀ PÀbÉÃj¬ÄAzÀ §A¢gÀÄªÀ ¥ÀvÀæUÀ¼ÀÄ</t>
  </si>
  <si>
    <t>ªÀÄÄRå EAf¤AiÀÄgï(«) gÀªÀgÀ PÀbÉÃj¬ÄAzÀ §A¢gÀÄªÀ ¥ÀvÀæUÀ¼ÀÄ</t>
  </si>
  <si>
    <t>PÀA¥À¤ PÁAiÀiÁð®AiÀÄ¢AzÀ §A¢gÀÄªÀ ¥ÀvÀæUÀ¼ÀÄ</t>
  </si>
  <si>
    <t>HT ಅರ್ಜಿಗಳ ನೊಂದಣಿ ದಾಖಲೆ ಪುಸ್ತಕ </t>
  </si>
  <si>
    <t>ಬಹುಮಹಡಿ ಕಟ್ಟಡಗಳ ಅರ್ಜಿ ನೊಂದಣಿ ದಾಖಲೆ ಪುಸ್ತಕ </t>
  </si>
  <si>
    <t>ಶಾಶ್ವತ ಸ್ಥಾವರಗಳ ಕಾರ್ಯಾದೇಶ ಸಂಖ್ಯೆಗಳ ದಾಖಲೆ ಪುಸ್ತಕ </t>
  </si>
  <si>
    <t>ತಾತ್ಕಾಲಿಕ ಸ್ಥಾವರಗಳ ಕಾರ್ಯಾದೇಶ ಸಂಖ್ಯೆಗಳ ದಾಖಲೆ ಪುಸ್ತಕ </t>
  </si>
  <si>
    <t>ತಾತ್ಕಾಲಿಕ ಸ್ಥಾವರಗಳ ಆದಾಯ ನೊಂದಣಿ  ಸಂಖ್ಯೆಗಳ ದಾಖಲೆ ಪುಸ್ತಕ </t>
  </si>
  <si>
    <t>ಮುಖ್ಯ ಇಂಜಿನಿಯರ್ , ಅಧೀಕ್ಷಕ ಇಂಜಿನಿಯರ್, ಕಾರ್ಯ ನಿರ್ವಾಹಕ ಇಂಜಿನಿಯರ್ ಅವರ ಕಚೇರಿ ಇಂದ ಬಂದ ಪತ್ರ ಗಳ ಕಡತ </t>
  </si>
  <si>
    <t>TO AND FROM ದಾಖಲೆ ಪುಸ್ತಕ </t>
  </si>
  <si>
    <t>ತಾತ್ಕಾಲಿಕ ಸ್ಥಾವರಗಳ ದಾಖಲೆ ಪುಸ್ತಕ </t>
  </si>
  <si>
    <t>ಸಿಟಿ ಕಾನ್ಸ್ಟಂಟ್ ಕಡತ </t>
  </si>
  <si>
    <t>£ËPÀgÀgÀ ºÉ¸ÀgÀÄ</t>
  </si>
  <si>
    <t>MlÄÖ ¥ÀvÀæUÀ¼ÀÄ</t>
  </si>
  <si>
    <t>¥ÁægÀA¨sÀzÀ ¢£ÁAPÀ</t>
  </si>
  <si>
    <t>ªÀÄÄPÁÛAiÀÄzÀ ¢£ÁAPÀ</t>
  </si>
  <si>
    <t>PÀqÀvÀzÀ ªÀUÀð</t>
  </si>
  <si>
    <t>²æÃªÀÄw ªÉÆÃºÀ£ÁA§, »jAiÀÄ ¸ÀºÁAiÀÄQ</t>
  </si>
  <si>
    <t>oÉÃªÀtÂ ªÀÄgÀÄ¥ÁªÀwAiÀÄ Cfð</t>
  </si>
  <si>
    <t>PÀAzÁAiÀÄ</t>
  </si>
  <si>
    <t>1D</t>
  </si>
  <si>
    <t>1B</t>
  </si>
  <si>
    <t>ZÁ°ÛAiÀÄ°èzÉ</t>
  </si>
  <si>
    <t>¥sóÁ¸ïÖmÁæ÷åPï ªÀÄgÀÄ¥ÁªÀwAiÀÄ PÀqÀvÀ</t>
  </si>
  <si>
    <t>¦æ¥ÉÃqï ªÀÄgÀÄ¥ÁªÀw</t>
  </si>
  <si>
    <t>ªÁ¥À¸Áw</t>
  </si>
  <si>
    <t>4A</t>
  </si>
  <si>
    <t>4B</t>
  </si>
  <si>
    <t>¯ÉPÀÌ ¥Àj±ÉÆÃzsÀ£É ±ÁSÉ</t>
  </si>
  <si>
    <t>5A</t>
  </si>
  <si>
    <t>5B</t>
  </si>
  <si>
    <t>¸ÀÄvÉÆÛÃ¯É</t>
  </si>
  <si>
    <t>«zÀÄåvï ªÀÄUÀÎzÀ ¸À©ìr</t>
  </si>
  <si>
    <t>GavÀ «zÀÄåvï ¥ÀqÉ¢gÀÄªÀ / gÀzÀÄÝ ¥Àr¹gÀÄªÀ CfðUÀ¼ÀÄ</t>
  </si>
  <si>
    <t>PÉÆÃmïð ªÀÄ£À«AiÀÄ CfðUÀ¼ÀÄ</t>
  </si>
  <si>
    <t>ºÉ¸ÀgÀÄ §zÀ¯ÁªÀuÉAiÀÄ CfðUÀ¼ÀÄ</t>
  </si>
  <si>
    <t>²æÃ PÉ.«.J¸ï.PÉÆmÉÃ±ï, »jAiÀÄ ¸ÀºÁAiÀÄPÀ</t>
  </si>
  <si>
    <t>¤UÀªÀÄ PÀZÉÃjAiÀÄ «ªÀgÀUÀ¼ÀÄ</t>
  </si>
  <si>
    <t>DgïnfJ¸ï</t>
  </si>
  <si>
    <t>gÉÃnAUï ªÀgÀ¢UÀ¼À ¥ÀvÀæ ªÀåªÀºÁgÀUÀ¼ÀÄ</t>
  </si>
  <si>
    <t>G¥À «¨sÁUÀ PÀZÉÃjAiÀÄ ¥ÀvÀæ ªÀåªÀºÁgÀUÀ¼ÀÄ</t>
  </si>
  <si>
    <t>«¨sÁUÀ PÀZÉÃjAiÀÄ ¥ÀvÀæ ªÀåªÀºÁgÀUÀ¼ÀÄ</t>
  </si>
  <si>
    <t>vÁvÁÌ°PÀ ¸ÁÜªÀgÀUÀ¼À ¥ÀvÀæ ªÀåªÀºÁgÀUÀ¼ÀÄ</t>
  </si>
  <si>
    <t>UÁæºÀPÀgÀ ¥ÀvÀæ ªÀåªÀºÁgÀUÀ¼ÀÄ</t>
  </si>
  <si>
    <t>²æÃªÀÄw Dgï.C¤vÁ, »jAiÀÄ ¸ÀºÁAiÀÄQ</t>
  </si>
  <si>
    <t>vÁvÁÌ°PÀ ¸ÁÜªÀgÀUÀ¼À ºÉÆAzÁtÂPÉ CfðUÀ¼À PÀqÀvÀ</t>
  </si>
  <si>
    <t>²æÃªÀÄw »Ã£Á PË¸Àgï, ¸ÀºÁAiÀÄQ</t>
  </si>
  <si>
    <t>SÁ¸ÀV ¤ÃgÀÄ ¸ÀgÀ§gÁdÄ ªÀÄvÀÄÛ gÀ¸ÉÛ ¢Ã¥ÀUÀ¼À PÀqÀvÀ</t>
  </si>
  <si>
    <t>DgïJ¯ï© ¸ÁÜªÀgÀUÀ¼À §rØ ªÁ¥À¸ÁwUÀ¼À PÀqÀvÀ</t>
  </si>
  <si>
    <t>J¯ïn6 ¸ÁÜªÀgÀUÀ¼À JV  ºÉÆAzÁtÂPÉ</t>
  </si>
  <si>
    <t>J¯ïn6 ¸ÁÜªÀgÀUÀ¼À ¥ÀvÀæ ªÀåªÀºÁgÀUÀ¼ÀÄ</t>
  </si>
  <si>
    <t>J¯ïn6 ¸ÁÜªÀgÀUÀ¼À ©¯ï DUÀ¢gÀÄªÀ ¥ÀnÖ</t>
  </si>
  <si>
    <t>J¯ïn6 ¸ÁÜªÀgÀUÀ¼À ±ÀgÀuÁUÀwAiÀÄ QjAiÀÄ EAf¤AiÀÄgï(«)gÀªÀgÀ ªÀgÀ¢UÀ¼À PÀqÀvÀ</t>
  </si>
  <si>
    <t>J¯ïn6 ¸ÁÜªÀgÀUÀ¼À ©¯ï DVgÀÄªÀ PÀqÀvÀ</t>
  </si>
  <si>
    <t>D£ï¯ÉÊ£ï/D¥sóï¯ÉÊ£ï zÀÆgÀÄUÀ¼ÀÄ</t>
  </si>
  <si>
    <t xml:space="preserve">F¹J¸ï ºÉÆ¸À/ªÀÄÄPÁÛAiÀÄzÀ CfðUÀ¼ÀÄ </t>
  </si>
  <si>
    <t>J¯ïn6 ¸ÁÜªÀgÀUÀ¼À ¤ÃgÀÄ ¸ÀgÀ§gÁdÄ ªÀÄvÀÄÛ gÀ¸ÉÛ ¢Ã¥ÀUÀ¼À ªÁ¶ðPÀ ªÀgÀ¢UÀ¼ÀÄ</t>
  </si>
  <si>
    <t>PÀÄªÀiÁj ¸ÀºÀ£Á, QjAiÀÄ ¸ÀºÁAiÀÄQ</t>
  </si>
  <si>
    <t>©¯ï DUÀ¢gÀÄªÀ ¥ÀnÖ</t>
  </si>
  <si>
    <t>r¸ïPÀ£ÉPÀë£ï ¥ÀnÖ ªÀÄvÀÄÛ r&amp;Dgï</t>
  </si>
  <si>
    <t>±ÀgÀuÁUÀwAiÀÄ ¸ÁÜªÀgÀUÀ¼À QjAiÀÄ EAf¤AiÀÄgï(«) gÀªÀgÀ ªÀgÀ¢UÀ¼ÀÄ</t>
  </si>
  <si>
    <t>²æÃªÀÄw «dAiÀÄ®Që÷ä, QjAiÀÄ ¸ÀºÁAiÀÄQ</t>
  </si>
  <si>
    <t>²æÃ gÁWÀªÉÃAzÀæ gÉrØ, ¸ÀºÁAiÀÄPÀ</t>
  </si>
  <si>
    <t>PÁ ªÀÄvÀÄÛ ¥Á ¥ÀvÀæ ªÀåªÀºÁgÀUÀ¼ÀÄ</t>
  </si>
  <si>
    <t>©¯ï DUÀ¢gÀÄªÀ PÀqÀvÀ 1</t>
  </si>
  <si>
    <t>r¸ïPÀ£ÉPÀë£ï PÀqÀvÀ 1</t>
  </si>
  <si>
    <t>175A</t>
  </si>
  <si>
    <t>r¸ïPÀ£ÉPÀë£ï PÀqÀvÀ 2</t>
  </si>
  <si>
    <t>175B</t>
  </si>
  <si>
    <t>r¸ïPÀ£ÉPÀë£ï PÀqÀvÀ 3</t>
  </si>
  <si>
    <t>¸ÉÆÃ¯Ágï jÃrAUï 1</t>
  </si>
  <si>
    <t>176A</t>
  </si>
  <si>
    <t>¸ÉÆÃ¯Ágï jÃrAUï 2</t>
  </si>
  <si>
    <t>¸ÉÆÃ¯Ágï ©¯ï 1</t>
  </si>
  <si>
    <t>177A</t>
  </si>
  <si>
    <t>¸ÉÆÃ¯Ágï ©¯ï 2</t>
  </si>
  <si>
    <t>±ÀgÀuÁUÀwAiÀÄ ¸ÁÜªÀgÀUÀ¼À ¸ÀÜ¼À ¥Àj²Ã®£Á ªÀgÀ¢</t>
  </si>
  <si>
    <t>M¥ÀàAzÀzÀ ªÀÄÄPÁÛAiÀÄzÀ ¸ÀÆZÀ£É</t>
  </si>
  <si>
    <t>²æÃªÀÄw ¸ÀÄAzÀgÀ gÁtÂ, QjAiÀÄ ¸ÀºÁAiÀÄQ</t>
  </si>
  <si>
    <t>©©¹</t>
  </si>
  <si>
    <t>241A</t>
  </si>
  <si>
    <t>241B</t>
  </si>
  <si>
    <t>241C</t>
  </si>
  <si>
    <t>241D</t>
  </si>
  <si>
    <t>²æÃªÀÄw ±À²PÀ¯Á, QjAiÀÄ ¸ÀºÁAiÀÄQ</t>
  </si>
  <si>
    <t>40 ºÉZï¦ ©¯ï DUÀ¢gÀÄªÀÅzÀÄ</t>
  </si>
  <si>
    <t>r¸ïPÀ£ÉPÀë£ï ¥ÀnÖ</t>
  </si>
  <si>
    <t>40 ºÉZï¦ J.J¸ï.r</t>
  </si>
  <si>
    <t>qÉÆÃgï ¯ÁPï</t>
  </si>
  <si>
    <t>JA.J£ï.Dgï</t>
  </si>
  <si>
    <t>±ÀÆ£Àå §¼ÀPÉ</t>
  </si>
  <si>
    <t>Drmï ±Ámïð PÉèöÊªÀiï</t>
  </si>
  <si>
    <t>²æÃªÀÄw GªÀiÁzÉÃ«, QjAiÀÄ ¸ÀºÁAiÀÄQ</t>
  </si>
  <si>
    <t>ªÀÄÄRå PÀqÀvÀ</t>
  </si>
  <si>
    <t>PÀAzÁAiÀÄ ±ÁSÉ</t>
  </si>
  <si>
    <t xml:space="preserve">Cash Book Register </t>
  </si>
  <si>
    <t>Registers</t>
  </si>
  <si>
    <t xml:space="preserve">Credit Register </t>
  </si>
  <si>
    <t xml:space="preserve">BBC  REGISTER </t>
  </si>
  <si>
    <t>6B</t>
  </si>
  <si>
    <t>vÁAwæPÀ/PÀAzÁAiÀÄ ±ÁSÉ</t>
  </si>
  <si>
    <t>14.08.2020</t>
  </si>
  <si>
    <t>12.04.2010</t>
  </si>
  <si>
    <t>¸À.PÁ.EA(«), 5£ÉÃ PÉÃA¢æAiÀÄ G¥À«¨sÁUÀ gÀªÀjAzÀ §gÉAiÀÄ¯ÁVgÀÄªÀ ºÁUÀÆ ¸ÀA§AzsÀ¥ÀlÖªÀjUÉ ¤ÃrgÀÄªÀ ªÀiÁ»w ¥ÀvÀæUÀ¼ÀÄ .</t>
  </si>
  <si>
    <t>J¥sï-39(J)</t>
  </si>
  <si>
    <t>13.08.2020</t>
  </si>
  <si>
    <t>23.08.2008</t>
  </si>
  <si>
    <t>J¥sï-39(©)</t>
  </si>
  <si>
    <t>28.07.2020</t>
  </si>
  <si>
    <t>27.12.2010</t>
  </si>
  <si>
    <t>J¥sï-39(¹)</t>
  </si>
  <si>
    <t>12.03.2019</t>
  </si>
  <si>
    <t>05.01.2011</t>
  </si>
  <si>
    <t>J¥sï-39(r)</t>
  </si>
  <si>
    <t>22.04.2008</t>
  </si>
  <si>
    <t>J¥sï-39(E)</t>
  </si>
  <si>
    <t>25.05.2018</t>
  </si>
  <si>
    <t>20.06.2011</t>
  </si>
  <si>
    <t>PÁªÉÃj ¨sÀªÀ£À PÀ«¥Àæ¤¤/EAzsÀ£À E¯ÁSÉ/ªÀiÁ£Àå ªÀÄÄRå ªÀÄAwægÀªÀgÀ PÀbÉÃj¬ÄAzÀ §A¢gÀÄªÀ ¥ÀvÀæUÀ¼ÀÄ</t>
  </si>
  <si>
    <t>J¥sï-39(J¥sï)</t>
  </si>
  <si>
    <t>6A LT7</t>
  </si>
  <si>
    <t>ಶಾಶ್ವತ ಸ್ಥಾವರಗಳ ಆದಾಯ ನೊಂದಣಿ  ಸಂಖ್ಯೆಗಳ ದಾಖಲೆ ಪುಸ್ತಕ(LT2,L3,LT6,LT5, HT,) </t>
  </si>
  <si>
    <t>6A</t>
  </si>
  <si>
    <t xml:space="preserve">Temporary Applications ermanent Work Oeder Register </t>
  </si>
  <si>
    <t xml:space="preserve">Permanent Work Oeder Register </t>
  </si>
  <si>
    <t xml:space="preserve">MSB Register </t>
  </si>
  <si>
    <t>HT register</t>
  </si>
  <si>
    <t xml:space="preserve"> ¸À¨sÁ£ÀqÁªÀ½ ¥ÀvÀæUÀ¼À PÀqÀvÀ </t>
  </si>
  <si>
    <t>J¥sï-32</t>
  </si>
  <si>
    <t>§ºÀÄªÀÄºÀr PÀlÖqÀUÀ¼À CfðUÀ½UÉ ¸ÀA§A¢ü¹zÀ PÀqÀvÀ</t>
  </si>
  <si>
    <t>J¥sï-6</t>
  </si>
  <si>
    <t xml:space="preserve"> UÁæºÀPÀ ¸ÀAªÁzÀ ¸À¨sÉAiÀÄ PÀqÀvÀ</t>
  </si>
  <si>
    <t>J¥sï-26</t>
  </si>
  <si>
    <t>J¥sï-10</t>
  </si>
  <si>
    <t xml:space="preserve">PÀ « ¥Àæ ¤ ¤ AiÉÆA¢V£À ¥ÀvÀæ ªÀåªÀºÁgÀUÀ¼ÀÄ </t>
  </si>
  <si>
    <t>J¥sï-23</t>
  </si>
  <si>
    <t>UÁæºÀPÀgÀ PÀÄAzÀÄ PÉÆgÀvÉUÀ½UÉ ¸ÀA§A¢ü¹zÀ PÀqÀvÀ</t>
  </si>
  <si>
    <t>J¥sï-18</t>
  </si>
  <si>
    <t>PÁ &amp; ¥Á WÀlPÀUÀ½UÉ ªÀåªÀºÀj¹zÀ ¥ÀvÀæUÀ¼À PÀqÀvÀ</t>
  </si>
  <si>
    <t>J¥sï-11</t>
  </si>
  <si>
    <t>ªÉÊ¥sÀ®åUÉÆAqÀ ¥ÀjªÀvÀðPÀUÀ¼À PÀqÀvÀ</t>
  </si>
  <si>
    <t>DqÀ½vÀ ¸ÀA§A¢ ¥ÀvÀæ PÀqÀvÀ</t>
  </si>
  <si>
    <t>J¥sï-4</t>
  </si>
  <si>
    <t xml:space="preserve">vÁAwæPÀ ¸ÀÄvÉÆÛÃ¯ÉUÀ¼ÀÄ </t>
  </si>
  <si>
    <t>J¥sï-15</t>
  </si>
  <si>
    <t xml:space="preserve">©©JA¦ AiÉÆA¢V£À ¥ÀvÀæ ªÀåªÀºÁgÀUÀ¼ÀÄ </t>
  </si>
  <si>
    <t>J¥sï-7</t>
  </si>
  <si>
    <t>rJJ¸ï/fLJ¸ï UÉ ¸ÀA§A¢ü¹zÀ PÀqÀvÀ</t>
  </si>
  <si>
    <t>J¥sï-3</t>
  </si>
  <si>
    <t>«zÀÄåZÀÒQÛ ¯ÉPÀÌ ¥Àj±ÉÆÃzsÀ£É PÀqÀvÀ</t>
  </si>
  <si>
    <t>J¥sï-2</t>
  </si>
  <si>
    <t>J¥sï-1</t>
  </si>
  <si>
    <t>ªÀiÁ»w ºÀPÀÄÌ C¢ü¤AiÀÄªÀÄ-2005 gÀ ¸ÉPÀë£ï 4(1)(J) ¥ÀæPÁgÀ LzÀ£ÉÃ PÉÃA¢æAiÀÄ G¥À«¨sÁUÀzÀ°è ¤ªÀð»¸À¯ÁVgÀÄªÀ PÀqÀvÀUÀ¼À «ªÀgÀ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</si>
</sst>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theme="1"/>
      <name val="Bookman Old Style"/>
      <family val="1"/>
    </font>
    <font>
      <sz val="14"/>
      <color theme="1"/>
      <name val="Bookman Old Style"/>
      <family val="1"/>
    </font>
    <font>
      <b/>
      <sz val="14"/>
      <color theme="1"/>
      <name val="Nudi Akshar"/>
    </font>
    <font>
      <sz val="14"/>
      <color theme="1"/>
      <name val="Nudi Akshar"/>
    </font>
    <font>
      <sz val="11"/>
      <color theme="1"/>
      <name val="Nudi Aksha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Nudi Akshar"/>
    </font>
    <font>
      <sz val="14"/>
      <color theme="1"/>
      <name val="Nudi 01 e"/>
    </font>
    <font>
      <sz val="9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4"/>
      <color theme="1"/>
      <name val="Nudi Akshar-01"/>
    </font>
    <font>
      <sz val="9"/>
      <color theme="1"/>
      <name val="Nudi Akshar-0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/>
    <xf numFmtId="0" fontId="9" fillId="0" borderId="1" xfId="0" applyFont="1" applyBorder="1"/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/>
    <xf numFmtId="0" fontId="9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38"/>
  <sheetViews>
    <sheetView workbookViewId="0">
      <selection activeCell="H2" sqref="H2"/>
    </sheetView>
  </sheetViews>
  <sheetFormatPr defaultRowHeight="15" x14ac:dyDescent="0.25"/>
  <cols>
    <col min="3" max="3" width="14.140625" customWidth="1"/>
    <col min="4" max="4" width="63.85546875" customWidth="1"/>
  </cols>
  <sheetData>
    <row r="1" spans="3:5" ht="48.75" customHeight="1" x14ac:dyDescent="0.25">
      <c r="C1" s="2" t="s">
        <v>0</v>
      </c>
      <c r="D1" s="2" t="s">
        <v>1</v>
      </c>
      <c r="E1" s="1"/>
    </row>
    <row r="2" spans="3:5" ht="57" customHeight="1" x14ac:dyDescent="0.25">
      <c r="C2" s="3" t="s">
        <v>39</v>
      </c>
      <c r="D2" s="3" t="s">
        <v>19</v>
      </c>
      <c r="E2" s="1"/>
    </row>
    <row r="3" spans="3:5" ht="39.950000000000003" customHeight="1" x14ac:dyDescent="0.25">
      <c r="C3" s="3" t="s">
        <v>40</v>
      </c>
      <c r="D3" s="3" t="s">
        <v>20</v>
      </c>
      <c r="E3" s="1"/>
    </row>
    <row r="4" spans="3:5" ht="39.950000000000003" customHeight="1" x14ac:dyDescent="0.25">
      <c r="C4" s="3" t="s">
        <v>41</v>
      </c>
      <c r="D4" s="3" t="s">
        <v>2</v>
      </c>
      <c r="E4" s="1"/>
    </row>
    <row r="5" spans="3:5" ht="39.950000000000003" customHeight="1" x14ac:dyDescent="0.25">
      <c r="C5" s="3" t="s">
        <v>42</v>
      </c>
      <c r="D5" s="3" t="s">
        <v>18</v>
      </c>
      <c r="E5" s="1"/>
    </row>
    <row r="6" spans="3:5" ht="39.950000000000003" customHeight="1" x14ac:dyDescent="0.25">
      <c r="C6" s="3" t="s">
        <v>43</v>
      </c>
      <c r="D6" s="3" t="s">
        <v>3</v>
      </c>
      <c r="E6" s="1"/>
    </row>
    <row r="7" spans="3:5" ht="39.950000000000003" customHeight="1" x14ac:dyDescent="0.25">
      <c r="C7" s="3" t="s">
        <v>44</v>
      </c>
      <c r="D7" s="3" t="s">
        <v>4</v>
      </c>
      <c r="E7" s="1"/>
    </row>
    <row r="8" spans="3:5" ht="39.950000000000003" customHeight="1" x14ac:dyDescent="0.25">
      <c r="C8" s="3" t="s">
        <v>45</v>
      </c>
      <c r="D8" s="3" t="s">
        <v>13</v>
      </c>
      <c r="E8" s="1"/>
    </row>
    <row r="9" spans="3:5" ht="39.950000000000003" customHeight="1" x14ac:dyDescent="0.25">
      <c r="C9" s="3" t="s">
        <v>46</v>
      </c>
      <c r="D9" s="3" t="s">
        <v>5</v>
      </c>
      <c r="E9" s="1"/>
    </row>
    <row r="10" spans="3:5" ht="39.950000000000003" customHeight="1" x14ac:dyDescent="0.25">
      <c r="C10" s="3" t="s">
        <v>47</v>
      </c>
      <c r="D10" s="3" t="s">
        <v>6</v>
      </c>
      <c r="E10" s="1"/>
    </row>
    <row r="11" spans="3:5" ht="39.950000000000003" customHeight="1" x14ac:dyDescent="0.25">
      <c r="C11" s="3" t="s">
        <v>48</v>
      </c>
      <c r="D11" s="3" t="s">
        <v>7</v>
      </c>
      <c r="E11" s="1"/>
    </row>
    <row r="12" spans="3:5" ht="39.950000000000003" customHeight="1" x14ac:dyDescent="0.25">
      <c r="C12" s="3" t="s">
        <v>49</v>
      </c>
      <c r="D12" s="3" t="s">
        <v>8</v>
      </c>
      <c r="E12" s="1"/>
    </row>
    <row r="13" spans="3:5" ht="39.950000000000003" customHeight="1" x14ac:dyDescent="0.25">
      <c r="C13" s="3" t="s">
        <v>50</v>
      </c>
      <c r="D13" s="3" t="s">
        <v>14</v>
      </c>
      <c r="E13" s="1"/>
    </row>
    <row r="14" spans="3:5" ht="39.950000000000003" customHeight="1" x14ac:dyDescent="0.25">
      <c r="C14" s="3" t="s">
        <v>51</v>
      </c>
      <c r="D14" s="3" t="s">
        <v>15</v>
      </c>
      <c r="E14" s="1"/>
    </row>
    <row r="15" spans="3:5" ht="39.950000000000003" customHeight="1" x14ac:dyDescent="0.25">
      <c r="C15" s="3" t="s">
        <v>52</v>
      </c>
      <c r="D15" s="3" t="s">
        <v>9</v>
      </c>
      <c r="E15" s="1"/>
    </row>
    <row r="16" spans="3:5" ht="39.950000000000003" customHeight="1" x14ac:dyDescent="0.25">
      <c r="C16" s="3" t="s">
        <v>53</v>
      </c>
      <c r="D16" s="3" t="s">
        <v>10</v>
      </c>
      <c r="E16" s="1"/>
    </row>
    <row r="17" spans="3:5" ht="39.950000000000003" customHeight="1" x14ac:dyDescent="0.25">
      <c r="C17" s="3" t="s">
        <v>54</v>
      </c>
      <c r="D17" s="3" t="s">
        <v>16</v>
      </c>
      <c r="E17" s="1"/>
    </row>
    <row r="18" spans="3:5" ht="39.950000000000003" customHeight="1" x14ac:dyDescent="0.25">
      <c r="C18" s="3" t="s">
        <v>55</v>
      </c>
      <c r="D18" s="3" t="s">
        <v>17</v>
      </c>
      <c r="E18" s="1"/>
    </row>
    <row r="19" spans="3:5" ht="39.950000000000003" customHeight="1" x14ac:dyDescent="0.25">
      <c r="C19" s="3" t="s">
        <v>56</v>
      </c>
      <c r="D19" s="3" t="s">
        <v>11</v>
      </c>
      <c r="E19" s="1"/>
    </row>
    <row r="20" spans="3:5" ht="39.950000000000003" customHeight="1" x14ac:dyDescent="0.25">
      <c r="C20" s="3" t="s">
        <v>57</v>
      </c>
      <c r="D20" s="3" t="s">
        <v>21</v>
      </c>
      <c r="E20" s="1"/>
    </row>
    <row r="21" spans="3:5" ht="39.950000000000003" customHeight="1" x14ac:dyDescent="0.25">
      <c r="C21" s="3" t="s">
        <v>58</v>
      </c>
      <c r="D21" s="3" t="s">
        <v>22</v>
      </c>
      <c r="E21" s="1"/>
    </row>
    <row r="22" spans="3:5" ht="39.950000000000003" customHeight="1" x14ac:dyDescent="0.25">
      <c r="C22" s="3" t="s">
        <v>59</v>
      </c>
      <c r="D22" s="3" t="s">
        <v>12</v>
      </c>
      <c r="E22" s="1"/>
    </row>
    <row r="23" spans="3:5" ht="39.950000000000003" customHeight="1" x14ac:dyDescent="0.25">
      <c r="C23" s="3" t="s">
        <v>60</v>
      </c>
      <c r="D23" s="3" t="s">
        <v>23</v>
      </c>
      <c r="E23" s="1"/>
    </row>
    <row r="24" spans="3:5" ht="69.75" customHeight="1" x14ac:dyDescent="0.25">
      <c r="C24" s="3" t="s">
        <v>61</v>
      </c>
      <c r="D24" s="4" t="s">
        <v>24</v>
      </c>
    </row>
    <row r="25" spans="3:5" ht="38.25" customHeight="1" x14ac:dyDescent="0.25">
      <c r="C25" s="3" t="s">
        <v>62</v>
      </c>
      <c r="D25" s="4" t="s">
        <v>25</v>
      </c>
    </row>
    <row r="26" spans="3:5" ht="29.25" customHeight="1" x14ac:dyDescent="0.25">
      <c r="C26" s="3" t="s">
        <v>63</v>
      </c>
      <c r="D26" s="4" t="s">
        <v>26</v>
      </c>
    </row>
    <row r="27" spans="3:5" ht="62.25" customHeight="1" x14ac:dyDescent="0.25">
      <c r="C27" s="3" t="s">
        <v>64</v>
      </c>
      <c r="D27" s="4" t="s">
        <v>28</v>
      </c>
    </row>
    <row r="28" spans="3:5" ht="62.25" customHeight="1" x14ac:dyDescent="0.25">
      <c r="C28" s="3" t="s">
        <v>65</v>
      </c>
      <c r="D28" s="4" t="s">
        <v>27</v>
      </c>
    </row>
    <row r="29" spans="3:5" ht="62.25" customHeight="1" x14ac:dyDescent="0.25">
      <c r="C29" s="3" t="s">
        <v>66</v>
      </c>
      <c r="D29" s="4" t="s">
        <v>29</v>
      </c>
    </row>
    <row r="30" spans="3:5" ht="62.25" customHeight="1" x14ac:dyDescent="0.25">
      <c r="C30" s="3" t="s">
        <v>67</v>
      </c>
      <c r="D30" s="4" t="s">
        <v>30</v>
      </c>
    </row>
    <row r="31" spans="3:5" ht="62.25" customHeight="1" x14ac:dyDescent="0.25">
      <c r="C31" s="3" t="s">
        <v>68</v>
      </c>
      <c r="D31" s="4" t="s">
        <v>31</v>
      </c>
    </row>
    <row r="32" spans="3:5" ht="27" customHeight="1" x14ac:dyDescent="0.25">
      <c r="C32" s="3" t="s">
        <v>69</v>
      </c>
      <c r="D32" s="4" t="s">
        <v>32</v>
      </c>
    </row>
    <row r="33" spans="3:4" ht="40.5" customHeight="1" x14ac:dyDescent="0.25">
      <c r="C33" s="3" t="s">
        <v>70</v>
      </c>
      <c r="D33" s="4" t="s">
        <v>33</v>
      </c>
    </row>
    <row r="34" spans="3:4" ht="42.75" customHeight="1" x14ac:dyDescent="0.25">
      <c r="C34" s="3" t="s">
        <v>71</v>
      </c>
      <c r="D34" s="4" t="s">
        <v>34</v>
      </c>
    </row>
    <row r="35" spans="3:4" ht="51" customHeight="1" x14ac:dyDescent="0.25">
      <c r="C35" s="3" t="s">
        <v>72</v>
      </c>
      <c r="D35" s="4" t="s">
        <v>35</v>
      </c>
    </row>
    <row r="36" spans="3:4" ht="33.75" customHeight="1" x14ac:dyDescent="0.25">
      <c r="C36" s="3" t="s">
        <v>73</v>
      </c>
      <c r="D36" s="4" t="s">
        <v>36</v>
      </c>
    </row>
    <row r="37" spans="3:4" ht="24" customHeight="1" x14ac:dyDescent="0.25">
      <c r="C37" s="3" t="s">
        <v>74</v>
      </c>
      <c r="D37" s="4" t="s">
        <v>37</v>
      </c>
    </row>
    <row r="38" spans="3:4" ht="33.75" customHeight="1" x14ac:dyDescent="0.25">
      <c r="C38" s="3" t="s">
        <v>75</v>
      </c>
      <c r="D38" s="4" t="s">
        <v>38</v>
      </c>
    </row>
  </sheetData>
  <pageMargins left="1.1399999999999999" right="0.7" top="0.16" bottom="0.2" header="0.16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abSelected="1" topLeftCell="A28" zoomScale="85" zoomScaleNormal="85" workbookViewId="0">
      <selection activeCell="D43" sqref="D43"/>
    </sheetView>
  </sheetViews>
  <sheetFormatPr defaultColWidth="9.140625" defaultRowHeight="22.5" x14ac:dyDescent="0.55000000000000004"/>
  <cols>
    <col min="1" max="1" width="6.85546875" style="17" customWidth="1"/>
    <col min="2" max="2" width="19.42578125" style="17" hidden="1" customWidth="1"/>
    <col min="3" max="3" width="14.140625" style="17" customWidth="1"/>
    <col min="4" max="4" width="39" style="17" customWidth="1"/>
    <col min="5" max="5" width="16.7109375" style="17" customWidth="1"/>
    <col min="6" max="6" width="14.7109375" style="17" customWidth="1"/>
    <col min="7" max="7" width="18.42578125" style="17" customWidth="1"/>
    <col min="8" max="8" width="27.5703125" style="17" customWidth="1"/>
    <col min="9" max="9" width="14.85546875" style="17" customWidth="1"/>
    <col min="10" max="10" width="10.5703125" style="17" customWidth="1"/>
    <col min="11" max="16384" width="9.140625" style="17"/>
  </cols>
  <sheetData>
    <row r="2" spans="1:10" ht="36.75" customHeight="1" x14ac:dyDescent="0.55000000000000004">
      <c r="A2" s="43" t="s">
        <v>240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55000000000000004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s="35" customFormat="1" ht="130.5" x14ac:dyDescent="0.25">
      <c r="A4" s="41" t="s">
        <v>76</v>
      </c>
      <c r="B4" s="41" t="s">
        <v>77</v>
      </c>
      <c r="C4" s="41" t="s">
        <v>77</v>
      </c>
      <c r="D4" s="41" t="s">
        <v>78</v>
      </c>
      <c r="E4" s="41" t="s">
        <v>79</v>
      </c>
      <c r="F4" s="41" t="s">
        <v>80</v>
      </c>
      <c r="G4" s="41" t="s">
        <v>81</v>
      </c>
      <c r="H4" s="41" t="s">
        <v>82</v>
      </c>
      <c r="I4" s="41" t="s">
        <v>83</v>
      </c>
      <c r="J4" s="41" t="s">
        <v>84</v>
      </c>
    </row>
    <row r="5" spans="1:10" x14ac:dyDescent="0.55000000000000004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44.25" x14ac:dyDescent="0.55000000000000004">
      <c r="A6" s="6">
        <v>1</v>
      </c>
      <c r="B6" s="27">
        <v>1</v>
      </c>
      <c r="C6" s="27" t="s">
        <v>239</v>
      </c>
      <c r="D6" s="38" t="s">
        <v>90</v>
      </c>
      <c r="E6" s="6">
        <v>574</v>
      </c>
      <c r="F6" s="6">
        <v>2014</v>
      </c>
      <c r="G6" s="6" t="s">
        <v>85</v>
      </c>
      <c r="H6" s="6" t="s">
        <v>86</v>
      </c>
      <c r="I6" s="6" t="s">
        <v>85</v>
      </c>
      <c r="J6" s="6"/>
    </row>
    <row r="7" spans="1:10" x14ac:dyDescent="0.55000000000000004">
      <c r="A7" s="6">
        <v>2</v>
      </c>
      <c r="B7" s="34">
        <v>2</v>
      </c>
      <c r="C7" s="27" t="s">
        <v>238</v>
      </c>
      <c r="D7" s="38" t="s">
        <v>237</v>
      </c>
      <c r="E7" s="6">
        <v>66</v>
      </c>
      <c r="F7" s="6">
        <v>2017</v>
      </c>
      <c r="G7" s="6" t="s">
        <v>85</v>
      </c>
      <c r="H7" s="6" t="s">
        <v>86</v>
      </c>
      <c r="I7" s="6" t="s">
        <v>85</v>
      </c>
      <c r="J7" s="6"/>
    </row>
    <row r="8" spans="1:10" x14ac:dyDescent="0.55000000000000004">
      <c r="A8" s="6">
        <v>3</v>
      </c>
      <c r="B8" s="27">
        <v>3</v>
      </c>
      <c r="C8" s="27" t="s">
        <v>236</v>
      </c>
      <c r="D8" s="38" t="s">
        <v>235</v>
      </c>
      <c r="E8" s="6">
        <v>38</v>
      </c>
      <c r="F8" s="6">
        <v>2016</v>
      </c>
      <c r="G8" s="6" t="s">
        <v>85</v>
      </c>
      <c r="H8" s="6" t="s">
        <v>86</v>
      </c>
      <c r="I8" s="6" t="s">
        <v>85</v>
      </c>
      <c r="J8" s="6"/>
    </row>
    <row r="9" spans="1:10" x14ac:dyDescent="0.55000000000000004">
      <c r="A9" s="6">
        <v>4</v>
      </c>
      <c r="B9" s="27">
        <v>7</v>
      </c>
      <c r="C9" s="27" t="s">
        <v>234</v>
      </c>
      <c r="D9" s="38" t="s">
        <v>233</v>
      </c>
      <c r="E9" s="6">
        <v>262</v>
      </c>
      <c r="F9" s="6">
        <v>2016</v>
      </c>
      <c r="G9" s="6" t="s">
        <v>85</v>
      </c>
      <c r="H9" s="6" t="s">
        <v>86</v>
      </c>
      <c r="I9" s="6" t="s">
        <v>85</v>
      </c>
      <c r="J9" s="6"/>
    </row>
    <row r="10" spans="1:10" x14ac:dyDescent="0.55000000000000004">
      <c r="A10" s="6">
        <v>5</v>
      </c>
      <c r="B10" s="27">
        <v>15</v>
      </c>
      <c r="C10" s="27" t="s">
        <v>232</v>
      </c>
      <c r="D10" s="38" t="s">
        <v>231</v>
      </c>
      <c r="E10" s="6">
        <v>39</v>
      </c>
      <c r="F10" s="6">
        <v>2016</v>
      </c>
      <c r="G10" s="6" t="s">
        <v>85</v>
      </c>
      <c r="H10" s="6" t="s">
        <v>86</v>
      </c>
      <c r="I10" s="6" t="s">
        <v>85</v>
      </c>
      <c r="J10" s="6"/>
    </row>
    <row r="11" spans="1:10" x14ac:dyDescent="0.55000000000000004">
      <c r="A11" s="6">
        <v>6</v>
      </c>
      <c r="B11" s="27">
        <v>4</v>
      </c>
      <c r="C11" s="27" t="s">
        <v>230</v>
      </c>
      <c r="D11" s="38" t="s">
        <v>229</v>
      </c>
      <c r="E11" s="6">
        <v>255</v>
      </c>
      <c r="F11" s="6">
        <v>2016</v>
      </c>
      <c r="G11" s="6" t="s">
        <v>85</v>
      </c>
      <c r="H11" s="6" t="s">
        <v>86</v>
      </c>
      <c r="I11" s="6" t="s">
        <v>85</v>
      </c>
      <c r="J11" s="6"/>
    </row>
    <row r="12" spans="1:10" x14ac:dyDescent="0.55000000000000004">
      <c r="A12" s="6">
        <v>7</v>
      </c>
      <c r="B12" s="24">
        <v>11</v>
      </c>
      <c r="C12" s="27" t="s">
        <v>227</v>
      </c>
      <c r="D12" s="38" t="s">
        <v>228</v>
      </c>
      <c r="E12" s="19">
        <v>135</v>
      </c>
      <c r="F12" s="6">
        <v>2016</v>
      </c>
      <c r="G12" s="6" t="s">
        <v>85</v>
      </c>
      <c r="H12" s="6" t="s">
        <v>86</v>
      </c>
      <c r="I12" s="6" t="s">
        <v>85</v>
      </c>
      <c r="J12" s="6"/>
    </row>
    <row r="13" spans="1:10" ht="44.25" x14ac:dyDescent="0.55000000000000004">
      <c r="A13" s="6">
        <v>8</v>
      </c>
      <c r="B13" s="24">
        <v>19</v>
      </c>
      <c r="C13" s="27" t="s">
        <v>227</v>
      </c>
      <c r="D13" s="38" t="s">
        <v>226</v>
      </c>
      <c r="E13" s="19">
        <v>44</v>
      </c>
      <c r="F13" s="6">
        <v>2017</v>
      </c>
      <c r="G13" s="6" t="s">
        <v>85</v>
      </c>
      <c r="H13" s="6" t="s">
        <v>86</v>
      </c>
      <c r="I13" s="6" t="s">
        <v>85</v>
      </c>
      <c r="J13" s="6"/>
    </row>
    <row r="14" spans="1:10" ht="44.25" x14ac:dyDescent="0.55000000000000004">
      <c r="A14" s="6">
        <v>9</v>
      </c>
      <c r="B14" s="27">
        <v>18</v>
      </c>
      <c r="C14" s="27" t="s">
        <v>225</v>
      </c>
      <c r="D14" s="38" t="s">
        <v>224</v>
      </c>
      <c r="E14" s="6">
        <v>39</v>
      </c>
      <c r="F14" s="6">
        <v>2016</v>
      </c>
      <c r="G14" s="6" t="s">
        <v>85</v>
      </c>
      <c r="H14" s="6" t="s">
        <v>86</v>
      </c>
      <c r="I14" s="6" t="s">
        <v>85</v>
      </c>
      <c r="J14" s="6"/>
    </row>
    <row r="15" spans="1:10" ht="44.25" x14ac:dyDescent="0.55000000000000004">
      <c r="A15" s="6">
        <v>10</v>
      </c>
      <c r="B15" s="33">
        <v>23</v>
      </c>
      <c r="C15" s="27" t="s">
        <v>223</v>
      </c>
      <c r="D15" s="38" t="s">
        <v>222</v>
      </c>
      <c r="E15" s="6">
        <v>32</v>
      </c>
      <c r="F15" s="6">
        <v>2016</v>
      </c>
      <c r="G15" s="6" t="s">
        <v>85</v>
      </c>
      <c r="H15" s="6" t="s">
        <v>86</v>
      </c>
      <c r="I15" s="6" t="s">
        <v>85</v>
      </c>
      <c r="J15" s="6"/>
    </row>
    <row r="16" spans="1:10" ht="45.75" x14ac:dyDescent="0.55000000000000004">
      <c r="A16" s="6">
        <v>11</v>
      </c>
      <c r="B16" s="32">
        <v>10</v>
      </c>
      <c r="C16" s="27" t="s">
        <v>221</v>
      </c>
      <c r="D16" s="39" t="s">
        <v>96</v>
      </c>
      <c r="E16" s="31">
        <v>372</v>
      </c>
      <c r="F16" s="6">
        <v>2016</v>
      </c>
      <c r="G16" s="6" t="s">
        <v>85</v>
      </c>
      <c r="H16" s="6" t="s">
        <v>86</v>
      </c>
      <c r="I16" s="6" t="s">
        <v>85</v>
      </c>
      <c r="J16" s="6"/>
    </row>
    <row r="17" spans="1:10" x14ac:dyDescent="0.55000000000000004">
      <c r="A17" s="6">
        <v>12</v>
      </c>
      <c r="B17" s="27">
        <v>26</v>
      </c>
      <c r="C17" s="27" t="s">
        <v>220</v>
      </c>
      <c r="D17" s="38" t="s">
        <v>219</v>
      </c>
      <c r="E17" s="6">
        <v>292</v>
      </c>
      <c r="F17" s="6">
        <v>2016</v>
      </c>
      <c r="G17" s="6" t="s">
        <v>85</v>
      </c>
      <c r="H17" s="6" t="s">
        <v>86</v>
      </c>
      <c r="I17" s="6" t="s">
        <v>85</v>
      </c>
      <c r="J17" s="6"/>
    </row>
    <row r="18" spans="1:10" ht="43.15" customHeight="1" x14ac:dyDescent="0.55000000000000004">
      <c r="A18" s="6">
        <v>13</v>
      </c>
      <c r="B18" s="27">
        <v>6</v>
      </c>
      <c r="C18" s="27" t="s">
        <v>218</v>
      </c>
      <c r="D18" s="38" t="s">
        <v>217</v>
      </c>
      <c r="E18" s="6">
        <v>96</v>
      </c>
      <c r="F18" s="6">
        <v>2016</v>
      </c>
      <c r="G18" s="6" t="s">
        <v>85</v>
      </c>
      <c r="H18" s="6" t="s">
        <v>86</v>
      </c>
      <c r="I18" s="6" t="s">
        <v>85</v>
      </c>
      <c r="J18" s="6"/>
    </row>
    <row r="19" spans="1:10" x14ac:dyDescent="0.55000000000000004">
      <c r="A19" s="6">
        <v>14</v>
      </c>
      <c r="B19" s="27">
        <v>32</v>
      </c>
      <c r="C19" s="27" t="s">
        <v>216</v>
      </c>
      <c r="D19" s="38" t="s">
        <v>215</v>
      </c>
      <c r="E19" s="6">
        <v>48</v>
      </c>
      <c r="F19" s="6">
        <v>2019</v>
      </c>
      <c r="G19" s="6" t="s">
        <v>85</v>
      </c>
      <c r="H19" s="6" t="s">
        <v>86</v>
      </c>
      <c r="I19" s="6" t="s">
        <v>85</v>
      </c>
      <c r="J19" s="6"/>
    </row>
    <row r="20" spans="1:10" ht="44.25" x14ac:dyDescent="0.55000000000000004">
      <c r="A20" s="6">
        <v>15</v>
      </c>
      <c r="B20" s="29" t="s">
        <v>214</v>
      </c>
      <c r="C20" s="20" t="s">
        <v>184</v>
      </c>
      <c r="D20" s="38" t="s">
        <v>91</v>
      </c>
      <c r="E20" s="6"/>
      <c r="F20" s="6">
        <v>2019</v>
      </c>
      <c r="G20" s="6" t="s">
        <v>85</v>
      </c>
      <c r="H20" s="6" t="s">
        <v>86</v>
      </c>
      <c r="I20" s="6" t="s">
        <v>85</v>
      </c>
      <c r="J20" s="6"/>
    </row>
    <row r="21" spans="1:10" ht="31.5" x14ac:dyDescent="0.55000000000000004">
      <c r="A21" s="6">
        <v>16</v>
      </c>
      <c r="B21" s="29" t="s">
        <v>213</v>
      </c>
      <c r="C21" s="20" t="s">
        <v>184</v>
      </c>
      <c r="D21" s="39" t="s">
        <v>92</v>
      </c>
      <c r="E21" s="6"/>
      <c r="F21" s="6">
        <v>2019</v>
      </c>
      <c r="G21" s="6" t="s">
        <v>85</v>
      </c>
      <c r="H21" s="6" t="s">
        <v>86</v>
      </c>
      <c r="I21" s="6" t="s">
        <v>85</v>
      </c>
      <c r="J21" s="6"/>
    </row>
    <row r="22" spans="1:10" ht="31.5" x14ac:dyDescent="0.55000000000000004">
      <c r="A22" s="6">
        <v>17</v>
      </c>
      <c r="B22" s="30" t="s">
        <v>212</v>
      </c>
      <c r="C22" s="20" t="s">
        <v>184</v>
      </c>
      <c r="D22" s="39" t="s">
        <v>93</v>
      </c>
      <c r="E22" s="6"/>
      <c r="F22" s="6">
        <v>2014</v>
      </c>
      <c r="G22" s="6" t="s">
        <v>85</v>
      </c>
      <c r="H22" s="6" t="s">
        <v>86</v>
      </c>
      <c r="I22" s="6" t="s">
        <v>85</v>
      </c>
      <c r="J22" s="6"/>
    </row>
    <row r="23" spans="1:10" ht="33" customHeight="1" x14ac:dyDescent="0.55000000000000004">
      <c r="A23" s="6">
        <v>18</v>
      </c>
      <c r="B23" s="30" t="s">
        <v>211</v>
      </c>
      <c r="C23" s="20" t="s">
        <v>184</v>
      </c>
      <c r="D23" s="39" t="s">
        <v>94</v>
      </c>
      <c r="E23" s="6"/>
      <c r="F23" s="6">
        <v>2014</v>
      </c>
      <c r="G23" s="6" t="s">
        <v>85</v>
      </c>
      <c r="H23" s="6" t="s">
        <v>86</v>
      </c>
      <c r="I23" s="6" t="s">
        <v>85</v>
      </c>
      <c r="J23" s="6"/>
    </row>
    <row r="24" spans="1:10" ht="34.9" customHeight="1" x14ac:dyDescent="0.55000000000000004">
      <c r="A24" s="6">
        <v>19</v>
      </c>
      <c r="B24" s="29" t="s">
        <v>210</v>
      </c>
      <c r="C24" s="20" t="s">
        <v>184</v>
      </c>
      <c r="D24" s="39" t="s">
        <v>209</v>
      </c>
      <c r="E24" s="6"/>
      <c r="F24" s="6">
        <v>2014</v>
      </c>
      <c r="G24" s="6" t="s">
        <v>85</v>
      </c>
      <c r="H24" s="6" t="s">
        <v>86</v>
      </c>
      <c r="I24" s="6" t="s">
        <v>85</v>
      </c>
      <c r="J24" s="6"/>
    </row>
    <row r="25" spans="1:10" ht="31.5" x14ac:dyDescent="0.55000000000000004">
      <c r="A25" s="6">
        <v>20</v>
      </c>
      <c r="B25" s="29" t="s">
        <v>208</v>
      </c>
      <c r="C25" s="20" t="s">
        <v>184</v>
      </c>
      <c r="D25" s="39" t="s">
        <v>95</v>
      </c>
      <c r="E25" s="19"/>
      <c r="F25" s="19">
        <v>2014</v>
      </c>
      <c r="G25" s="6" t="s">
        <v>85</v>
      </c>
      <c r="H25" s="19" t="s">
        <v>86</v>
      </c>
      <c r="I25" s="6" t="s">
        <v>85</v>
      </c>
      <c r="J25" s="6"/>
    </row>
    <row r="26" spans="1:10" ht="64.150000000000006" customHeight="1" x14ac:dyDescent="0.55000000000000004">
      <c r="A26" s="6">
        <v>21</v>
      </c>
      <c r="B26" s="28" t="s">
        <v>207</v>
      </c>
      <c r="C26" s="27" t="s">
        <v>207</v>
      </c>
      <c r="D26" s="38" t="s">
        <v>206</v>
      </c>
      <c r="E26" s="6">
        <v>66</v>
      </c>
      <c r="F26" s="6" t="s">
        <v>205</v>
      </c>
      <c r="G26" s="6" t="s">
        <v>204</v>
      </c>
      <c r="H26" s="6" t="s">
        <v>86</v>
      </c>
      <c r="I26" s="6" t="s">
        <v>85</v>
      </c>
      <c r="J26" s="26"/>
    </row>
    <row r="27" spans="1:10" ht="51.75" customHeight="1" x14ac:dyDescent="0.55000000000000004">
      <c r="A27" s="6">
        <v>22</v>
      </c>
      <c r="B27" s="28" t="s">
        <v>203</v>
      </c>
      <c r="C27" s="27" t="s">
        <v>203</v>
      </c>
      <c r="D27" s="38" t="s">
        <v>90</v>
      </c>
      <c r="E27" s="6">
        <v>63</v>
      </c>
      <c r="F27" s="6" t="s">
        <v>202</v>
      </c>
      <c r="G27" s="6" t="s">
        <v>199</v>
      </c>
      <c r="H27" s="6" t="s">
        <v>86</v>
      </c>
      <c r="I27" s="6" t="s">
        <v>85</v>
      </c>
      <c r="J27" s="26"/>
    </row>
    <row r="28" spans="1:10" ht="63.75" customHeight="1" x14ac:dyDescent="0.55000000000000004">
      <c r="A28" s="6">
        <v>23</v>
      </c>
      <c r="B28" s="28" t="s">
        <v>201</v>
      </c>
      <c r="C28" s="27" t="s">
        <v>201</v>
      </c>
      <c r="D28" s="38" t="s">
        <v>89</v>
      </c>
      <c r="E28" s="6">
        <v>15</v>
      </c>
      <c r="F28" s="6" t="s">
        <v>200</v>
      </c>
      <c r="G28" s="6" t="s">
        <v>199</v>
      </c>
      <c r="H28" s="6" t="s">
        <v>188</v>
      </c>
      <c r="I28" s="6" t="s">
        <v>85</v>
      </c>
      <c r="J28" s="26"/>
    </row>
    <row r="29" spans="1:10" ht="64.5" customHeight="1" x14ac:dyDescent="0.55000000000000004">
      <c r="A29" s="6">
        <v>24</v>
      </c>
      <c r="B29" s="28" t="s">
        <v>198</v>
      </c>
      <c r="C29" s="27" t="s">
        <v>198</v>
      </c>
      <c r="D29" s="38" t="s">
        <v>88</v>
      </c>
      <c r="E29" s="6">
        <v>59</v>
      </c>
      <c r="F29" s="6" t="s">
        <v>197</v>
      </c>
      <c r="G29" s="6" t="s">
        <v>196</v>
      </c>
      <c r="H29" s="6" t="s">
        <v>188</v>
      </c>
      <c r="I29" s="6" t="s">
        <v>85</v>
      </c>
      <c r="J29" s="26"/>
    </row>
    <row r="30" spans="1:10" ht="78.75" customHeight="1" x14ac:dyDescent="0.55000000000000004">
      <c r="A30" s="6">
        <v>25</v>
      </c>
      <c r="B30" s="28" t="s">
        <v>195</v>
      </c>
      <c r="C30" s="27" t="s">
        <v>195</v>
      </c>
      <c r="D30" s="38" t="s">
        <v>87</v>
      </c>
      <c r="E30" s="6">
        <v>39</v>
      </c>
      <c r="F30" s="6" t="s">
        <v>194</v>
      </c>
      <c r="G30" s="6" t="s">
        <v>193</v>
      </c>
      <c r="H30" s="6" t="s">
        <v>188</v>
      </c>
      <c r="I30" s="6" t="s">
        <v>85</v>
      </c>
      <c r="J30" s="26"/>
    </row>
    <row r="31" spans="1:10" ht="119.25" customHeight="1" x14ac:dyDescent="0.55000000000000004">
      <c r="A31" s="6">
        <v>26</v>
      </c>
      <c r="B31" s="25" t="s">
        <v>192</v>
      </c>
      <c r="C31" s="24" t="s">
        <v>192</v>
      </c>
      <c r="D31" s="40" t="s">
        <v>191</v>
      </c>
      <c r="E31" s="19">
        <f>1064+6+12</f>
        <v>1082</v>
      </c>
      <c r="F31" s="19" t="s">
        <v>190</v>
      </c>
      <c r="G31" s="19" t="s">
        <v>189</v>
      </c>
      <c r="H31" s="19" t="s">
        <v>188</v>
      </c>
      <c r="I31" s="6" t="s">
        <v>85</v>
      </c>
      <c r="J31" s="23"/>
    </row>
    <row r="32" spans="1:10" ht="90" x14ac:dyDescent="0.55000000000000004">
      <c r="A32" s="6">
        <v>27</v>
      </c>
      <c r="B32" s="18"/>
      <c r="C32" s="22" t="s">
        <v>187</v>
      </c>
      <c r="D32" s="37" t="s">
        <v>209</v>
      </c>
      <c r="E32" s="42"/>
      <c r="F32" s="42"/>
      <c r="G32" s="6" t="s">
        <v>85</v>
      </c>
      <c r="H32" s="19" t="s">
        <v>182</v>
      </c>
      <c r="I32" s="6" t="s">
        <v>85</v>
      </c>
      <c r="J32" s="18"/>
    </row>
    <row r="33" spans="1:10" x14ac:dyDescent="0.55000000000000004">
      <c r="A33" s="6">
        <v>28</v>
      </c>
      <c r="B33" s="18"/>
      <c r="C33" s="20" t="s">
        <v>184</v>
      </c>
      <c r="D33" s="20" t="s">
        <v>97</v>
      </c>
      <c r="E33" s="42">
        <f>206*8</f>
        <v>1648</v>
      </c>
      <c r="F33" s="42">
        <v>2013</v>
      </c>
      <c r="G33" s="6" t="s">
        <v>85</v>
      </c>
      <c r="H33" s="19" t="s">
        <v>182</v>
      </c>
      <c r="I33" s="6" t="s">
        <v>85</v>
      </c>
      <c r="J33" s="18"/>
    </row>
    <row r="34" spans="1:10" x14ac:dyDescent="0.55000000000000004">
      <c r="A34" s="6">
        <v>29</v>
      </c>
      <c r="B34" s="18"/>
      <c r="C34" s="20" t="s">
        <v>184</v>
      </c>
      <c r="D34" s="20" t="s">
        <v>98</v>
      </c>
      <c r="E34" s="42">
        <v>374</v>
      </c>
      <c r="F34" s="42">
        <v>2014</v>
      </c>
      <c r="G34" s="6" t="s">
        <v>85</v>
      </c>
      <c r="H34" s="19" t="s">
        <v>182</v>
      </c>
      <c r="I34" s="6" t="s">
        <v>85</v>
      </c>
      <c r="J34" s="18"/>
    </row>
    <row r="35" spans="1:10" x14ac:dyDescent="0.55000000000000004">
      <c r="A35" s="6">
        <v>30</v>
      </c>
      <c r="B35" s="18"/>
      <c r="C35" s="20" t="s">
        <v>184</v>
      </c>
      <c r="D35" s="21" t="s">
        <v>186</v>
      </c>
      <c r="E35" s="42">
        <v>62</v>
      </c>
      <c r="F35" s="42">
        <v>2013</v>
      </c>
      <c r="G35" s="6" t="s">
        <v>85</v>
      </c>
      <c r="H35" s="19" t="s">
        <v>182</v>
      </c>
      <c r="I35" s="6" t="s">
        <v>85</v>
      </c>
      <c r="J35" s="18"/>
    </row>
    <row r="36" spans="1:10" x14ac:dyDescent="0.55000000000000004">
      <c r="A36" s="6">
        <v>31</v>
      </c>
      <c r="B36" s="18"/>
      <c r="C36" s="20" t="s">
        <v>184</v>
      </c>
      <c r="D36" s="20" t="s">
        <v>99</v>
      </c>
      <c r="E36" s="42">
        <v>6</v>
      </c>
      <c r="F36" s="42">
        <v>2017</v>
      </c>
      <c r="G36" s="6" t="s">
        <v>85</v>
      </c>
      <c r="H36" s="19" t="s">
        <v>182</v>
      </c>
      <c r="I36" s="6" t="s">
        <v>85</v>
      </c>
      <c r="J36" s="18"/>
    </row>
    <row r="37" spans="1:10" x14ac:dyDescent="0.55000000000000004">
      <c r="A37" s="6">
        <v>32</v>
      </c>
      <c r="B37" s="18"/>
      <c r="C37" s="20" t="s">
        <v>184</v>
      </c>
      <c r="D37" s="20" t="s">
        <v>185</v>
      </c>
      <c r="E37" s="42">
        <v>48</v>
      </c>
      <c r="F37" s="42">
        <v>2017</v>
      </c>
      <c r="G37" s="6" t="s">
        <v>85</v>
      </c>
      <c r="H37" s="19" t="s">
        <v>182</v>
      </c>
      <c r="I37" s="6" t="s">
        <v>85</v>
      </c>
      <c r="J37" s="18"/>
    </row>
    <row r="38" spans="1:10" x14ac:dyDescent="0.55000000000000004">
      <c r="A38" s="6">
        <v>33</v>
      </c>
      <c r="B38" s="18"/>
      <c r="C38" s="20" t="s">
        <v>184</v>
      </c>
      <c r="D38" s="20" t="s">
        <v>183</v>
      </c>
      <c r="E38" s="42">
        <v>208</v>
      </c>
      <c r="F38" s="42">
        <v>2013</v>
      </c>
      <c r="G38" s="6" t="s">
        <v>85</v>
      </c>
      <c r="H38" s="19" t="s">
        <v>182</v>
      </c>
      <c r="I38" s="6" t="s">
        <v>85</v>
      </c>
      <c r="J38" s="18"/>
    </row>
  </sheetData>
  <mergeCells count="1">
    <mergeCell ref="A2:J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48" workbookViewId="0">
      <selection sqref="A1:XFD75"/>
    </sheetView>
  </sheetViews>
  <sheetFormatPr defaultRowHeight="15" x14ac:dyDescent="0.25"/>
  <cols>
    <col min="1" max="1" width="11.85546875" style="16" customWidth="1"/>
    <col min="2" max="2" width="15.42578125" style="16" bestFit="1" customWidth="1"/>
    <col min="3" max="3" width="17.7109375" style="16" customWidth="1"/>
    <col min="4" max="4" width="26.42578125" style="16" customWidth="1"/>
    <col min="5" max="5" width="16.7109375" style="16" customWidth="1"/>
    <col min="6" max="6" width="15.7109375" style="16" bestFit="1" customWidth="1"/>
    <col min="7" max="7" width="17.42578125" style="16" bestFit="1" customWidth="1"/>
    <col min="8" max="8" width="11.5703125" style="16" bestFit="1" customWidth="1"/>
    <col min="9" max="9" width="9.85546875" style="5" bestFit="1" customWidth="1"/>
    <col min="10" max="16384" width="9.140625" style="5"/>
  </cols>
  <sheetData>
    <row r="1" spans="1:9" s="8" customFormat="1" ht="48" customHeight="1" x14ac:dyDescent="0.25">
      <c r="A1" s="7" t="s">
        <v>76</v>
      </c>
      <c r="B1" s="7" t="s">
        <v>100</v>
      </c>
      <c r="C1" s="7" t="s">
        <v>77</v>
      </c>
      <c r="D1" s="7" t="s">
        <v>78</v>
      </c>
      <c r="E1" s="7" t="s">
        <v>101</v>
      </c>
      <c r="F1" s="7" t="s">
        <v>102</v>
      </c>
      <c r="G1" s="7" t="s">
        <v>103</v>
      </c>
      <c r="H1" s="7" t="s">
        <v>104</v>
      </c>
      <c r="I1" s="7" t="s">
        <v>84</v>
      </c>
    </row>
    <row r="2" spans="1:9" ht="17.25" x14ac:dyDescent="0.4">
      <c r="A2" s="9">
        <v>1</v>
      </c>
      <c r="B2" s="44" t="s">
        <v>105</v>
      </c>
      <c r="C2" s="10">
        <v>1</v>
      </c>
      <c r="D2" s="11" t="s">
        <v>106</v>
      </c>
      <c r="E2" s="11">
        <v>525</v>
      </c>
      <c r="F2" s="12">
        <v>40070</v>
      </c>
      <c r="G2" s="12">
        <v>43465</v>
      </c>
      <c r="H2" s="11" t="s">
        <v>107</v>
      </c>
      <c r="I2" s="13"/>
    </row>
    <row r="3" spans="1:9" ht="17.25" x14ac:dyDescent="0.4">
      <c r="A3" s="9">
        <v>2</v>
      </c>
      <c r="B3" s="44"/>
      <c r="C3" s="10" t="s">
        <v>108</v>
      </c>
      <c r="D3" s="11" t="s">
        <v>106</v>
      </c>
      <c r="E3" s="11">
        <v>378</v>
      </c>
      <c r="F3" s="12">
        <v>42577</v>
      </c>
      <c r="G3" s="12">
        <v>44012</v>
      </c>
      <c r="H3" s="11" t="s">
        <v>107</v>
      </c>
      <c r="I3" s="13"/>
    </row>
    <row r="4" spans="1:9" ht="17.25" x14ac:dyDescent="0.25">
      <c r="A4" s="9">
        <v>3</v>
      </c>
      <c r="B4" s="44"/>
      <c r="C4" s="10" t="s">
        <v>109</v>
      </c>
      <c r="D4" s="11" t="s">
        <v>106</v>
      </c>
      <c r="E4" s="11">
        <v>266</v>
      </c>
      <c r="F4" s="12">
        <v>43466</v>
      </c>
      <c r="G4" s="12">
        <v>44012</v>
      </c>
      <c r="H4" s="11" t="s">
        <v>107</v>
      </c>
      <c r="I4" s="11" t="s">
        <v>110</v>
      </c>
    </row>
    <row r="5" spans="1:9" ht="17.25" x14ac:dyDescent="0.25">
      <c r="A5" s="9">
        <v>4</v>
      </c>
      <c r="B5" s="44"/>
      <c r="C5" s="10">
        <v>2</v>
      </c>
      <c r="D5" s="11" t="s">
        <v>111</v>
      </c>
      <c r="E5" s="11">
        <v>50</v>
      </c>
      <c r="F5" s="12">
        <v>43154</v>
      </c>
      <c r="G5" s="12">
        <v>44012</v>
      </c>
      <c r="H5" s="11" t="s">
        <v>107</v>
      </c>
      <c r="I5" s="11" t="s">
        <v>110</v>
      </c>
    </row>
    <row r="6" spans="1:9" ht="17.25" x14ac:dyDescent="0.25">
      <c r="A6" s="9">
        <v>5</v>
      </c>
      <c r="B6" s="44"/>
      <c r="C6" s="10">
        <v>3</v>
      </c>
      <c r="D6" s="11" t="s">
        <v>112</v>
      </c>
      <c r="E6" s="11">
        <v>15</v>
      </c>
      <c r="F6" s="12">
        <v>43405</v>
      </c>
      <c r="G6" s="12">
        <v>42552</v>
      </c>
      <c r="H6" s="11" t="s">
        <v>107</v>
      </c>
      <c r="I6" s="11" t="s">
        <v>110</v>
      </c>
    </row>
    <row r="7" spans="1:9" ht="17.25" x14ac:dyDescent="0.4">
      <c r="A7" s="9">
        <v>6</v>
      </c>
      <c r="B7" s="44"/>
      <c r="C7" s="10">
        <v>4</v>
      </c>
      <c r="D7" s="11" t="s">
        <v>113</v>
      </c>
      <c r="E7" s="11">
        <v>985</v>
      </c>
      <c r="F7" s="12">
        <v>40360</v>
      </c>
      <c r="G7" s="12">
        <v>43435</v>
      </c>
      <c r="H7" s="11" t="s">
        <v>107</v>
      </c>
      <c r="I7" s="13"/>
    </row>
    <row r="8" spans="1:9" ht="17.25" x14ac:dyDescent="0.4">
      <c r="A8" s="9">
        <v>7</v>
      </c>
      <c r="B8" s="44"/>
      <c r="C8" s="10" t="s">
        <v>114</v>
      </c>
      <c r="D8" s="11" t="s">
        <v>113</v>
      </c>
      <c r="E8" s="11">
        <v>802</v>
      </c>
      <c r="F8" s="12">
        <v>42522</v>
      </c>
      <c r="G8" s="12">
        <v>44012</v>
      </c>
      <c r="H8" s="11" t="s">
        <v>107</v>
      </c>
      <c r="I8" s="13"/>
    </row>
    <row r="9" spans="1:9" ht="17.25" x14ac:dyDescent="0.25">
      <c r="A9" s="9">
        <v>8</v>
      </c>
      <c r="B9" s="44"/>
      <c r="C9" s="10" t="s">
        <v>115</v>
      </c>
      <c r="D9" s="11" t="s">
        <v>113</v>
      </c>
      <c r="E9" s="11">
        <v>185</v>
      </c>
      <c r="F9" s="12">
        <v>43466</v>
      </c>
      <c r="G9" s="12">
        <v>43070</v>
      </c>
      <c r="H9" s="11" t="s">
        <v>107</v>
      </c>
      <c r="I9" s="11" t="s">
        <v>110</v>
      </c>
    </row>
    <row r="10" spans="1:9" ht="17.25" x14ac:dyDescent="0.4">
      <c r="A10" s="9">
        <v>9</v>
      </c>
      <c r="B10" s="44"/>
      <c r="C10" s="10">
        <v>5</v>
      </c>
      <c r="D10" s="11" t="s">
        <v>116</v>
      </c>
      <c r="E10" s="11">
        <v>291</v>
      </c>
      <c r="F10" s="12">
        <v>42552</v>
      </c>
      <c r="G10" s="12">
        <v>43252</v>
      </c>
      <c r="H10" s="11" t="s">
        <v>107</v>
      </c>
      <c r="I10" s="13"/>
    </row>
    <row r="11" spans="1:9" ht="17.25" x14ac:dyDescent="0.4">
      <c r="A11" s="9">
        <v>10</v>
      </c>
      <c r="B11" s="44"/>
      <c r="C11" s="10" t="s">
        <v>117</v>
      </c>
      <c r="D11" s="11" t="s">
        <v>116</v>
      </c>
      <c r="E11" s="11">
        <v>518</v>
      </c>
      <c r="F11" s="12">
        <v>43101</v>
      </c>
      <c r="G11" s="12">
        <v>43617</v>
      </c>
      <c r="H11" s="11" t="s">
        <v>107</v>
      </c>
      <c r="I11" s="13"/>
    </row>
    <row r="12" spans="1:9" ht="17.25" x14ac:dyDescent="0.4">
      <c r="A12" s="9">
        <v>11</v>
      </c>
      <c r="B12" s="44"/>
      <c r="C12" s="10" t="s">
        <v>118</v>
      </c>
      <c r="D12" s="11" t="s">
        <v>116</v>
      </c>
      <c r="E12" s="11">
        <v>430</v>
      </c>
      <c r="F12" s="12">
        <v>43466</v>
      </c>
      <c r="G12" s="12">
        <v>44012</v>
      </c>
      <c r="H12" s="11" t="s">
        <v>107</v>
      </c>
      <c r="I12" s="13"/>
    </row>
    <row r="13" spans="1:9" ht="17.25" x14ac:dyDescent="0.25">
      <c r="A13" s="9">
        <v>12</v>
      </c>
      <c r="B13" s="44"/>
      <c r="C13" s="10">
        <v>6</v>
      </c>
      <c r="D13" s="11" t="s">
        <v>119</v>
      </c>
      <c r="E13" s="11">
        <v>150</v>
      </c>
      <c r="F13" s="12">
        <v>38508</v>
      </c>
      <c r="G13" s="12">
        <v>44012</v>
      </c>
      <c r="H13" s="11" t="s">
        <v>107</v>
      </c>
      <c r="I13" s="11" t="s">
        <v>110</v>
      </c>
    </row>
    <row r="14" spans="1:9" ht="17.25" x14ac:dyDescent="0.25">
      <c r="A14" s="9">
        <v>13</v>
      </c>
      <c r="B14" s="44"/>
      <c r="C14" s="10">
        <v>7</v>
      </c>
      <c r="D14" s="11" t="s">
        <v>120</v>
      </c>
      <c r="E14" s="11">
        <v>15</v>
      </c>
      <c r="F14" s="12">
        <v>43502</v>
      </c>
      <c r="G14" s="12">
        <v>44012</v>
      </c>
      <c r="H14" s="11" t="s">
        <v>107</v>
      </c>
      <c r="I14" s="11" t="s">
        <v>110</v>
      </c>
    </row>
    <row r="15" spans="1:9" ht="34.5" x14ac:dyDescent="0.25">
      <c r="A15" s="9">
        <v>14</v>
      </c>
      <c r="B15" s="44"/>
      <c r="C15" s="10">
        <v>8</v>
      </c>
      <c r="D15" s="14" t="s">
        <v>121</v>
      </c>
      <c r="E15" s="11">
        <v>160</v>
      </c>
      <c r="F15" s="12">
        <v>42156</v>
      </c>
      <c r="G15" s="12">
        <v>44012</v>
      </c>
      <c r="H15" s="11" t="s">
        <v>107</v>
      </c>
      <c r="I15" s="11" t="s">
        <v>110</v>
      </c>
    </row>
    <row r="16" spans="1:9" ht="17.25" x14ac:dyDescent="0.25">
      <c r="A16" s="9">
        <v>15</v>
      </c>
      <c r="B16" s="44"/>
      <c r="C16" s="10">
        <v>9</v>
      </c>
      <c r="D16" s="14" t="s">
        <v>122</v>
      </c>
      <c r="E16" s="11">
        <v>20</v>
      </c>
      <c r="F16" s="12">
        <v>42278</v>
      </c>
      <c r="G16" s="12">
        <v>44012</v>
      </c>
      <c r="H16" s="11" t="s">
        <v>107</v>
      </c>
      <c r="I16" s="11" t="s">
        <v>110</v>
      </c>
    </row>
    <row r="17" spans="1:9" ht="17.25" x14ac:dyDescent="0.25">
      <c r="A17" s="9">
        <v>16</v>
      </c>
      <c r="B17" s="44"/>
      <c r="C17" s="10">
        <v>10</v>
      </c>
      <c r="D17" s="14" t="s">
        <v>123</v>
      </c>
      <c r="E17" s="11">
        <v>16</v>
      </c>
      <c r="F17" s="12">
        <v>43831</v>
      </c>
      <c r="G17" s="12">
        <v>44012</v>
      </c>
      <c r="H17" s="11" t="s">
        <v>107</v>
      </c>
      <c r="I17" s="11" t="s">
        <v>110</v>
      </c>
    </row>
    <row r="18" spans="1:9" ht="18" customHeight="1" x14ac:dyDescent="0.4">
      <c r="A18" s="9">
        <v>17</v>
      </c>
      <c r="B18" s="44" t="s">
        <v>124</v>
      </c>
      <c r="C18" s="10">
        <v>52</v>
      </c>
      <c r="D18" s="14" t="s">
        <v>125</v>
      </c>
      <c r="E18" s="11">
        <v>49</v>
      </c>
      <c r="F18" s="12">
        <v>43497</v>
      </c>
      <c r="G18" s="12">
        <v>43978</v>
      </c>
      <c r="H18" s="11" t="s">
        <v>107</v>
      </c>
      <c r="I18" s="13"/>
    </row>
    <row r="19" spans="1:9" ht="17.25" x14ac:dyDescent="0.4">
      <c r="A19" s="9">
        <v>18</v>
      </c>
      <c r="B19" s="44"/>
      <c r="C19" s="10">
        <v>53</v>
      </c>
      <c r="D19" s="14" t="s">
        <v>126</v>
      </c>
      <c r="E19" s="11">
        <v>70</v>
      </c>
      <c r="F19" s="12">
        <v>43435</v>
      </c>
      <c r="G19" s="12">
        <v>43945</v>
      </c>
      <c r="H19" s="11" t="s">
        <v>107</v>
      </c>
      <c r="I19" s="13"/>
    </row>
    <row r="20" spans="1:9" ht="34.5" x14ac:dyDescent="0.4">
      <c r="A20" s="9">
        <v>19</v>
      </c>
      <c r="B20" s="44"/>
      <c r="C20" s="10">
        <v>54</v>
      </c>
      <c r="D20" s="14" t="s">
        <v>127</v>
      </c>
      <c r="E20" s="11">
        <v>31</v>
      </c>
      <c r="F20" s="12">
        <v>43388</v>
      </c>
      <c r="G20" s="12">
        <v>44137</v>
      </c>
      <c r="H20" s="11" t="s">
        <v>107</v>
      </c>
      <c r="I20" s="13"/>
    </row>
    <row r="21" spans="1:9" ht="34.5" x14ac:dyDescent="0.4">
      <c r="A21" s="9">
        <v>20</v>
      </c>
      <c r="B21" s="44"/>
      <c r="C21" s="10">
        <v>55</v>
      </c>
      <c r="D21" s="14" t="s">
        <v>128</v>
      </c>
      <c r="E21" s="11">
        <v>44</v>
      </c>
      <c r="F21" s="12">
        <v>43358</v>
      </c>
      <c r="G21" s="12">
        <v>44127</v>
      </c>
      <c r="H21" s="11" t="s">
        <v>107</v>
      </c>
      <c r="I21" s="13"/>
    </row>
    <row r="22" spans="1:9" ht="34.5" x14ac:dyDescent="0.4">
      <c r="A22" s="9">
        <v>21</v>
      </c>
      <c r="B22" s="44"/>
      <c r="C22" s="10">
        <v>56</v>
      </c>
      <c r="D22" s="14" t="s">
        <v>129</v>
      </c>
      <c r="E22" s="11">
        <v>7</v>
      </c>
      <c r="F22" s="12">
        <v>43296</v>
      </c>
      <c r="G22" s="12">
        <v>43949</v>
      </c>
      <c r="H22" s="11" t="s">
        <v>107</v>
      </c>
      <c r="I22" s="13"/>
    </row>
    <row r="23" spans="1:9" ht="34.5" x14ac:dyDescent="0.4">
      <c r="A23" s="9">
        <v>22</v>
      </c>
      <c r="B23" s="44"/>
      <c r="C23" s="10">
        <v>57</v>
      </c>
      <c r="D23" s="14" t="s">
        <v>130</v>
      </c>
      <c r="E23" s="11">
        <v>40</v>
      </c>
      <c r="F23" s="12">
        <v>43432</v>
      </c>
      <c r="G23" s="12">
        <v>7488</v>
      </c>
      <c r="H23" s="11" t="s">
        <v>107</v>
      </c>
      <c r="I23" s="13"/>
    </row>
    <row r="24" spans="1:9" ht="17.25" x14ac:dyDescent="0.4">
      <c r="A24" s="9">
        <v>23</v>
      </c>
      <c r="B24" s="44"/>
      <c r="C24" s="10">
        <v>58</v>
      </c>
      <c r="D24" s="14" t="s">
        <v>131</v>
      </c>
      <c r="E24" s="11">
        <v>231</v>
      </c>
      <c r="F24" s="12">
        <v>43296</v>
      </c>
      <c r="G24" s="12">
        <v>44006</v>
      </c>
      <c r="H24" s="11" t="s">
        <v>107</v>
      </c>
      <c r="I24" s="13"/>
    </row>
    <row r="25" spans="1:9" ht="51.75" x14ac:dyDescent="0.25">
      <c r="A25" s="9">
        <v>24</v>
      </c>
      <c r="B25" s="15" t="s">
        <v>132</v>
      </c>
      <c r="C25" s="10">
        <v>101</v>
      </c>
      <c r="D25" s="14" t="s">
        <v>133</v>
      </c>
      <c r="E25" s="11">
        <v>224</v>
      </c>
      <c r="F25" s="12">
        <v>43620</v>
      </c>
      <c r="G25" s="12">
        <v>44012</v>
      </c>
      <c r="H25" s="11" t="s">
        <v>107</v>
      </c>
      <c r="I25" s="11" t="s">
        <v>110</v>
      </c>
    </row>
    <row r="26" spans="1:9" ht="34.5" x14ac:dyDescent="0.25">
      <c r="A26" s="9">
        <v>25</v>
      </c>
      <c r="B26" s="44" t="s">
        <v>134</v>
      </c>
      <c r="C26" s="10">
        <v>191</v>
      </c>
      <c r="D26" s="14" t="s">
        <v>135</v>
      </c>
      <c r="E26" s="11">
        <v>10</v>
      </c>
      <c r="F26" s="12">
        <v>43868</v>
      </c>
      <c r="G26" s="12">
        <v>44012</v>
      </c>
      <c r="H26" s="11" t="s">
        <v>107</v>
      </c>
      <c r="I26" s="11" t="s">
        <v>110</v>
      </c>
    </row>
    <row r="27" spans="1:9" ht="34.5" x14ac:dyDescent="0.4">
      <c r="A27" s="9">
        <v>26</v>
      </c>
      <c r="B27" s="44"/>
      <c r="C27" s="10">
        <v>192</v>
      </c>
      <c r="D27" s="14" t="s">
        <v>136</v>
      </c>
      <c r="E27" s="11">
        <v>170</v>
      </c>
      <c r="F27" s="12">
        <v>43949</v>
      </c>
      <c r="G27" s="12">
        <v>43949</v>
      </c>
      <c r="H27" s="11" t="s">
        <v>107</v>
      </c>
      <c r="I27" s="13"/>
    </row>
    <row r="28" spans="1:9" ht="34.5" x14ac:dyDescent="0.25">
      <c r="A28" s="9">
        <v>27</v>
      </c>
      <c r="B28" s="44"/>
      <c r="C28" s="10">
        <v>193</v>
      </c>
      <c r="D28" s="14" t="s">
        <v>137</v>
      </c>
      <c r="E28" s="11">
        <v>81</v>
      </c>
      <c r="F28" s="12">
        <v>43685</v>
      </c>
      <c r="G28" s="12">
        <v>44012</v>
      </c>
      <c r="H28" s="11" t="s">
        <v>107</v>
      </c>
      <c r="I28" s="11" t="s">
        <v>110</v>
      </c>
    </row>
    <row r="29" spans="1:9" ht="34.5" x14ac:dyDescent="0.25">
      <c r="A29" s="9">
        <v>28</v>
      </c>
      <c r="B29" s="44"/>
      <c r="C29" s="10">
        <v>194</v>
      </c>
      <c r="D29" s="14" t="s">
        <v>138</v>
      </c>
      <c r="E29" s="11">
        <v>30</v>
      </c>
      <c r="F29" s="12">
        <v>43403</v>
      </c>
      <c r="G29" s="12">
        <v>44012</v>
      </c>
      <c r="H29" s="11" t="s">
        <v>107</v>
      </c>
      <c r="I29" s="11" t="s">
        <v>110</v>
      </c>
    </row>
    <row r="30" spans="1:9" ht="34.5" x14ac:dyDescent="0.25">
      <c r="A30" s="9">
        <v>29</v>
      </c>
      <c r="B30" s="44"/>
      <c r="C30" s="10">
        <v>195</v>
      </c>
      <c r="D30" s="14" t="s">
        <v>139</v>
      </c>
      <c r="E30" s="11">
        <v>303</v>
      </c>
      <c r="F30" s="12">
        <v>43659</v>
      </c>
      <c r="G30" s="12">
        <v>44012</v>
      </c>
      <c r="H30" s="11" t="s">
        <v>107</v>
      </c>
      <c r="I30" s="11" t="s">
        <v>110</v>
      </c>
    </row>
    <row r="31" spans="1:9" ht="69" x14ac:dyDescent="0.4">
      <c r="A31" s="9">
        <v>30</v>
      </c>
      <c r="B31" s="44"/>
      <c r="C31" s="10">
        <v>196</v>
      </c>
      <c r="D31" s="14" t="s">
        <v>140</v>
      </c>
      <c r="E31" s="11">
        <v>69</v>
      </c>
      <c r="F31" s="12">
        <v>43704</v>
      </c>
      <c r="G31" s="12">
        <v>43704</v>
      </c>
      <c r="H31" s="11" t="s">
        <v>107</v>
      </c>
      <c r="I31" s="13"/>
    </row>
    <row r="32" spans="1:9" ht="34.5" x14ac:dyDescent="0.4">
      <c r="A32" s="9">
        <v>31</v>
      </c>
      <c r="B32" s="44"/>
      <c r="C32" s="10">
        <v>197</v>
      </c>
      <c r="D32" s="14" t="s">
        <v>141</v>
      </c>
      <c r="E32" s="11">
        <v>185</v>
      </c>
      <c r="F32" s="12">
        <v>43585</v>
      </c>
      <c r="G32" s="12">
        <v>43830</v>
      </c>
      <c r="H32" s="11" t="s">
        <v>107</v>
      </c>
      <c r="I32" s="13"/>
    </row>
    <row r="33" spans="1:9" ht="17.25" x14ac:dyDescent="0.4">
      <c r="A33" s="9">
        <v>32</v>
      </c>
      <c r="B33" s="44"/>
      <c r="C33" s="10">
        <v>198</v>
      </c>
      <c r="D33" s="11" t="s">
        <v>142</v>
      </c>
      <c r="E33" s="11">
        <v>246</v>
      </c>
      <c r="F33" s="12">
        <v>43383</v>
      </c>
      <c r="G33" s="12">
        <v>43868</v>
      </c>
      <c r="H33" s="11" t="s">
        <v>107</v>
      </c>
      <c r="I33" s="13"/>
    </row>
    <row r="34" spans="1:9" ht="17.25" x14ac:dyDescent="0.4">
      <c r="A34" s="9">
        <v>33</v>
      </c>
      <c r="B34" s="44"/>
      <c r="C34" s="10">
        <v>199</v>
      </c>
      <c r="D34" s="11" t="s">
        <v>143</v>
      </c>
      <c r="E34" s="11">
        <v>73</v>
      </c>
      <c r="F34" s="12">
        <v>43382</v>
      </c>
      <c r="G34" s="12">
        <v>44016</v>
      </c>
      <c r="H34" s="11" t="s">
        <v>107</v>
      </c>
      <c r="I34" s="13"/>
    </row>
    <row r="35" spans="1:9" ht="51.75" x14ac:dyDescent="0.4">
      <c r="A35" s="9">
        <v>34</v>
      </c>
      <c r="B35" s="44"/>
      <c r="C35" s="10">
        <v>200</v>
      </c>
      <c r="D35" s="14" t="s">
        <v>144</v>
      </c>
      <c r="E35" s="11">
        <v>62</v>
      </c>
      <c r="F35" s="12">
        <v>42095</v>
      </c>
      <c r="G35" s="12">
        <v>43902</v>
      </c>
      <c r="H35" s="11" t="s">
        <v>107</v>
      </c>
      <c r="I35" s="13"/>
    </row>
    <row r="36" spans="1:9" ht="17.25" x14ac:dyDescent="0.4">
      <c r="A36" s="9">
        <v>35</v>
      </c>
      <c r="B36" s="44"/>
      <c r="C36" s="10">
        <v>201</v>
      </c>
      <c r="D36" s="11" t="s">
        <v>142</v>
      </c>
      <c r="E36" s="11">
        <v>248</v>
      </c>
      <c r="F36" s="12">
        <v>43383</v>
      </c>
      <c r="G36" s="12">
        <v>44014</v>
      </c>
      <c r="H36" s="11" t="s">
        <v>107</v>
      </c>
      <c r="I36" s="13"/>
    </row>
    <row r="37" spans="1:9" ht="17.25" x14ac:dyDescent="0.4">
      <c r="A37" s="9">
        <v>36</v>
      </c>
      <c r="B37" s="44"/>
      <c r="C37" s="10">
        <v>202</v>
      </c>
      <c r="D37" s="11" t="s">
        <v>143</v>
      </c>
      <c r="E37" s="11">
        <v>92</v>
      </c>
      <c r="F37" s="12">
        <v>43382</v>
      </c>
      <c r="G37" s="12">
        <v>44016</v>
      </c>
      <c r="H37" s="11" t="s">
        <v>107</v>
      </c>
      <c r="I37" s="13"/>
    </row>
    <row r="38" spans="1:9" ht="51.75" x14ac:dyDescent="0.4">
      <c r="A38" s="9">
        <v>37</v>
      </c>
      <c r="B38" s="44"/>
      <c r="C38" s="10">
        <v>203</v>
      </c>
      <c r="D38" s="14" t="s">
        <v>144</v>
      </c>
      <c r="E38" s="11">
        <v>62</v>
      </c>
      <c r="F38" s="12">
        <v>42095</v>
      </c>
      <c r="G38" s="12">
        <v>43902</v>
      </c>
      <c r="H38" s="11" t="s">
        <v>107</v>
      </c>
      <c r="I38" s="13"/>
    </row>
    <row r="39" spans="1:9" ht="15" customHeight="1" x14ac:dyDescent="0.4">
      <c r="A39" s="9">
        <v>38</v>
      </c>
      <c r="B39" s="44" t="s">
        <v>145</v>
      </c>
      <c r="C39" s="10">
        <v>291</v>
      </c>
      <c r="D39" s="14" t="s">
        <v>146</v>
      </c>
      <c r="E39" s="11">
        <v>826</v>
      </c>
      <c r="F39" s="12">
        <v>43831</v>
      </c>
      <c r="G39" s="12">
        <v>7311</v>
      </c>
      <c r="H39" s="11" t="s">
        <v>107</v>
      </c>
      <c r="I39" s="13"/>
    </row>
    <row r="40" spans="1:9" ht="15" customHeight="1" x14ac:dyDescent="0.4">
      <c r="A40" s="9">
        <v>39</v>
      </c>
      <c r="B40" s="44"/>
      <c r="C40" s="10">
        <v>292</v>
      </c>
      <c r="D40" s="14" t="s">
        <v>147</v>
      </c>
      <c r="E40" s="11">
        <v>1867</v>
      </c>
      <c r="F40" s="12">
        <v>43831</v>
      </c>
      <c r="G40" s="12">
        <v>7309</v>
      </c>
      <c r="H40" s="11" t="s">
        <v>107</v>
      </c>
      <c r="I40" s="13"/>
    </row>
    <row r="41" spans="1:9" ht="34.5" x14ac:dyDescent="0.4">
      <c r="A41" s="9">
        <v>40</v>
      </c>
      <c r="B41" s="44"/>
      <c r="C41" s="10">
        <v>293</v>
      </c>
      <c r="D41" s="14" t="s">
        <v>148</v>
      </c>
      <c r="E41" s="11">
        <v>170</v>
      </c>
      <c r="F41" s="12">
        <v>44105</v>
      </c>
      <c r="G41" s="12">
        <v>7311</v>
      </c>
      <c r="H41" s="11" t="s">
        <v>107</v>
      </c>
      <c r="I41" s="13"/>
    </row>
    <row r="42" spans="1:9" ht="15" customHeight="1" x14ac:dyDescent="0.4">
      <c r="A42" s="9">
        <v>41</v>
      </c>
      <c r="B42" s="44" t="s">
        <v>149</v>
      </c>
      <c r="C42" s="10">
        <v>281</v>
      </c>
      <c r="D42" s="14" t="s">
        <v>146</v>
      </c>
      <c r="E42" s="11">
        <v>1250</v>
      </c>
      <c r="F42" s="12">
        <v>43831</v>
      </c>
      <c r="G42" s="12">
        <v>7311</v>
      </c>
      <c r="H42" s="11" t="s">
        <v>107</v>
      </c>
      <c r="I42" s="13"/>
    </row>
    <row r="43" spans="1:9" ht="15" customHeight="1" x14ac:dyDescent="0.4">
      <c r="A43" s="9">
        <v>42</v>
      </c>
      <c r="B43" s="44"/>
      <c r="C43" s="10">
        <v>282</v>
      </c>
      <c r="D43" s="14" t="s">
        <v>147</v>
      </c>
      <c r="E43" s="11">
        <v>1872</v>
      </c>
      <c r="F43" s="12">
        <v>43831</v>
      </c>
      <c r="G43" s="12">
        <v>7309</v>
      </c>
      <c r="H43" s="11" t="s">
        <v>107</v>
      </c>
      <c r="I43" s="13"/>
    </row>
    <row r="44" spans="1:9" ht="15" customHeight="1" x14ac:dyDescent="0.4">
      <c r="A44" s="9">
        <v>43</v>
      </c>
      <c r="B44" s="44"/>
      <c r="C44" s="10">
        <v>283</v>
      </c>
      <c r="D44" s="14" t="s">
        <v>148</v>
      </c>
      <c r="E44" s="11">
        <v>360</v>
      </c>
      <c r="F44" s="12">
        <v>43831</v>
      </c>
      <c r="G44" s="12">
        <v>7311</v>
      </c>
      <c r="H44" s="11" t="s">
        <v>107</v>
      </c>
      <c r="I44" s="13"/>
    </row>
    <row r="45" spans="1:9" ht="15" customHeight="1" x14ac:dyDescent="0.25">
      <c r="A45" s="9">
        <v>44</v>
      </c>
      <c r="B45" s="44" t="s">
        <v>150</v>
      </c>
      <c r="C45" s="10">
        <v>171</v>
      </c>
      <c r="D45" s="14" t="s">
        <v>131</v>
      </c>
      <c r="E45" s="11">
        <v>242</v>
      </c>
      <c r="F45" s="12">
        <v>43123</v>
      </c>
      <c r="G45" s="12">
        <v>7487</v>
      </c>
      <c r="H45" s="11" t="s">
        <v>107</v>
      </c>
      <c r="I45" s="11" t="s">
        <v>110</v>
      </c>
    </row>
    <row r="46" spans="1:9" ht="34.5" x14ac:dyDescent="0.25">
      <c r="A46" s="9">
        <v>45</v>
      </c>
      <c r="B46" s="44"/>
      <c r="C46" s="10">
        <v>172</v>
      </c>
      <c r="D46" s="14" t="s">
        <v>151</v>
      </c>
      <c r="E46" s="11">
        <v>268</v>
      </c>
      <c r="F46" s="12">
        <v>43115</v>
      </c>
      <c r="G46" s="12">
        <v>7487</v>
      </c>
      <c r="H46" s="11" t="s">
        <v>107</v>
      </c>
      <c r="I46" s="11" t="s">
        <v>110</v>
      </c>
    </row>
    <row r="47" spans="1:9" ht="34.5" x14ac:dyDescent="0.25">
      <c r="A47" s="9">
        <v>46</v>
      </c>
      <c r="B47" s="44"/>
      <c r="C47" s="10">
        <v>173</v>
      </c>
      <c r="D47" s="14" t="s">
        <v>129</v>
      </c>
      <c r="E47" s="11">
        <v>60</v>
      </c>
      <c r="F47" s="12">
        <v>42548</v>
      </c>
      <c r="G47" s="12">
        <v>7487</v>
      </c>
      <c r="H47" s="11" t="s">
        <v>107</v>
      </c>
      <c r="I47" s="11" t="s">
        <v>110</v>
      </c>
    </row>
    <row r="48" spans="1:9" ht="17.25" x14ac:dyDescent="0.4">
      <c r="A48" s="9">
        <v>47</v>
      </c>
      <c r="B48" s="44"/>
      <c r="C48" s="10">
        <v>174</v>
      </c>
      <c r="D48" s="14" t="s">
        <v>152</v>
      </c>
      <c r="E48" s="11">
        <v>210</v>
      </c>
      <c r="F48" s="12">
        <v>43831</v>
      </c>
      <c r="G48" s="12">
        <v>7488</v>
      </c>
      <c r="H48" s="11" t="s">
        <v>107</v>
      </c>
      <c r="I48" s="13"/>
    </row>
    <row r="49" spans="1:9" ht="17.25" x14ac:dyDescent="0.4">
      <c r="A49" s="9">
        <v>48</v>
      </c>
      <c r="B49" s="44"/>
      <c r="C49" s="10">
        <v>175</v>
      </c>
      <c r="D49" s="14" t="s">
        <v>153</v>
      </c>
      <c r="E49" s="11">
        <v>312</v>
      </c>
      <c r="F49" s="12">
        <v>43831</v>
      </c>
      <c r="G49" s="12">
        <v>7337</v>
      </c>
      <c r="H49" s="11" t="s">
        <v>107</v>
      </c>
      <c r="I49" s="13"/>
    </row>
    <row r="50" spans="1:9" ht="17.25" x14ac:dyDescent="0.4">
      <c r="A50" s="9">
        <v>49</v>
      </c>
      <c r="B50" s="44"/>
      <c r="C50" s="10" t="s">
        <v>154</v>
      </c>
      <c r="D50" s="14" t="s">
        <v>155</v>
      </c>
      <c r="E50" s="11">
        <v>443</v>
      </c>
      <c r="F50" s="12">
        <v>43832</v>
      </c>
      <c r="G50" s="12">
        <v>7366</v>
      </c>
      <c r="H50" s="11" t="s">
        <v>107</v>
      </c>
      <c r="I50" s="13"/>
    </row>
    <row r="51" spans="1:9" ht="17.25" x14ac:dyDescent="0.4">
      <c r="A51" s="9">
        <v>50</v>
      </c>
      <c r="B51" s="44"/>
      <c r="C51" s="10" t="s">
        <v>156</v>
      </c>
      <c r="D51" s="14" t="s">
        <v>157</v>
      </c>
      <c r="E51" s="11">
        <v>376</v>
      </c>
      <c r="F51" s="12">
        <v>43833</v>
      </c>
      <c r="G51" s="12">
        <v>7397</v>
      </c>
      <c r="H51" s="11" t="s">
        <v>107</v>
      </c>
      <c r="I51" s="13"/>
    </row>
    <row r="52" spans="1:9" ht="17.25" x14ac:dyDescent="0.4">
      <c r="A52" s="9">
        <v>51</v>
      </c>
      <c r="B52" s="44"/>
      <c r="C52" s="10">
        <v>176</v>
      </c>
      <c r="D52" s="14" t="s">
        <v>158</v>
      </c>
      <c r="E52" s="11">
        <v>123</v>
      </c>
      <c r="F52" s="12">
        <v>42375</v>
      </c>
      <c r="G52" s="12">
        <v>7306</v>
      </c>
      <c r="H52" s="11" t="s">
        <v>107</v>
      </c>
      <c r="I52" s="13"/>
    </row>
    <row r="53" spans="1:9" ht="17.25" x14ac:dyDescent="0.25">
      <c r="A53" s="9">
        <v>52</v>
      </c>
      <c r="B53" s="44"/>
      <c r="C53" s="10" t="s">
        <v>159</v>
      </c>
      <c r="D53" s="14" t="s">
        <v>160</v>
      </c>
      <c r="E53" s="11">
        <v>78</v>
      </c>
      <c r="F53" s="12">
        <v>43831</v>
      </c>
      <c r="G53" s="12">
        <v>7487</v>
      </c>
      <c r="H53" s="11" t="s">
        <v>107</v>
      </c>
      <c r="I53" s="11" t="s">
        <v>110</v>
      </c>
    </row>
    <row r="54" spans="1:9" ht="17.25" x14ac:dyDescent="0.4">
      <c r="A54" s="9">
        <v>53</v>
      </c>
      <c r="B54" s="44"/>
      <c r="C54" s="10">
        <v>177</v>
      </c>
      <c r="D54" s="14" t="s">
        <v>161</v>
      </c>
      <c r="E54" s="11">
        <v>312</v>
      </c>
      <c r="F54" s="12">
        <v>42375</v>
      </c>
      <c r="G54" s="12">
        <v>7397</v>
      </c>
      <c r="H54" s="11" t="s">
        <v>107</v>
      </c>
      <c r="I54" s="13"/>
    </row>
    <row r="55" spans="1:9" ht="17.25" x14ac:dyDescent="0.25">
      <c r="A55" s="9">
        <v>54</v>
      </c>
      <c r="B55" s="44"/>
      <c r="C55" s="10" t="s">
        <v>162</v>
      </c>
      <c r="D55" s="14" t="s">
        <v>163</v>
      </c>
      <c r="E55" s="11">
        <v>256</v>
      </c>
      <c r="F55" s="12">
        <v>43191</v>
      </c>
      <c r="G55" s="12">
        <v>7487</v>
      </c>
      <c r="H55" s="11" t="s">
        <v>107</v>
      </c>
      <c r="I55" s="11" t="s">
        <v>110</v>
      </c>
    </row>
    <row r="56" spans="1:9" ht="34.5" x14ac:dyDescent="0.25">
      <c r="A56" s="9">
        <v>55</v>
      </c>
      <c r="B56" s="44"/>
      <c r="C56" s="10">
        <v>178</v>
      </c>
      <c r="D56" s="14" t="s">
        <v>164</v>
      </c>
      <c r="E56" s="11">
        <v>110</v>
      </c>
      <c r="F56" s="12">
        <v>7306</v>
      </c>
      <c r="G56" s="12">
        <v>7487</v>
      </c>
      <c r="H56" s="11" t="s">
        <v>107</v>
      </c>
      <c r="I56" s="11" t="s">
        <v>110</v>
      </c>
    </row>
    <row r="57" spans="1:9" ht="17.25" x14ac:dyDescent="0.25">
      <c r="A57" s="9">
        <v>56</v>
      </c>
      <c r="B57" s="44"/>
      <c r="C57" s="10">
        <v>179</v>
      </c>
      <c r="D57" s="14" t="s">
        <v>165</v>
      </c>
      <c r="E57" s="11">
        <v>372</v>
      </c>
      <c r="F57" s="12">
        <v>43734</v>
      </c>
      <c r="G57" s="12">
        <v>7487</v>
      </c>
      <c r="H57" s="11" t="s">
        <v>107</v>
      </c>
      <c r="I57" s="11" t="s">
        <v>110</v>
      </c>
    </row>
    <row r="58" spans="1:9" ht="17.25" x14ac:dyDescent="0.25">
      <c r="A58" s="9">
        <v>57</v>
      </c>
      <c r="B58" s="44" t="s">
        <v>166</v>
      </c>
      <c r="C58" s="10">
        <v>241</v>
      </c>
      <c r="D58" s="14" t="s">
        <v>167</v>
      </c>
      <c r="E58" s="11">
        <v>280</v>
      </c>
      <c r="F58" s="12">
        <v>42005</v>
      </c>
      <c r="G58" s="12">
        <v>42309</v>
      </c>
      <c r="H58" s="11" t="s">
        <v>107</v>
      </c>
      <c r="I58" s="11"/>
    </row>
    <row r="59" spans="1:9" ht="18" customHeight="1" x14ac:dyDescent="0.4">
      <c r="A59" s="9">
        <v>58</v>
      </c>
      <c r="B59" s="44"/>
      <c r="C59" s="10" t="s">
        <v>168</v>
      </c>
      <c r="D59" s="14" t="s">
        <v>167</v>
      </c>
      <c r="E59" s="11">
        <v>440</v>
      </c>
      <c r="F59" s="12">
        <v>42370</v>
      </c>
      <c r="G59" s="12">
        <v>42339</v>
      </c>
      <c r="H59" s="11" t="s">
        <v>107</v>
      </c>
      <c r="I59" s="13"/>
    </row>
    <row r="60" spans="1:9" ht="18" customHeight="1" x14ac:dyDescent="0.4">
      <c r="A60" s="9">
        <v>59</v>
      </c>
      <c r="B60" s="44"/>
      <c r="C60" s="10" t="s">
        <v>169</v>
      </c>
      <c r="D60" s="14" t="s">
        <v>167</v>
      </c>
      <c r="E60" s="11">
        <v>820</v>
      </c>
      <c r="F60" s="12">
        <v>42736</v>
      </c>
      <c r="G60" s="12">
        <v>43070</v>
      </c>
      <c r="H60" s="11" t="s">
        <v>107</v>
      </c>
      <c r="I60" s="13"/>
    </row>
    <row r="61" spans="1:9" ht="18" customHeight="1" x14ac:dyDescent="0.4">
      <c r="A61" s="9">
        <v>60</v>
      </c>
      <c r="B61" s="44"/>
      <c r="C61" s="10" t="s">
        <v>170</v>
      </c>
      <c r="D61" s="14" t="s">
        <v>167</v>
      </c>
      <c r="E61" s="11">
        <v>385</v>
      </c>
      <c r="F61" s="12">
        <v>43101</v>
      </c>
      <c r="G61" s="12">
        <v>43435</v>
      </c>
      <c r="H61" s="11" t="s">
        <v>107</v>
      </c>
      <c r="I61" s="13"/>
    </row>
    <row r="62" spans="1:9" ht="18" customHeight="1" x14ac:dyDescent="0.4">
      <c r="A62" s="9">
        <v>61</v>
      </c>
      <c r="B62" s="44"/>
      <c r="C62" s="10" t="s">
        <v>171</v>
      </c>
      <c r="D62" s="14" t="s">
        <v>167</v>
      </c>
      <c r="E62" s="11">
        <v>630</v>
      </c>
      <c r="F62" s="12">
        <v>43467</v>
      </c>
      <c r="G62" s="12">
        <v>7442</v>
      </c>
      <c r="H62" s="11" t="s">
        <v>107</v>
      </c>
      <c r="I62" s="13"/>
    </row>
    <row r="63" spans="1:9" ht="17.25" x14ac:dyDescent="0.4">
      <c r="A63" s="9">
        <v>62</v>
      </c>
      <c r="B63" s="44" t="s">
        <v>172</v>
      </c>
      <c r="C63" s="10">
        <v>251</v>
      </c>
      <c r="D63" s="14" t="s">
        <v>173</v>
      </c>
      <c r="E63" s="11">
        <v>106</v>
      </c>
      <c r="F63" s="12">
        <v>7306</v>
      </c>
      <c r="G63" s="12">
        <v>7311</v>
      </c>
      <c r="H63" s="11" t="s">
        <v>107</v>
      </c>
      <c r="I63" s="13"/>
    </row>
    <row r="64" spans="1:9" ht="18" customHeight="1" x14ac:dyDescent="0.4">
      <c r="A64" s="9">
        <v>63</v>
      </c>
      <c r="B64" s="44"/>
      <c r="C64" s="10">
        <v>252</v>
      </c>
      <c r="D64" s="14" t="s">
        <v>174</v>
      </c>
      <c r="E64" s="11">
        <v>80</v>
      </c>
      <c r="F64" s="12">
        <v>7306</v>
      </c>
      <c r="G64" s="12">
        <v>7309</v>
      </c>
      <c r="H64" s="11" t="s">
        <v>107</v>
      </c>
      <c r="I64" s="13"/>
    </row>
    <row r="65" spans="1:9" ht="18" customHeight="1" x14ac:dyDescent="0.4">
      <c r="A65" s="9">
        <v>64</v>
      </c>
      <c r="B65" s="44"/>
      <c r="C65" s="10">
        <v>253</v>
      </c>
      <c r="D65" s="14" t="s">
        <v>175</v>
      </c>
      <c r="E65" s="11">
        <v>65</v>
      </c>
      <c r="F65" s="12">
        <v>7306</v>
      </c>
      <c r="G65" s="12">
        <v>7311</v>
      </c>
      <c r="H65" s="11" t="s">
        <v>107</v>
      </c>
      <c r="I65" s="13"/>
    </row>
    <row r="66" spans="1:9" ht="18" customHeight="1" x14ac:dyDescent="0.4">
      <c r="A66" s="9">
        <v>65</v>
      </c>
      <c r="B66" s="44"/>
      <c r="C66" s="10">
        <v>254</v>
      </c>
      <c r="D66" s="14" t="s">
        <v>176</v>
      </c>
      <c r="E66" s="11">
        <v>55</v>
      </c>
      <c r="F66" s="12">
        <v>7306</v>
      </c>
      <c r="G66" s="12">
        <v>7311</v>
      </c>
      <c r="H66" s="11" t="s">
        <v>107</v>
      </c>
      <c r="I66" s="13"/>
    </row>
    <row r="67" spans="1:9" ht="18" customHeight="1" x14ac:dyDescent="0.4">
      <c r="A67" s="9">
        <v>66</v>
      </c>
      <c r="B67" s="44"/>
      <c r="C67" s="10">
        <v>255</v>
      </c>
      <c r="D67" s="14" t="s">
        <v>177</v>
      </c>
      <c r="E67" s="11">
        <v>45</v>
      </c>
      <c r="F67" s="12">
        <v>7306</v>
      </c>
      <c r="G67" s="12">
        <v>7311</v>
      </c>
      <c r="H67" s="11" t="s">
        <v>107</v>
      </c>
      <c r="I67" s="13"/>
    </row>
    <row r="68" spans="1:9" ht="18" customHeight="1" x14ac:dyDescent="0.4">
      <c r="A68" s="9">
        <v>67</v>
      </c>
      <c r="B68" s="44"/>
      <c r="C68" s="10">
        <v>256</v>
      </c>
      <c r="D68" s="14" t="s">
        <v>178</v>
      </c>
      <c r="E68" s="11">
        <v>36</v>
      </c>
      <c r="F68" s="12">
        <v>7306</v>
      </c>
      <c r="G68" s="12">
        <v>7311</v>
      </c>
      <c r="H68" s="11" t="s">
        <v>107</v>
      </c>
      <c r="I68" s="13"/>
    </row>
    <row r="69" spans="1:9" ht="18" customHeight="1" x14ac:dyDescent="0.4">
      <c r="A69" s="9">
        <v>68</v>
      </c>
      <c r="B69" s="44"/>
      <c r="C69" s="10">
        <v>257</v>
      </c>
      <c r="D69" s="14" t="s">
        <v>179</v>
      </c>
      <c r="E69" s="11">
        <v>660</v>
      </c>
      <c r="F69" s="12">
        <v>7306</v>
      </c>
      <c r="G69" s="12">
        <v>7311</v>
      </c>
      <c r="H69" s="11" t="s">
        <v>107</v>
      </c>
      <c r="I69" s="13"/>
    </row>
    <row r="70" spans="1:9" ht="17.25" x14ac:dyDescent="0.25">
      <c r="A70" s="9">
        <v>69</v>
      </c>
      <c r="B70" s="44" t="s">
        <v>180</v>
      </c>
      <c r="C70" s="10">
        <v>261</v>
      </c>
      <c r="D70" s="14" t="s">
        <v>181</v>
      </c>
      <c r="E70" s="11">
        <v>652</v>
      </c>
      <c r="F70" s="12">
        <v>7306</v>
      </c>
      <c r="G70" s="12">
        <v>7487</v>
      </c>
      <c r="H70" s="11"/>
      <c r="I70" s="11" t="s">
        <v>110</v>
      </c>
    </row>
    <row r="71" spans="1:9" ht="17.25" x14ac:dyDescent="0.4">
      <c r="A71" s="9">
        <v>70</v>
      </c>
      <c r="B71" s="44"/>
      <c r="C71" s="10">
        <v>262</v>
      </c>
      <c r="D71" s="14" t="s">
        <v>181</v>
      </c>
      <c r="E71" s="11">
        <v>1240</v>
      </c>
      <c r="F71" s="12">
        <v>43466</v>
      </c>
      <c r="G71" s="12">
        <v>43830</v>
      </c>
      <c r="H71" s="11"/>
      <c r="I71" s="13"/>
    </row>
    <row r="72" spans="1:9" ht="17.25" x14ac:dyDescent="0.4">
      <c r="A72" s="9">
        <v>71</v>
      </c>
      <c r="B72" s="44"/>
      <c r="C72" s="10">
        <v>263</v>
      </c>
      <c r="D72" s="14" t="s">
        <v>181</v>
      </c>
      <c r="E72" s="11">
        <v>1092</v>
      </c>
      <c r="F72" s="12">
        <v>43101</v>
      </c>
      <c r="G72" s="12">
        <v>43465</v>
      </c>
      <c r="H72" s="11"/>
      <c r="I72" s="13"/>
    </row>
    <row r="73" spans="1:9" ht="17.25" x14ac:dyDescent="0.4">
      <c r="A73" s="9">
        <v>72</v>
      </c>
      <c r="B73" s="44"/>
      <c r="C73" s="10">
        <v>264</v>
      </c>
      <c r="D73" s="14" t="s">
        <v>181</v>
      </c>
      <c r="E73" s="11">
        <v>1054</v>
      </c>
      <c r="F73" s="12">
        <v>42736</v>
      </c>
      <c r="G73" s="12">
        <v>43100</v>
      </c>
      <c r="H73" s="11"/>
      <c r="I73" s="13"/>
    </row>
    <row r="74" spans="1:9" ht="17.25" x14ac:dyDescent="0.4">
      <c r="A74" s="9">
        <v>73</v>
      </c>
      <c r="B74" s="44"/>
      <c r="C74" s="10">
        <v>265</v>
      </c>
      <c r="D74" s="14" t="s">
        <v>181</v>
      </c>
      <c r="E74" s="11">
        <v>996</v>
      </c>
      <c r="F74" s="12">
        <v>42370</v>
      </c>
      <c r="G74" s="12">
        <v>42735</v>
      </c>
      <c r="H74" s="11"/>
      <c r="I74" s="13"/>
    </row>
    <row r="75" spans="1:9" ht="17.25" x14ac:dyDescent="0.4">
      <c r="A75" s="9">
        <v>74</v>
      </c>
      <c r="B75" s="44"/>
      <c r="C75" s="10">
        <v>266</v>
      </c>
      <c r="D75" s="14" t="s">
        <v>181</v>
      </c>
      <c r="E75" s="11">
        <v>1012</v>
      </c>
      <c r="F75" s="12">
        <v>42005</v>
      </c>
      <c r="G75" s="12">
        <v>42369</v>
      </c>
      <c r="H75" s="11"/>
      <c r="I75" s="13"/>
    </row>
  </sheetData>
  <mergeCells count="9">
    <mergeCell ref="B58:B62"/>
    <mergeCell ref="B63:B69"/>
    <mergeCell ref="B70:B75"/>
    <mergeCell ref="B2:B17"/>
    <mergeCell ref="B18:B24"/>
    <mergeCell ref="B26:B38"/>
    <mergeCell ref="B39:B41"/>
    <mergeCell ref="B42:B44"/>
    <mergeCell ref="B45:B57"/>
  </mergeCells>
  <pageMargins left="0.7" right="0.7" top="0.75" bottom="0.75" header="0.3" footer="0.3"/>
  <pageSetup paperSize="9" orientation="landscape" r:id="rId1"/>
  <rowBreaks count="2" manualBreakCount="2">
    <brk id="38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Sheet2</vt:lpstr>
      <vt:lpstr>Sheet3</vt:lpstr>
      <vt:lpstr>C5 2022-June  </vt:lpstr>
      <vt:lpstr>C7 Accounts</vt:lpstr>
      <vt:lpstr>Sheet1!Print_Area</vt:lpstr>
      <vt:lpstr>'C7 Accounts'!Print_Titles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2022-08-22T11:37:47Z</dcterms:modified>
</cp:coreProperties>
</file>