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7795" windowHeight="12090"/>
  </bookViews>
  <sheets>
    <sheet name="English" sheetId="1" r:id="rId1"/>
    <sheet name="Website kannada" sheetId="2" r:id="rId2"/>
  </sheets>
  <definedNames>
    <definedName name="_xlnm.Print_Area" localSheetId="0">English!$A$2:$R$50</definedName>
    <definedName name="_xlnm.Print_Area" localSheetId="1">'Website kannada'!$A$2:$R$50</definedName>
  </definedNames>
  <calcPr calcId="144525"/>
</workbook>
</file>

<file path=xl/calcChain.xml><?xml version="1.0" encoding="utf-8"?>
<calcChain xmlns="http://schemas.openxmlformats.org/spreadsheetml/2006/main">
  <c r="R50" i="2" l="1"/>
  <c r="Q50" i="2"/>
  <c r="P50" i="2"/>
  <c r="O50" i="2"/>
  <c r="N50" i="2"/>
  <c r="M50" i="2"/>
  <c r="L50" i="2"/>
  <c r="K50" i="2"/>
  <c r="F50" i="2"/>
  <c r="E50" i="2"/>
  <c r="D50" i="2"/>
  <c r="R49" i="2"/>
  <c r="Q49" i="2"/>
  <c r="P49" i="2"/>
  <c r="O49" i="2"/>
  <c r="N49" i="2"/>
  <c r="M49" i="2"/>
  <c r="L49" i="2"/>
  <c r="K49" i="2"/>
  <c r="I49" i="2"/>
  <c r="F49" i="2"/>
  <c r="E49" i="2"/>
  <c r="D49" i="2"/>
  <c r="R48" i="2"/>
  <c r="Q48" i="2"/>
  <c r="P48" i="2"/>
  <c r="O48" i="2"/>
  <c r="N48" i="2"/>
  <c r="M48" i="2"/>
  <c r="L48" i="2"/>
  <c r="K48" i="2"/>
  <c r="I48" i="2"/>
  <c r="F48" i="2"/>
  <c r="E48" i="2"/>
  <c r="D48" i="2"/>
  <c r="R47" i="2"/>
  <c r="Q47" i="2"/>
  <c r="P47" i="2"/>
  <c r="O47" i="2"/>
  <c r="N47" i="2"/>
  <c r="M47" i="2"/>
  <c r="L47" i="2"/>
  <c r="K47" i="2"/>
  <c r="I47" i="2"/>
  <c r="F47" i="2"/>
  <c r="E47" i="2"/>
  <c r="D47" i="2"/>
  <c r="R46" i="2"/>
  <c r="Q46" i="2"/>
  <c r="P46" i="2"/>
  <c r="O46" i="2"/>
  <c r="N46" i="2"/>
  <c r="M46" i="2"/>
  <c r="L46" i="2"/>
  <c r="K46" i="2"/>
  <c r="I46" i="2"/>
  <c r="F46" i="2"/>
  <c r="E46" i="2"/>
  <c r="D46" i="2"/>
  <c r="R45" i="2"/>
  <c r="Q45" i="2"/>
  <c r="P45" i="2"/>
  <c r="O45" i="2"/>
  <c r="N45" i="2"/>
  <c r="M45" i="2"/>
  <c r="L45" i="2"/>
  <c r="K45" i="2"/>
  <c r="I45" i="2"/>
  <c r="F45" i="2"/>
  <c r="E45" i="2"/>
  <c r="D45" i="2"/>
  <c r="R44" i="2"/>
  <c r="Q44" i="2"/>
  <c r="P44" i="2"/>
  <c r="O44" i="2"/>
  <c r="N44" i="2"/>
  <c r="M44" i="2"/>
  <c r="L44" i="2"/>
  <c r="K44" i="2"/>
  <c r="I44" i="2"/>
  <c r="F44" i="2"/>
  <c r="E44" i="2"/>
  <c r="D44" i="2"/>
  <c r="R43" i="2"/>
  <c r="Q43" i="2"/>
  <c r="P43" i="2"/>
  <c r="O43" i="2"/>
  <c r="N43" i="2"/>
  <c r="M43" i="2"/>
  <c r="L43" i="2"/>
  <c r="K43" i="2"/>
  <c r="I43" i="2"/>
  <c r="F43" i="2"/>
  <c r="E43" i="2"/>
  <c r="D43" i="2"/>
  <c r="R42" i="2"/>
  <c r="Q42" i="2"/>
  <c r="P42" i="2"/>
  <c r="O42" i="2"/>
  <c r="N42" i="2"/>
  <c r="M42" i="2"/>
  <c r="L42" i="2"/>
  <c r="K42" i="2"/>
  <c r="I42" i="2"/>
  <c r="F42" i="2"/>
  <c r="E42" i="2"/>
  <c r="D42" i="2"/>
  <c r="R41" i="2"/>
  <c r="Q41" i="2"/>
  <c r="P41" i="2"/>
  <c r="O41" i="2"/>
  <c r="N41" i="2"/>
  <c r="M41" i="2"/>
  <c r="L41" i="2"/>
  <c r="K41" i="2"/>
  <c r="I41" i="2"/>
  <c r="F41" i="2"/>
  <c r="E41" i="2"/>
  <c r="D41" i="2"/>
  <c r="R40" i="2"/>
  <c r="Q40" i="2"/>
  <c r="P40" i="2"/>
  <c r="O40" i="2"/>
  <c r="N40" i="2"/>
  <c r="M40" i="2"/>
  <c r="L40" i="2"/>
  <c r="K40" i="2"/>
  <c r="I40" i="2"/>
  <c r="F40" i="2"/>
  <c r="E40" i="2"/>
  <c r="D40" i="2"/>
  <c r="R39" i="2"/>
  <c r="Q39" i="2"/>
  <c r="P39" i="2"/>
  <c r="O39" i="2"/>
  <c r="N39" i="2"/>
  <c r="M39" i="2"/>
  <c r="L39" i="2"/>
  <c r="K39" i="2"/>
  <c r="I39" i="2"/>
  <c r="F39" i="2"/>
  <c r="E39" i="2"/>
  <c r="D39" i="2"/>
  <c r="R38" i="2"/>
  <c r="Q38" i="2"/>
  <c r="P38" i="2"/>
  <c r="O38" i="2"/>
  <c r="N38" i="2"/>
  <c r="M38" i="2"/>
  <c r="L38" i="2"/>
  <c r="K38" i="2"/>
  <c r="I38" i="2"/>
  <c r="F38" i="2"/>
  <c r="E38" i="2"/>
  <c r="D38" i="2"/>
  <c r="R37" i="2"/>
  <c r="Q37" i="2"/>
  <c r="P37" i="2"/>
  <c r="O37" i="2"/>
  <c r="N37" i="2"/>
  <c r="M37" i="2"/>
  <c r="L37" i="2"/>
  <c r="K37" i="2"/>
  <c r="I37" i="2"/>
  <c r="F37" i="2"/>
  <c r="E37" i="2"/>
  <c r="D37" i="2"/>
  <c r="R36" i="2"/>
  <c r="Q36" i="2"/>
  <c r="P36" i="2"/>
  <c r="O36" i="2"/>
  <c r="N36" i="2"/>
  <c r="M36" i="2"/>
  <c r="L36" i="2"/>
  <c r="K36" i="2"/>
  <c r="I36" i="2"/>
  <c r="F36" i="2"/>
  <c r="E36" i="2"/>
  <c r="D36" i="2"/>
  <c r="R35" i="2"/>
  <c r="Q35" i="2"/>
  <c r="P35" i="2"/>
  <c r="O35" i="2"/>
  <c r="N35" i="2"/>
  <c r="M35" i="2"/>
  <c r="L35" i="2"/>
  <c r="K35" i="2"/>
  <c r="I35" i="2"/>
  <c r="F35" i="2"/>
  <c r="E35" i="2"/>
  <c r="D35" i="2"/>
  <c r="R34" i="2"/>
  <c r="Q34" i="2"/>
  <c r="P34" i="2"/>
  <c r="O34" i="2"/>
  <c r="N34" i="2"/>
  <c r="M34" i="2"/>
  <c r="L34" i="2"/>
  <c r="K34" i="2"/>
  <c r="I34" i="2"/>
  <c r="F34" i="2"/>
  <c r="E34" i="2"/>
  <c r="D34" i="2"/>
  <c r="R33" i="2"/>
  <c r="Q33" i="2"/>
  <c r="P33" i="2"/>
  <c r="O33" i="2"/>
  <c r="N33" i="2"/>
  <c r="M33" i="2"/>
  <c r="L33" i="2"/>
  <c r="K33" i="2"/>
  <c r="I33" i="2"/>
  <c r="F33" i="2"/>
  <c r="E33" i="2"/>
  <c r="D33" i="2"/>
  <c r="R32" i="2"/>
  <c r="Q32" i="2"/>
  <c r="P32" i="2"/>
  <c r="O32" i="2"/>
  <c r="N32" i="2"/>
  <c r="M32" i="2"/>
  <c r="L32" i="2"/>
  <c r="K32" i="2"/>
  <c r="I32" i="2"/>
  <c r="F32" i="2"/>
  <c r="E32" i="2"/>
  <c r="D32" i="2"/>
  <c r="R31" i="2"/>
  <c r="Q31" i="2"/>
  <c r="P31" i="2"/>
  <c r="O31" i="2"/>
  <c r="N31" i="2"/>
  <c r="M31" i="2"/>
  <c r="L31" i="2"/>
  <c r="K31" i="2"/>
  <c r="I31" i="2"/>
  <c r="F31" i="2"/>
  <c r="E31" i="2"/>
  <c r="D31" i="2"/>
  <c r="R30" i="2"/>
  <c r="Q30" i="2"/>
  <c r="P30" i="2"/>
  <c r="O30" i="2"/>
  <c r="N30" i="2"/>
  <c r="M30" i="2"/>
  <c r="L30" i="2"/>
  <c r="K30" i="2"/>
  <c r="I30" i="2"/>
  <c r="F30" i="2"/>
  <c r="E30" i="2"/>
  <c r="D30" i="2"/>
  <c r="R29" i="2"/>
  <c r="Q29" i="2"/>
  <c r="P29" i="2"/>
  <c r="O29" i="2"/>
  <c r="N29" i="2"/>
  <c r="M29" i="2"/>
  <c r="L29" i="2"/>
  <c r="K29" i="2"/>
  <c r="I29" i="2"/>
  <c r="F29" i="2"/>
  <c r="E29" i="2"/>
  <c r="D29" i="2"/>
  <c r="R28" i="2"/>
  <c r="Q28" i="2"/>
  <c r="P28" i="2"/>
  <c r="O28" i="2"/>
  <c r="N28" i="2"/>
  <c r="M28" i="2"/>
  <c r="L28" i="2"/>
  <c r="K28" i="2"/>
  <c r="I28" i="2"/>
  <c r="F28" i="2"/>
  <c r="E28" i="2"/>
  <c r="D28" i="2"/>
  <c r="R27" i="2"/>
  <c r="Q27" i="2"/>
  <c r="P27" i="2"/>
  <c r="O27" i="2"/>
  <c r="N27" i="2"/>
  <c r="M27" i="2"/>
  <c r="L27" i="2"/>
  <c r="K27" i="2"/>
  <c r="I27" i="2"/>
  <c r="F27" i="2"/>
  <c r="E27" i="2"/>
  <c r="D27" i="2"/>
  <c r="R26" i="2"/>
  <c r="Q26" i="2"/>
  <c r="P26" i="2"/>
  <c r="O26" i="2"/>
  <c r="N26" i="2"/>
  <c r="M26" i="2"/>
  <c r="L26" i="2"/>
  <c r="K26" i="2"/>
  <c r="I26" i="2"/>
  <c r="F26" i="2"/>
  <c r="E26" i="2"/>
  <c r="D26" i="2"/>
  <c r="R25" i="2"/>
  <c r="Q25" i="2"/>
  <c r="P25" i="2"/>
  <c r="O25" i="2"/>
  <c r="N25" i="2"/>
  <c r="M25" i="2"/>
  <c r="L25" i="2"/>
  <c r="K25" i="2"/>
  <c r="I25" i="2"/>
  <c r="F25" i="2"/>
  <c r="E25" i="2"/>
  <c r="D25" i="2"/>
  <c r="R24" i="2"/>
  <c r="Q24" i="2"/>
  <c r="P24" i="2"/>
  <c r="O24" i="2"/>
  <c r="N24" i="2"/>
  <c r="M24" i="2"/>
  <c r="L24" i="2"/>
  <c r="K24" i="2"/>
  <c r="I24" i="2"/>
  <c r="F24" i="2"/>
  <c r="E24" i="2"/>
  <c r="D24" i="2"/>
  <c r="R23" i="2"/>
  <c r="Q23" i="2"/>
  <c r="P23" i="2"/>
  <c r="O23" i="2"/>
  <c r="N23" i="2"/>
  <c r="M23" i="2"/>
  <c r="L23" i="2"/>
  <c r="K23" i="2"/>
  <c r="I23" i="2"/>
  <c r="F23" i="2"/>
  <c r="E23" i="2"/>
  <c r="D23" i="2"/>
  <c r="R22" i="2"/>
  <c r="Q22" i="2"/>
  <c r="P22" i="2"/>
  <c r="O22" i="2"/>
  <c r="N22" i="2"/>
  <c r="M22" i="2"/>
  <c r="L22" i="2"/>
  <c r="K22" i="2"/>
  <c r="I22" i="2"/>
  <c r="F22" i="2"/>
  <c r="E22" i="2"/>
  <c r="D22" i="2"/>
  <c r="R21" i="2"/>
  <c r="Q21" i="2"/>
  <c r="P21" i="2"/>
  <c r="O21" i="2"/>
  <c r="N21" i="2"/>
  <c r="M21" i="2"/>
  <c r="L21" i="2"/>
  <c r="K21" i="2"/>
  <c r="I21" i="2"/>
  <c r="F21" i="2"/>
  <c r="E21" i="2"/>
  <c r="D21" i="2"/>
  <c r="R20" i="2"/>
  <c r="Q20" i="2"/>
  <c r="P20" i="2"/>
  <c r="O20" i="2"/>
  <c r="N20" i="2"/>
  <c r="M20" i="2"/>
  <c r="L20" i="2"/>
  <c r="K20" i="2"/>
  <c r="I20" i="2"/>
  <c r="F20" i="2"/>
  <c r="E20" i="2"/>
  <c r="D20" i="2"/>
  <c r="R19" i="2"/>
  <c r="Q19" i="2"/>
  <c r="P19" i="2"/>
  <c r="O19" i="2"/>
  <c r="N19" i="2"/>
  <c r="M19" i="2"/>
  <c r="L19" i="2"/>
  <c r="K19" i="2"/>
  <c r="I19" i="2"/>
  <c r="F19" i="2"/>
  <c r="E19" i="2"/>
  <c r="D19" i="2"/>
  <c r="R18" i="2"/>
  <c r="Q18" i="2"/>
  <c r="P18" i="2"/>
  <c r="O18" i="2"/>
  <c r="N18" i="2"/>
  <c r="M18" i="2"/>
  <c r="L18" i="2"/>
  <c r="K18" i="2"/>
  <c r="I18" i="2"/>
  <c r="F18" i="2"/>
  <c r="E18" i="2"/>
  <c r="D18" i="2"/>
  <c r="R17" i="2"/>
  <c r="Q17" i="2"/>
  <c r="P17" i="2"/>
  <c r="O17" i="2"/>
  <c r="N17" i="2"/>
  <c r="M17" i="2"/>
  <c r="L17" i="2"/>
  <c r="K17" i="2"/>
  <c r="I17" i="2"/>
  <c r="F17" i="2"/>
  <c r="E17" i="2"/>
  <c r="D17" i="2"/>
  <c r="R16" i="2"/>
  <c r="Q16" i="2"/>
  <c r="P16" i="2"/>
  <c r="O16" i="2"/>
  <c r="N16" i="2"/>
  <c r="M16" i="2"/>
  <c r="L16" i="2"/>
  <c r="K16" i="2"/>
  <c r="I16" i="2"/>
  <c r="F16" i="2"/>
  <c r="E16" i="2"/>
  <c r="D16" i="2"/>
  <c r="R15" i="2"/>
  <c r="Q15" i="2"/>
  <c r="P15" i="2"/>
  <c r="O15" i="2"/>
  <c r="N15" i="2"/>
  <c r="M15" i="2"/>
  <c r="L15" i="2"/>
  <c r="K15" i="2"/>
  <c r="I15" i="2"/>
  <c r="F15" i="2"/>
  <c r="E15" i="2"/>
  <c r="D15" i="2"/>
  <c r="R14" i="2"/>
  <c r="Q14" i="2"/>
  <c r="P14" i="2"/>
  <c r="O14" i="2"/>
  <c r="N14" i="2"/>
  <c r="M14" i="2"/>
  <c r="L14" i="2"/>
  <c r="K14" i="2"/>
  <c r="I14" i="2"/>
  <c r="F14" i="2"/>
  <c r="E14" i="2"/>
  <c r="D14" i="2"/>
  <c r="R13" i="2"/>
  <c r="Q13" i="2"/>
  <c r="P13" i="2"/>
  <c r="O13" i="2"/>
  <c r="N13" i="2"/>
  <c r="M13" i="2"/>
  <c r="L13" i="2"/>
  <c r="K13" i="2"/>
  <c r="I13" i="2"/>
  <c r="F13" i="2"/>
  <c r="E13" i="2"/>
  <c r="D13" i="2"/>
  <c r="R12" i="2"/>
  <c r="Q12" i="2"/>
  <c r="P12" i="2"/>
  <c r="O12" i="2"/>
  <c r="N12" i="2"/>
  <c r="M12" i="2"/>
  <c r="L12" i="2"/>
  <c r="K12" i="2"/>
  <c r="I12" i="2"/>
  <c r="F12" i="2"/>
  <c r="E12" i="2"/>
  <c r="D12" i="2"/>
  <c r="R11" i="2"/>
  <c r="Q11" i="2"/>
  <c r="P11" i="2"/>
  <c r="O11" i="2"/>
  <c r="N11" i="2"/>
  <c r="M11" i="2"/>
  <c r="L11" i="2"/>
  <c r="K11" i="2"/>
  <c r="I11" i="2"/>
  <c r="F11" i="2"/>
  <c r="E11" i="2"/>
  <c r="D11" i="2"/>
  <c r="R10" i="2"/>
  <c r="Q10" i="2"/>
  <c r="P10" i="2"/>
  <c r="O10" i="2"/>
  <c r="N10" i="2"/>
  <c r="M10" i="2"/>
  <c r="L10" i="2"/>
  <c r="K10" i="2"/>
  <c r="I10" i="2"/>
  <c r="F10" i="2"/>
  <c r="E10" i="2"/>
  <c r="D10" i="2"/>
  <c r="R9" i="2"/>
  <c r="Q9" i="2"/>
  <c r="P9" i="2"/>
  <c r="O9" i="2"/>
  <c r="N9" i="2"/>
  <c r="M9" i="2"/>
  <c r="L9" i="2"/>
  <c r="K9" i="2"/>
  <c r="I9" i="2"/>
  <c r="F9" i="2"/>
  <c r="E9" i="2"/>
  <c r="D9" i="2"/>
  <c r="R8" i="2"/>
  <c r="Q8" i="2"/>
  <c r="P8" i="2"/>
  <c r="O8" i="2"/>
  <c r="N8" i="2"/>
  <c r="M8" i="2"/>
  <c r="L8" i="2"/>
  <c r="K8" i="2"/>
  <c r="I8" i="2"/>
  <c r="F8" i="2"/>
  <c r="E8" i="2"/>
  <c r="D8" i="2"/>
  <c r="R7" i="2"/>
  <c r="Q7" i="2"/>
  <c r="P7" i="2"/>
  <c r="O7" i="2"/>
  <c r="N7" i="2"/>
  <c r="M7" i="2"/>
  <c r="L7" i="2"/>
  <c r="K7" i="2"/>
  <c r="I7" i="2"/>
  <c r="F7" i="2"/>
  <c r="E7" i="2"/>
  <c r="D7" i="2"/>
  <c r="G14" i="2" l="1"/>
  <c r="G23" i="2"/>
  <c r="G36" i="2"/>
  <c r="G18" i="2"/>
  <c r="G27" i="2"/>
  <c r="G40" i="2"/>
  <c r="G22" i="2"/>
  <c r="G31" i="2"/>
  <c r="G44" i="2"/>
  <c r="G10" i="2"/>
  <c r="G48" i="2"/>
  <c r="G8" i="2"/>
  <c r="G12" i="2"/>
  <c r="G16" i="2"/>
  <c r="G20" i="2"/>
  <c r="G25" i="2"/>
  <c r="G29" i="2"/>
  <c r="G33" i="2"/>
  <c r="G34" i="2"/>
  <c r="G38" i="2"/>
  <c r="G42" i="2"/>
  <c r="G46" i="2"/>
  <c r="G50" i="2"/>
  <c r="G7" i="2"/>
  <c r="G11" i="2"/>
  <c r="G15" i="2"/>
  <c r="G19" i="2"/>
  <c r="G24" i="2"/>
  <c r="G28" i="2"/>
  <c r="G32" i="2"/>
  <c r="G41" i="2"/>
  <c r="G45" i="2"/>
  <c r="G49" i="2"/>
  <c r="I50" i="2"/>
  <c r="G9" i="2"/>
  <c r="G13" i="2"/>
  <c r="G17" i="2"/>
  <c r="G21" i="2"/>
  <c r="G26" i="2"/>
  <c r="G30" i="2"/>
  <c r="G35" i="2"/>
  <c r="G37" i="2"/>
  <c r="G39" i="2"/>
  <c r="G43" i="2"/>
  <c r="G47" i="2"/>
  <c r="J28" i="2" l="1"/>
  <c r="H42" i="2"/>
  <c r="H20" i="2"/>
  <c r="J49" i="2"/>
  <c r="H15" i="2"/>
  <c r="H12" i="2"/>
  <c r="H24" i="2"/>
  <c r="H10" i="2"/>
  <c r="J45" i="2"/>
  <c r="H46" i="2"/>
  <c r="H22" i="2"/>
  <c r="H19" i="2"/>
  <c r="H50" i="2"/>
  <c r="J40" i="2"/>
  <c r="J23" i="2"/>
  <c r="H41" i="2"/>
  <c r="H33" i="2"/>
  <c r="H16" i="2"/>
  <c r="H8" i="2"/>
  <c r="J48" i="2"/>
  <c r="J36" i="2"/>
  <c r="J27" i="2"/>
  <c r="J44" i="2"/>
  <c r="H34" i="2"/>
  <c r="H18" i="2"/>
  <c r="J18" i="2"/>
  <c r="H32" i="2"/>
  <c r="J32" i="2"/>
  <c r="H31" i="2"/>
  <c r="J31" i="2"/>
  <c r="H28" i="2"/>
  <c r="H11" i="2"/>
  <c r="J11" i="2"/>
  <c r="J46" i="2"/>
  <c r="H38" i="2"/>
  <c r="J38" i="2"/>
  <c r="H29" i="2"/>
  <c r="J29" i="2"/>
  <c r="J20" i="2"/>
  <c r="J12" i="2"/>
  <c r="H14" i="2"/>
  <c r="J14" i="2"/>
  <c r="H7" i="2"/>
  <c r="J7" i="2"/>
  <c r="H40" i="2"/>
  <c r="H27" i="2"/>
  <c r="H25" i="2"/>
  <c r="J25" i="2"/>
  <c r="J16" i="2"/>
  <c r="J33" i="2" l="1"/>
  <c r="H36" i="2"/>
  <c r="J42" i="2"/>
  <c r="H49" i="2"/>
  <c r="J50" i="2"/>
  <c r="H45" i="2"/>
  <c r="J15" i="2"/>
  <c r="J24" i="2"/>
  <c r="H44" i="2"/>
  <c r="H23" i="2"/>
  <c r="J10" i="2"/>
  <c r="J22" i="2"/>
  <c r="J41" i="2"/>
  <c r="J8" i="2"/>
  <c r="J19" i="2"/>
  <c r="H48" i="2"/>
  <c r="J34" i="2"/>
  <c r="H39" i="2"/>
  <c r="J39" i="2"/>
  <c r="H37" i="2"/>
  <c r="J37" i="2"/>
  <c r="H9" i="2"/>
  <c r="J9" i="2"/>
  <c r="H47" i="2"/>
  <c r="J47" i="2"/>
  <c r="H13" i="2"/>
  <c r="J13" i="2"/>
  <c r="H43" i="2"/>
  <c r="J43" i="2"/>
  <c r="H17" i="2"/>
  <c r="J17" i="2"/>
  <c r="H35" i="2"/>
  <c r="J35" i="2"/>
  <c r="H21" i="2"/>
  <c r="J21" i="2"/>
  <c r="H26" i="2"/>
  <c r="J26" i="2"/>
  <c r="H30" i="2"/>
  <c r="J30" i="2"/>
</calcChain>
</file>

<file path=xl/sharedStrings.xml><?xml version="1.0" encoding="utf-8"?>
<sst xmlns="http://schemas.openxmlformats.org/spreadsheetml/2006/main" count="153" uniqueCount="128">
  <si>
    <t>Bangalore Electricity Supply Company Limited</t>
  </si>
  <si>
    <t>Progress &amp; pending Application details of Gangakalyana upto Nov-21</t>
  </si>
  <si>
    <t>All Corporations</t>
  </si>
  <si>
    <t>Annexure-1</t>
  </si>
  <si>
    <t>Sl No</t>
  </si>
  <si>
    <t>Circle</t>
  </si>
  <si>
    <t>Division</t>
  </si>
  <si>
    <t>Opening balance of applications as on 1-4-2021</t>
  </si>
  <si>
    <t>Total applications received during the year 2021-22 (up to Nov-21)</t>
  </si>
  <si>
    <t>Total applications lapsed during the year 2021-22 (up to Nov-21)</t>
  </si>
  <si>
    <t>Total applications added during the year 2021-22 (up to Nov-21)</t>
  </si>
  <si>
    <t>Total Valid Applications</t>
  </si>
  <si>
    <t>Total borewells energised during the year 2021-22 (up to Nov-21)</t>
  </si>
  <si>
    <t>Applications pending as at the end of the year 2021-22 (up to Nov-21)</t>
  </si>
  <si>
    <t>Work Completed Service Not availed</t>
  </si>
  <si>
    <t>Formalities Not observed</t>
  </si>
  <si>
    <t>Applications pending at Corporation End</t>
  </si>
  <si>
    <t>Work Under Progress</t>
  </si>
  <si>
    <t>Work to be taken Up</t>
  </si>
  <si>
    <t>Work order to be issued</t>
  </si>
  <si>
    <t>Estimate to be prepared</t>
  </si>
  <si>
    <t>Applications pending at BESCOM End</t>
  </si>
  <si>
    <t>4=2-3</t>
  </si>
  <si>
    <t>5=1+4</t>
  </si>
  <si>
    <t>North</t>
  </si>
  <si>
    <t>Malleshwaram</t>
  </si>
  <si>
    <t>Hebbala</t>
  </si>
  <si>
    <t>Peenya</t>
  </si>
  <si>
    <t>Jalahalli</t>
  </si>
  <si>
    <t>Total</t>
  </si>
  <si>
    <t>East</t>
  </si>
  <si>
    <t>Indiranagar</t>
  </si>
  <si>
    <t>Shivajinagar</t>
  </si>
  <si>
    <t>Vidhanasoudha</t>
  </si>
  <si>
    <t>Whitefield</t>
  </si>
  <si>
    <t>BMANZ</t>
  </si>
  <si>
    <t>South</t>
  </si>
  <si>
    <t>Jaynagar</t>
  </si>
  <si>
    <t>Kormangala</t>
  </si>
  <si>
    <t>H S R</t>
  </si>
  <si>
    <t>West</t>
  </si>
  <si>
    <t>Rajajinagar</t>
  </si>
  <si>
    <t>Rajarajeshwari nagar</t>
  </si>
  <si>
    <t>Kengeri</t>
  </si>
  <si>
    <t>BMASZ</t>
  </si>
  <si>
    <t>Blore Rural</t>
  </si>
  <si>
    <t>Nelmangala</t>
  </si>
  <si>
    <t>Yelhanka</t>
  </si>
  <si>
    <t>Ramnagara</t>
  </si>
  <si>
    <t>Magadi</t>
  </si>
  <si>
    <t>Chandapura</t>
  </si>
  <si>
    <t>Kanakpura</t>
  </si>
  <si>
    <t>Kolar</t>
  </si>
  <si>
    <t>K G F</t>
  </si>
  <si>
    <t>C B Pura</t>
  </si>
  <si>
    <t>Chintamani</t>
  </si>
  <si>
    <t>Davangere</t>
  </si>
  <si>
    <t>Harihara</t>
  </si>
  <si>
    <t>Chitradurga</t>
  </si>
  <si>
    <t>Hiriyur</t>
  </si>
  <si>
    <t>Tumkur</t>
  </si>
  <si>
    <t>Kunigal</t>
  </si>
  <si>
    <t>Tiptur</t>
  </si>
  <si>
    <t>Madhugiri</t>
  </si>
  <si>
    <t>BESCOM Total</t>
  </si>
  <si>
    <t>¨ÉAUÀ¼ÀÆgÀÄ «zÀÄåvï ¸ÀgÀ§gÁdÄ PÀA¥À¤ ¤AiÀÄ«ÄvÀ</t>
  </si>
  <si>
    <t xml:space="preserve">2021-22 £ÉÃ ¸Á°£À £ÀªÉA§gï-2021 gÀ CAvÀåPÉÌ UÀAUÁPÀ¯Áåt AiÉÆÃd£ÀAiÀÄr «zÀÄåvï ¸ÀA¥ÀPÀð PÀ°à¹zÀ ºÁUÀÆ ¨ÁQ EgÀÄªÀ CfðUÀ¼À «ªÀgÀUÀ¼ÀÄ </t>
  </si>
  <si>
    <t>J¯Áè C©üªÀÈ¢Þ ¤UÀªÀÄUÀ¼ÀÄ ¸ÉÃj</t>
  </si>
  <si>
    <t>PÀæªÀÄ ¸ÀASÉå</t>
  </si>
  <si>
    <t>ªÀÈvÀÛ</t>
  </si>
  <si>
    <t>«¨sÁUÀ</t>
  </si>
  <si>
    <t xml:space="preserve">31.03.2021 gÀ CAvÀåPÉÌ ¨ÁQ EgÀÄªÀ CfðUÀ¼À ¸ÀASÉå </t>
  </si>
  <si>
    <t>2021-22 £ÉÃ ¸Á°£À (£ÀªÉA§gï-21 gÀ CAvÀåPÉÌ) £ÉÆÃAzÀtÂUÉÆAqÀ CfðUÀ¼À ¸ÀASÉå</t>
  </si>
  <si>
    <t>2021-22 £ÉÃ ¸Á°£À (£ÀªÉA§gï-21 gÀ CAvÀåPÉÌ) gÀzÁÝzÀ CfðUÀ¼À ¸ÀASÉå</t>
  </si>
  <si>
    <t>2021-22 £ÉÃ ¸Á°£À (£ÀªÉA§gï-21 gÀ CAvÀåPÉÌ)  £ÉÆÃAzÀtÂUÉÆAqÀ MlÄÖ CfðUÀ¼À ¸ÀASÉå</t>
  </si>
  <si>
    <t>MlÄÖ CfðUÀ¼À ¸ÀASÉå</t>
  </si>
  <si>
    <t>2021-22 £ÉÃ ¸Á°£À (£ÀªÉA§gï-21 gÀ CAvÀåPÉÌ)  «zÀÄåvï ¸ÀA¥ÀPÀð ¥ÀqÉzÀ MlÄÖ CfðUÀ¼À ¸ÀASÉå</t>
  </si>
  <si>
    <t>2021-22 £ÉÃ ¸Á°£À (£ÀªÉA§gï-21 gÀ CAvÀåPÉÌ)  ¨ÁQ EgÀÄªÀ MlÄÖ CfðUÀ¼À ¸ÀASÉå</t>
  </si>
  <si>
    <t>¨É«PÀA ªÀw¬ÄAzÀ PÉ®¸À ªÀÄÄV¢zÀÄÝ DzÀgÉ C©üªÀÈ¢Þ ¤UÀªÀÄzÀªÀgÀÄ «zÀÄåvï ¸ÀA¥ÀPÀð vÉUÉzÀÄPÉÆ¼Àî¢gÀÄªÀ  CfðUÀ¼À ¸ÀASÉå</t>
  </si>
  <si>
    <t>C©üªÀÈ¢Þ ¤UÀªÀÄzÀªÀgÀÄ ¨É«PÀA£À ¤AiÀÄªÀÄUÀ¼À£ÀÄß ¥Á°¸À¢gÀÄªÀ CfðUÀ¼À ¸ÀASÉå</t>
  </si>
  <si>
    <t>wAUÀ¼À CAvÀåPÉÌ  C©üªÀÈ¢Þ ¤UÀªÀÄzÀªÀgÀªÀw¬ÄAzÀ  ¨ÁQ EgÀÄªÀ MlÄÖ CfðUÀ¼À ¸ÀASÉå</t>
  </si>
  <si>
    <t>PÁAiÀÄð ¥ÀæUÀwAiÀÄ°ègÀÄªÀ     CfðUÀ¼À ¸ÀASÉå</t>
  </si>
  <si>
    <t>PÁAiÀÄð PÉÊUÉwÛ PÉÆ¼Àî¨ÉÃPÁVgÀÄªÀ      CfðUÀ¼À ¸ÀASÉå</t>
  </si>
  <si>
    <t>PÁAiÀiÁðzÉÃ±À ¤ÃqÀ ¨ÉÃPÁVgÀÄªÀ     CfðUÀ¼À ¸ÀASÉå</t>
  </si>
  <si>
    <t>CAzÁdÄ ¥ÀnÖ vÀ0iÀiÁj ºÀAvÀzÀ°ègÀÄªÀ ¸ÀASÉå</t>
  </si>
  <si>
    <t>wAUÀ¼À CAvÀåPÉÌ ¨É«PÀA ªÀw¬ÄAzÀ ¨ÁQ EgÀÄªÀ MlÄÖ CfðUÀ¼À ¸ÀASÉå</t>
  </si>
  <si>
    <t>GvÀÛgÀ</t>
  </si>
  <si>
    <t>ªÀÄ¯ÉèÃ±ÀégÀA</t>
  </si>
  <si>
    <t>ºÉ¨Áâ¼À</t>
  </si>
  <si>
    <t>¦Ãtå</t>
  </si>
  <si>
    <t>eÁ®ºÀ°î</t>
  </si>
  <si>
    <t>MlÄÖ</t>
  </si>
  <si>
    <t>¥ÀÆªÀð</t>
  </si>
  <si>
    <t>EA¢gÁ£ÀUÀgÀ</t>
  </si>
  <si>
    <t>²ªÁf£ÀUÀgÀ</t>
  </si>
  <si>
    <t>«zsÁ£À¸ËzsÀ</t>
  </si>
  <si>
    <t>ªÉÊmï¦üÃ¯ïØ</t>
  </si>
  <si>
    <t>¨ÉAUÀ¼ÀÆgÀÄ ªÀÄºÁ£ÀUÀgÀ GvÀÛgÀ PÉëÃvÀæ</t>
  </si>
  <si>
    <t>zÀQët</t>
  </si>
  <si>
    <t>dAiÀÄ£ÀUÀgÀ</t>
  </si>
  <si>
    <t>PÉÆÃgÀªÀÄAUÀ®</t>
  </si>
  <si>
    <t>ºÉZï.J¸ï.Dgï</t>
  </si>
  <si>
    <t>¥À²ÑªÀÄ</t>
  </si>
  <si>
    <t>gÁeÁf£ÀUÀgÀ</t>
  </si>
  <si>
    <t>gÁdgÁeÉÃ±Àéj £ÀUÀgÀ</t>
  </si>
  <si>
    <t>PÉAUÉÃj</t>
  </si>
  <si>
    <t>¨ÉAUÀ¼ÀÆgÀÄ ªÀÄºÁ£ÀUÀgÀ zÀQët PÉëÃvÀæ</t>
  </si>
  <si>
    <t>¨ÉAUÀ¼ÀÆgÀÄ UÁæ«ÄÃt</t>
  </si>
  <si>
    <t>£É®ªÀÄAUÀ®</t>
  </si>
  <si>
    <t>AiÀÄ®ºÀAPÀ</t>
  </si>
  <si>
    <t>gÁªÀÄ£ÀUÀgÀ</t>
  </si>
  <si>
    <t>ªÀiÁUÀr</t>
  </si>
  <si>
    <t>ZÀAzÁ¥ÀÄgÀ</t>
  </si>
  <si>
    <t>PÀ£ÀPÀ¥ÀÄgÀ</t>
  </si>
  <si>
    <t>PÉÆÃ¯ÁgÀ</t>
  </si>
  <si>
    <t>PÀÉÆÃ¯ÁgÀ</t>
  </si>
  <si>
    <t>PÉ.f.J¥sï</t>
  </si>
  <si>
    <t>aPÀÌ§¼Áî¥ÀÄgÀ</t>
  </si>
  <si>
    <t>aAvÁªÀÄtÂ</t>
  </si>
  <si>
    <t>zÀÁªÀtUÉgÉ</t>
  </si>
  <si>
    <t>ºÀjºÀgÀ</t>
  </si>
  <si>
    <t>avÀæzÀÄUÀð</t>
  </si>
  <si>
    <t>»jAiÀÄÆgÀÄ</t>
  </si>
  <si>
    <t>vÀÄªÀÄPÀÆgÀÄ</t>
  </si>
  <si>
    <t>PÀÄtÂUÀ¯ï</t>
  </si>
  <si>
    <t>w¥ÀlÆgÀÄ</t>
  </si>
  <si>
    <t>ªÀÄzsÀÄVj</t>
  </si>
  <si>
    <t>¨É«PÀA MlÄÖ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</si>
</sst>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Bookman Old Style"/>
      <family val="1"/>
    </font>
    <font>
      <b/>
      <sz val="11"/>
      <name val="Bookman Old Style"/>
      <family val="1"/>
    </font>
    <font>
      <sz val="18"/>
      <name val="Bookman Old Style"/>
      <family val="1"/>
    </font>
    <font>
      <b/>
      <sz val="26"/>
      <name val="Bookman Old Style"/>
      <family val="1"/>
    </font>
    <font>
      <sz val="44"/>
      <name val="Bookman Old Style"/>
      <family val="1"/>
    </font>
    <font>
      <b/>
      <sz val="28"/>
      <name val="Bookman Old Style"/>
      <family val="1"/>
    </font>
    <font>
      <b/>
      <sz val="28"/>
      <color theme="0"/>
      <name val="Bookman Old Style"/>
      <family val="1"/>
    </font>
    <font>
      <b/>
      <sz val="22"/>
      <name val="Bookman Old Style"/>
      <family val="1"/>
    </font>
    <font>
      <b/>
      <sz val="20"/>
      <name val="Bookman Old Style"/>
      <family val="1"/>
    </font>
    <font>
      <b/>
      <sz val="18"/>
      <name val="Bookman Old Style"/>
      <family val="1"/>
    </font>
    <font>
      <sz val="14"/>
      <name val="Bookman Old Style"/>
      <family val="1"/>
    </font>
    <font>
      <sz val="20"/>
      <color indexed="8"/>
      <name val="Bookman Old Style"/>
      <family val="1"/>
    </font>
    <font>
      <sz val="20"/>
      <name val="Bookman Old Style"/>
      <family val="1"/>
    </font>
    <font>
      <b/>
      <sz val="20"/>
      <color indexed="8"/>
      <name val="Bookman Old Style"/>
      <family val="1"/>
    </font>
    <font>
      <sz val="22"/>
      <name val="Bookman Old Style"/>
      <family val="1"/>
    </font>
    <font>
      <sz val="10"/>
      <name val="Arial"/>
      <family val="2"/>
    </font>
    <font>
      <sz val="11"/>
      <name val="Nudi Akshar"/>
    </font>
    <font>
      <b/>
      <sz val="26"/>
      <name val="Nudi Akshar"/>
    </font>
    <font>
      <b/>
      <sz val="22"/>
      <name val="Nudi Akshar"/>
    </font>
    <font>
      <sz val="22"/>
      <name val="Nudi Akshar"/>
    </font>
    <font>
      <b/>
      <sz val="11"/>
      <name val="Nudi Akshar"/>
    </font>
    <font>
      <b/>
      <sz val="20"/>
      <name val="Nudi Aksha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24" fillId="0" borderId="0">
      <alignment vertical="top"/>
    </xf>
  </cellStyleXfs>
  <cellXfs count="60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20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</cellXfs>
  <cellStyles count="10">
    <cellStyle name="Normal" xfId="0" builtinId="0"/>
    <cellStyle name="Normal 2" xfId="2"/>
    <cellStyle name="Normal 2 2" xfId="3"/>
    <cellStyle name="Normal 3" xfId="4"/>
    <cellStyle name="Normal 4" xfId="5"/>
    <cellStyle name="Normal 5" xfId="6"/>
    <cellStyle name="Normal 7" xfId="7"/>
    <cellStyle name="Normal 7 2" xfId="1"/>
    <cellStyle name="Percent 2" xfId="8"/>
    <cellStyle name="Style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24384000" y="2133600"/>
          <a:ext cx="1428750" cy="2952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25812750" y="2133600"/>
          <a:ext cx="1676400" cy="2952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4" name="Rectangle 9"/>
        <xdr:cNvSpPr>
          <a:spLocks noChangeArrowheads="1"/>
        </xdr:cNvSpPr>
      </xdr:nvSpPr>
      <xdr:spPr bwMode="auto">
        <a:xfrm>
          <a:off x="27489150" y="2133600"/>
          <a:ext cx="1485900" cy="2952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0659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20659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22479000" y="2133600"/>
          <a:ext cx="15240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5" name="Rectangle 6"/>
        <xdr:cNvSpPr>
          <a:spLocks noChangeArrowheads="1"/>
        </xdr:cNvSpPr>
      </xdr:nvSpPr>
      <xdr:spPr bwMode="auto">
        <a:xfrm>
          <a:off x="24003000" y="2133600"/>
          <a:ext cx="17907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6" name="Rectangle 7"/>
        <xdr:cNvSpPr>
          <a:spLocks noChangeArrowheads="1"/>
        </xdr:cNvSpPr>
      </xdr:nvSpPr>
      <xdr:spPr bwMode="auto">
        <a:xfrm>
          <a:off x="2579370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7" name="Rectangle 21"/>
        <xdr:cNvSpPr>
          <a:spLocks noChangeArrowheads="1"/>
        </xdr:cNvSpPr>
      </xdr:nvSpPr>
      <xdr:spPr bwMode="auto">
        <a:xfrm>
          <a:off x="22479000" y="2133600"/>
          <a:ext cx="15240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8" name="Rectangle 22"/>
        <xdr:cNvSpPr>
          <a:spLocks noChangeArrowheads="1"/>
        </xdr:cNvSpPr>
      </xdr:nvSpPr>
      <xdr:spPr bwMode="auto">
        <a:xfrm>
          <a:off x="24003000" y="2133600"/>
          <a:ext cx="17907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9" name="Rectangle 23"/>
        <xdr:cNvSpPr>
          <a:spLocks noChangeArrowheads="1"/>
        </xdr:cNvSpPr>
      </xdr:nvSpPr>
      <xdr:spPr bwMode="auto">
        <a:xfrm>
          <a:off x="2579370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2747010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2747010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2" name="Rectangle 3"/>
        <xdr:cNvSpPr>
          <a:spLocks noChangeArrowheads="1"/>
        </xdr:cNvSpPr>
      </xdr:nvSpPr>
      <xdr:spPr bwMode="auto">
        <a:xfrm>
          <a:off x="24003000" y="2133600"/>
          <a:ext cx="17907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3" name="Rectangle 7"/>
        <xdr:cNvSpPr>
          <a:spLocks noChangeArrowheads="1"/>
        </xdr:cNvSpPr>
      </xdr:nvSpPr>
      <xdr:spPr bwMode="auto">
        <a:xfrm>
          <a:off x="24003000" y="2133600"/>
          <a:ext cx="17907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R72"/>
  <sheetViews>
    <sheetView tabSelected="1" view="pageBreakPreview" topLeftCell="A28" zoomScale="40" zoomScaleNormal="50" zoomScaleSheetLayoutView="40" workbookViewId="0">
      <selection activeCell="O39" sqref="O39"/>
    </sheetView>
  </sheetViews>
  <sheetFormatPr defaultRowHeight="20.100000000000001" customHeight="1" x14ac:dyDescent="0.2"/>
  <cols>
    <col min="1" max="1" width="7.5703125" style="1" customWidth="1"/>
    <col min="2" max="2" width="27.5703125" style="1" customWidth="1"/>
    <col min="3" max="3" width="44.140625" style="1" customWidth="1"/>
    <col min="4" max="4" width="21.85546875" style="1" customWidth="1"/>
    <col min="5" max="5" width="30.5703125" style="1" customWidth="1"/>
    <col min="6" max="6" width="26.85546875" style="1" customWidth="1"/>
    <col min="7" max="7" width="26.140625" style="1" customWidth="1"/>
    <col min="8" max="8" width="31.42578125" style="2" customWidth="1"/>
    <col min="9" max="9" width="30.28515625" style="2" customWidth="1"/>
    <col min="10" max="10" width="25.28515625" style="2" customWidth="1"/>
    <col min="11" max="11" width="25.28515625" style="1" customWidth="1"/>
    <col min="12" max="12" width="20.85546875" style="1" customWidth="1"/>
    <col min="13" max="13" width="27.28515625" style="3" customWidth="1"/>
    <col min="14" max="14" width="20.5703125" style="1" customWidth="1"/>
    <col min="15" max="15" width="21.42578125" style="1" customWidth="1"/>
    <col min="16" max="16" width="25.140625" style="1" customWidth="1"/>
    <col min="17" max="17" width="22.28515625" style="1" customWidth="1"/>
    <col min="18" max="18" width="32.28515625" style="2" customWidth="1"/>
    <col min="19" max="16384" width="9.140625" style="1"/>
  </cols>
  <sheetData>
    <row r="1" spans="1:18" ht="27.75" customHeight="1" x14ac:dyDescent="0.2">
      <c r="P1" s="4"/>
      <c r="Q1" s="4"/>
    </row>
    <row r="2" spans="1:18" s="5" customFormat="1" ht="53.25" customHeight="1" x14ac:dyDescent="0.2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51" customHeight="1" x14ac:dyDescent="0.2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36" customHeight="1" thickBot="1" x14ac:dyDescent="0.25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9" t="s">
        <v>3</v>
      </c>
      <c r="O4" s="39"/>
      <c r="P4" s="39"/>
      <c r="Q4" s="39"/>
      <c r="R4" s="39"/>
    </row>
    <row r="5" spans="1:18" s="8" customFormat="1" ht="232.5" customHeight="1" x14ac:dyDescent="0.2">
      <c r="A5" s="40" t="s">
        <v>4</v>
      </c>
      <c r="B5" s="40" t="s">
        <v>5</v>
      </c>
      <c r="C5" s="40" t="s">
        <v>6</v>
      </c>
      <c r="D5" s="6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7" t="s">
        <v>19</v>
      </c>
      <c r="Q5" s="7" t="s">
        <v>20</v>
      </c>
      <c r="R5" s="7" t="s">
        <v>21</v>
      </c>
    </row>
    <row r="6" spans="1:18" s="11" customFormat="1" ht="24.75" customHeight="1" x14ac:dyDescent="0.2">
      <c r="A6" s="40"/>
      <c r="B6" s="40"/>
      <c r="C6" s="40"/>
      <c r="D6" s="9">
        <v>1</v>
      </c>
      <c r="E6" s="10">
        <v>2</v>
      </c>
      <c r="F6" s="10">
        <v>3</v>
      </c>
      <c r="G6" s="10" t="s">
        <v>22</v>
      </c>
      <c r="H6" s="10" t="s">
        <v>23</v>
      </c>
      <c r="I6" s="10">
        <v>6</v>
      </c>
      <c r="J6" s="10">
        <v>7</v>
      </c>
      <c r="K6" s="10">
        <v>8</v>
      </c>
      <c r="L6" s="10">
        <v>9</v>
      </c>
      <c r="M6" s="10">
        <v>10</v>
      </c>
      <c r="N6" s="10">
        <v>11</v>
      </c>
      <c r="O6" s="10">
        <v>12</v>
      </c>
      <c r="P6" s="10">
        <v>13</v>
      </c>
      <c r="Q6" s="10">
        <v>14</v>
      </c>
      <c r="R6" s="10">
        <v>15</v>
      </c>
    </row>
    <row r="7" spans="1:18" ht="29.25" customHeight="1" x14ac:dyDescent="0.2">
      <c r="A7" s="12">
        <v>1</v>
      </c>
      <c r="B7" s="41" t="s">
        <v>24</v>
      </c>
      <c r="C7" s="13" t="s">
        <v>25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</row>
    <row r="8" spans="1:18" ht="29.25" customHeight="1" thickBot="1" x14ac:dyDescent="0.25">
      <c r="A8" s="12">
        <v>2</v>
      </c>
      <c r="B8" s="42"/>
      <c r="C8" s="13" t="s">
        <v>26</v>
      </c>
      <c r="D8" s="14">
        <v>4</v>
      </c>
      <c r="E8" s="14">
        <v>1</v>
      </c>
      <c r="F8" s="14">
        <v>1</v>
      </c>
      <c r="G8" s="14">
        <v>0</v>
      </c>
      <c r="H8" s="14">
        <v>4</v>
      </c>
      <c r="I8" s="14">
        <v>4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</row>
    <row r="9" spans="1:18" s="16" customFormat="1" ht="29.25" customHeight="1" thickBot="1" x14ac:dyDescent="0.25">
      <c r="A9" s="12">
        <v>3</v>
      </c>
      <c r="B9" s="42"/>
      <c r="C9" s="13" t="s">
        <v>27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</row>
    <row r="10" spans="1:18" ht="29.25" customHeight="1" x14ac:dyDescent="0.2">
      <c r="A10" s="12">
        <v>4</v>
      </c>
      <c r="B10" s="43"/>
      <c r="C10" s="13" t="s">
        <v>28</v>
      </c>
      <c r="D10" s="14">
        <v>9</v>
      </c>
      <c r="E10" s="14">
        <v>1</v>
      </c>
      <c r="F10" s="14">
        <v>0</v>
      </c>
      <c r="G10" s="14">
        <v>1</v>
      </c>
      <c r="H10" s="14">
        <v>10</v>
      </c>
      <c r="I10" s="14">
        <v>7</v>
      </c>
      <c r="J10" s="14">
        <v>3</v>
      </c>
      <c r="K10" s="14">
        <v>0</v>
      </c>
      <c r="L10" s="14">
        <v>0</v>
      </c>
      <c r="M10" s="14">
        <v>0</v>
      </c>
      <c r="N10" s="14">
        <v>3</v>
      </c>
      <c r="O10" s="14">
        <v>0</v>
      </c>
      <c r="P10" s="14">
        <v>0</v>
      </c>
      <c r="Q10" s="14">
        <v>0</v>
      </c>
      <c r="R10" s="14">
        <v>3</v>
      </c>
    </row>
    <row r="11" spans="1:18" s="2" customFormat="1" ht="29.25" customHeight="1" x14ac:dyDescent="0.2">
      <c r="A11" s="17"/>
      <c r="B11" s="44" t="s">
        <v>29</v>
      </c>
      <c r="C11" s="45"/>
      <c r="D11" s="15">
        <v>13</v>
      </c>
      <c r="E11" s="15">
        <v>2</v>
      </c>
      <c r="F11" s="15">
        <v>1</v>
      </c>
      <c r="G11" s="15">
        <v>1</v>
      </c>
      <c r="H11" s="15">
        <v>14</v>
      </c>
      <c r="I11" s="15">
        <v>11</v>
      </c>
      <c r="J11" s="15">
        <v>3</v>
      </c>
      <c r="K11" s="15">
        <v>0</v>
      </c>
      <c r="L11" s="15">
        <v>0</v>
      </c>
      <c r="M11" s="15">
        <v>0</v>
      </c>
      <c r="N11" s="15">
        <v>3</v>
      </c>
      <c r="O11" s="15">
        <v>0</v>
      </c>
      <c r="P11" s="15">
        <v>0</v>
      </c>
      <c r="Q11" s="15">
        <v>0</v>
      </c>
      <c r="R11" s="15">
        <v>3</v>
      </c>
    </row>
    <row r="12" spans="1:18" ht="29.25" customHeight="1" thickBot="1" x14ac:dyDescent="0.25">
      <c r="A12" s="12">
        <v>5</v>
      </c>
      <c r="B12" s="41" t="s">
        <v>30</v>
      </c>
      <c r="C12" s="13" t="s">
        <v>31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</row>
    <row r="13" spans="1:18" s="16" customFormat="1" ht="29.25" customHeight="1" thickBot="1" x14ac:dyDescent="0.25">
      <c r="A13" s="12">
        <v>6</v>
      </c>
      <c r="B13" s="42"/>
      <c r="C13" s="13" t="s">
        <v>32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</row>
    <row r="14" spans="1:18" ht="29.25" customHeight="1" x14ac:dyDescent="0.2">
      <c r="A14" s="12">
        <v>7</v>
      </c>
      <c r="B14" s="42"/>
      <c r="C14" s="13" t="s">
        <v>33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</row>
    <row r="15" spans="1:18" ht="29.25" customHeight="1" x14ac:dyDescent="0.2">
      <c r="A15" s="12">
        <v>8</v>
      </c>
      <c r="B15" s="43"/>
      <c r="C15" s="13" t="s">
        <v>34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</row>
    <row r="16" spans="1:18" s="2" customFormat="1" ht="52.5" customHeight="1" thickBot="1" x14ac:dyDescent="0.25">
      <c r="A16" s="15"/>
      <c r="B16" s="40" t="s">
        <v>29</v>
      </c>
      <c r="C16" s="40"/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</row>
    <row r="17" spans="1:18" s="18" customFormat="1" ht="29.25" customHeight="1" thickBot="1" x14ac:dyDescent="0.25">
      <c r="A17" s="46" t="s">
        <v>35</v>
      </c>
      <c r="B17" s="47"/>
      <c r="C17" s="48"/>
      <c r="D17" s="15">
        <v>13</v>
      </c>
      <c r="E17" s="15">
        <v>2</v>
      </c>
      <c r="F17" s="15">
        <v>1</v>
      </c>
      <c r="G17" s="15">
        <v>1</v>
      </c>
      <c r="H17" s="15">
        <v>14</v>
      </c>
      <c r="I17" s="15">
        <v>11</v>
      </c>
      <c r="J17" s="15">
        <v>3</v>
      </c>
      <c r="K17" s="15">
        <v>0</v>
      </c>
      <c r="L17" s="15">
        <v>0</v>
      </c>
      <c r="M17" s="15">
        <v>0</v>
      </c>
      <c r="N17" s="15">
        <v>3</v>
      </c>
      <c r="O17" s="15">
        <v>0</v>
      </c>
      <c r="P17" s="15">
        <v>0</v>
      </c>
      <c r="Q17" s="15">
        <v>0</v>
      </c>
      <c r="R17" s="15">
        <v>3</v>
      </c>
    </row>
    <row r="18" spans="1:18" ht="35.25" customHeight="1" x14ac:dyDescent="0.2">
      <c r="A18" s="12">
        <v>9</v>
      </c>
      <c r="B18" s="41" t="s">
        <v>36</v>
      </c>
      <c r="C18" s="13" t="s">
        <v>37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</row>
    <row r="19" spans="1:18" ht="38.25" customHeight="1" x14ac:dyDescent="0.2">
      <c r="A19" s="12">
        <v>10</v>
      </c>
      <c r="B19" s="42"/>
      <c r="C19" s="13" t="s">
        <v>38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</row>
    <row r="20" spans="1:18" ht="39.75" customHeight="1" thickBot="1" x14ac:dyDescent="0.25">
      <c r="A20" s="12">
        <v>11</v>
      </c>
      <c r="B20" s="43"/>
      <c r="C20" s="13" t="s">
        <v>39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</row>
    <row r="21" spans="1:18" s="16" customFormat="1" ht="29.25" customHeight="1" thickBot="1" x14ac:dyDescent="0.25">
      <c r="A21" s="15"/>
      <c r="B21" s="40" t="s">
        <v>29</v>
      </c>
      <c r="C21" s="40"/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</row>
    <row r="22" spans="1:18" ht="29.25" customHeight="1" x14ac:dyDescent="0.2">
      <c r="A22" s="12">
        <v>12</v>
      </c>
      <c r="B22" s="41" t="s">
        <v>40</v>
      </c>
      <c r="C22" s="13" t="s">
        <v>41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</row>
    <row r="23" spans="1:18" ht="36.75" customHeight="1" thickBot="1" x14ac:dyDescent="0.25">
      <c r="A23" s="12">
        <v>13</v>
      </c>
      <c r="B23" s="42"/>
      <c r="C23" s="13" t="s">
        <v>42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</row>
    <row r="24" spans="1:18" s="16" customFormat="1" ht="29.25" customHeight="1" thickBot="1" x14ac:dyDescent="0.25">
      <c r="A24" s="12">
        <v>14</v>
      </c>
      <c r="B24" s="43"/>
      <c r="C24" s="13" t="s">
        <v>43</v>
      </c>
      <c r="D24" s="14">
        <v>5</v>
      </c>
      <c r="E24" s="14">
        <v>16</v>
      </c>
      <c r="F24" s="14">
        <v>1</v>
      </c>
      <c r="G24" s="14">
        <v>15</v>
      </c>
      <c r="H24" s="14">
        <v>20</v>
      </c>
      <c r="I24" s="14">
        <v>17</v>
      </c>
      <c r="J24" s="14">
        <v>3</v>
      </c>
      <c r="K24" s="14">
        <v>0</v>
      </c>
      <c r="L24" s="14">
        <v>3</v>
      </c>
      <c r="M24" s="14">
        <v>3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</row>
    <row r="25" spans="1:18" s="2" customFormat="1" ht="29.25" customHeight="1" x14ac:dyDescent="0.2">
      <c r="A25" s="15"/>
      <c r="B25" s="40" t="s">
        <v>29</v>
      </c>
      <c r="C25" s="40"/>
      <c r="D25" s="15">
        <v>5</v>
      </c>
      <c r="E25" s="15">
        <v>16</v>
      </c>
      <c r="F25" s="15">
        <v>1</v>
      </c>
      <c r="G25" s="15">
        <v>15</v>
      </c>
      <c r="H25" s="15">
        <v>20</v>
      </c>
      <c r="I25" s="15">
        <v>17</v>
      </c>
      <c r="J25" s="15">
        <v>3</v>
      </c>
      <c r="K25" s="15">
        <v>0</v>
      </c>
      <c r="L25" s="15">
        <v>3</v>
      </c>
      <c r="M25" s="15">
        <v>3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</row>
    <row r="26" spans="1:18" s="3" customFormat="1" ht="29.25" customHeight="1" x14ac:dyDescent="0.2">
      <c r="A26" s="15"/>
      <c r="B26" s="40" t="s">
        <v>44</v>
      </c>
      <c r="C26" s="40"/>
      <c r="D26" s="15">
        <v>5</v>
      </c>
      <c r="E26" s="15">
        <v>16</v>
      </c>
      <c r="F26" s="15">
        <v>1</v>
      </c>
      <c r="G26" s="15">
        <v>15</v>
      </c>
      <c r="H26" s="15">
        <v>20</v>
      </c>
      <c r="I26" s="15">
        <v>17</v>
      </c>
      <c r="J26" s="15">
        <v>3</v>
      </c>
      <c r="K26" s="15">
        <v>0</v>
      </c>
      <c r="L26" s="15">
        <v>3</v>
      </c>
      <c r="M26" s="15">
        <v>3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</row>
    <row r="27" spans="1:18" ht="30.75" customHeight="1" x14ac:dyDescent="0.2">
      <c r="A27" s="14">
        <v>15</v>
      </c>
      <c r="B27" s="41" t="s">
        <v>45</v>
      </c>
      <c r="C27" s="13" t="s">
        <v>46</v>
      </c>
      <c r="D27" s="14">
        <v>14</v>
      </c>
      <c r="E27" s="14">
        <v>49</v>
      </c>
      <c r="F27" s="14">
        <v>2</v>
      </c>
      <c r="G27" s="14">
        <v>47</v>
      </c>
      <c r="H27" s="14">
        <v>61</v>
      </c>
      <c r="I27" s="14">
        <v>42</v>
      </c>
      <c r="J27" s="14">
        <v>19</v>
      </c>
      <c r="K27" s="14">
        <v>0</v>
      </c>
      <c r="L27" s="14">
        <v>14</v>
      </c>
      <c r="M27" s="14">
        <v>14</v>
      </c>
      <c r="N27" s="14">
        <v>0</v>
      </c>
      <c r="O27" s="14">
        <v>5</v>
      </c>
      <c r="P27" s="14">
        <v>0</v>
      </c>
      <c r="Q27" s="14">
        <v>0</v>
      </c>
      <c r="R27" s="14">
        <v>5</v>
      </c>
    </row>
    <row r="28" spans="1:18" ht="29.25" customHeight="1" thickBot="1" x14ac:dyDescent="0.25">
      <c r="A28" s="14">
        <v>16</v>
      </c>
      <c r="B28" s="42"/>
      <c r="C28" s="13" t="s">
        <v>47</v>
      </c>
      <c r="D28" s="14">
        <v>17</v>
      </c>
      <c r="E28" s="14">
        <v>34</v>
      </c>
      <c r="F28" s="14">
        <v>2</v>
      </c>
      <c r="G28" s="14">
        <v>32</v>
      </c>
      <c r="H28" s="14">
        <v>49</v>
      </c>
      <c r="I28" s="14">
        <v>40</v>
      </c>
      <c r="J28" s="14">
        <v>9</v>
      </c>
      <c r="K28" s="14">
        <v>0</v>
      </c>
      <c r="L28" s="14">
        <v>0</v>
      </c>
      <c r="M28" s="14">
        <v>0</v>
      </c>
      <c r="N28" s="14">
        <v>9</v>
      </c>
      <c r="O28" s="14">
        <v>0</v>
      </c>
      <c r="P28" s="14">
        <v>0</v>
      </c>
      <c r="Q28" s="14">
        <v>0</v>
      </c>
      <c r="R28" s="14">
        <v>9</v>
      </c>
    </row>
    <row r="29" spans="1:18" s="16" customFormat="1" ht="29.25" customHeight="1" thickBot="1" x14ac:dyDescent="0.25">
      <c r="A29" s="15"/>
      <c r="B29" s="40" t="s">
        <v>29</v>
      </c>
      <c r="C29" s="40"/>
      <c r="D29" s="15">
        <v>31</v>
      </c>
      <c r="E29" s="15">
        <v>83</v>
      </c>
      <c r="F29" s="15">
        <v>4</v>
      </c>
      <c r="G29" s="15">
        <v>79</v>
      </c>
      <c r="H29" s="15">
        <v>110</v>
      </c>
      <c r="I29" s="15">
        <v>82</v>
      </c>
      <c r="J29" s="15">
        <v>28</v>
      </c>
      <c r="K29" s="15">
        <v>0</v>
      </c>
      <c r="L29" s="15">
        <v>14</v>
      </c>
      <c r="M29" s="15">
        <v>14</v>
      </c>
      <c r="N29" s="15">
        <v>9</v>
      </c>
      <c r="O29" s="15">
        <v>5</v>
      </c>
      <c r="P29" s="15">
        <v>0</v>
      </c>
      <c r="Q29" s="15">
        <v>0</v>
      </c>
      <c r="R29" s="15">
        <v>14</v>
      </c>
    </row>
    <row r="30" spans="1:18" ht="29.25" customHeight="1" x14ac:dyDescent="0.2">
      <c r="A30" s="14">
        <v>17</v>
      </c>
      <c r="B30" s="41" t="s">
        <v>48</v>
      </c>
      <c r="C30" s="13" t="s">
        <v>48</v>
      </c>
      <c r="D30" s="14">
        <v>13</v>
      </c>
      <c r="E30" s="14">
        <v>21</v>
      </c>
      <c r="F30" s="14">
        <v>0</v>
      </c>
      <c r="G30" s="14">
        <v>21</v>
      </c>
      <c r="H30" s="14">
        <v>34</v>
      </c>
      <c r="I30" s="14">
        <v>30</v>
      </c>
      <c r="J30" s="14">
        <v>4</v>
      </c>
      <c r="K30" s="14">
        <v>0</v>
      </c>
      <c r="L30" s="14">
        <v>2</v>
      </c>
      <c r="M30" s="14">
        <v>2</v>
      </c>
      <c r="N30" s="14">
        <v>2</v>
      </c>
      <c r="O30" s="14">
        <v>0</v>
      </c>
      <c r="P30" s="14">
        <v>0</v>
      </c>
      <c r="Q30" s="14">
        <v>0</v>
      </c>
      <c r="R30" s="14">
        <v>2</v>
      </c>
    </row>
    <row r="31" spans="1:18" ht="29.25" customHeight="1" x14ac:dyDescent="0.2">
      <c r="A31" s="14">
        <v>18</v>
      </c>
      <c r="B31" s="42"/>
      <c r="C31" s="13" t="s">
        <v>49</v>
      </c>
      <c r="D31" s="14">
        <v>1</v>
      </c>
      <c r="E31" s="14">
        <v>74</v>
      </c>
      <c r="F31" s="14">
        <v>1</v>
      </c>
      <c r="G31" s="14">
        <v>73</v>
      </c>
      <c r="H31" s="14">
        <v>74</v>
      </c>
      <c r="I31" s="14">
        <v>45</v>
      </c>
      <c r="J31" s="14">
        <v>29</v>
      </c>
      <c r="K31" s="14">
        <v>0</v>
      </c>
      <c r="L31" s="14">
        <v>8</v>
      </c>
      <c r="M31" s="14">
        <v>8</v>
      </c>
      <c r="N31" s="14">
        <v>21</v>
      </c>
      <c r="O31" s="14">
        <v>0</v>
      </c>
      <c r="P31" s="14">
        <v>0</v>
      </c>
      <c r="Q31" s="14">
        <v>0</v>
      </c>
      <c r="R31" s="14">
        <v>21</v>
      </c>
    </row>
    <row r="32" spans="1:18" s="19" customFormat="1" ht="29.25" customHeight="1" x14ac:dyDescent="0.2">
      <c r="A32" s="14">
        <v>19</v>
      </c>
      <c r="B32" s="42"/>
      <c r="C32" s="13" t="s">
        <v>50</v>
      </c>
      <c r="D32" s="14">
        <v>27</v>
      </c>
      <c r="E32" s="14">
        <v>44</v>
      </c>
      <c r="F32" s="14">
        <v>0</v>
      </c>
      <c r="G32" s="14">
        <v>44</v>
      </c>
      <c r="H32" s="14">
        <v>71</v>
      </c>
      <c r="I32" s="14">
        <v>55</v>
      </c>
      <c r="J32" s="14">
        <v>16</v>
      </c>
      <c r="K32" s="14">
        <v>0</v>
      </c>
      <c r="L32" s="14">
        <v>0</v>
      </c>
      <c r="M32" s="14">
        <v>0</v>
      </c>
      <c r="N32" s="14">
        <v>16</v>
      </c>
      <c r="O32" s="14">
        <v>0</v>
      </c>
      <c r="P32" s="14">
        <v>0</v>
      </c>
      <c r="Q32" s="14">
        <v>0</v>
      </c>
      <c r="R32" s="14">
        <v>16</v>
      </c>
    </row>
    <row r="33" spans="1:18" ht="29.25" customHeight="1" thickBot="1" x14ac:dyDescent="0.25">
      <c r="A33" s="14">
        <v>20</v>
      </c>
      <c r="B33" s="43"/>
      <c r="C33" s="13" t="s">
        <v>51</v>
      </c>
      <c r="D33" s="14">
        <v>27</v>
      </c>
      <c r="E33" s="14">
        <v>26</v>
      </c>
      <c r="F33" s="14">
        <v>2</v>
      </c>
      <c r="G33" s="14">
        <v>24</v>
      </c>
      <c r="H33" s="14">
        <v>51</v>
      </c>
      <c r="I33" s="14">
        <v>50</v>
      </c>
      <c r="J33" s="14">
        <v>1</v>
      </c>
      <c r="K33" s="14">
        <v>0</v>
      </c>
      <c r="L33" s="14">
        <v>1</v>
      </c>
      <c r="M33" s="14">
        <v>1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</row>
    <row r="34" spans="1:18" s="16" customFormat="1" ht="29.25" customHeight="1" thickBot="1" x14ac:dyDescent="0.25">
      <c r="A34" s="15"/>
      <c r="B34" s="40" t="s">
        <v>29</v>
      </c>
      <c r="C34" s="40"/>
      <c r="D34" s="15">
        <v>68</v>
      </c>
      <c r="E34" s="15">
        <v>165</v>
      </c>
      <c r="F34" s="15">
        <v>3</v>
      </c>
      <c r="G34" s="15">
        <v>162</v>
      </c>
      <c r="H34" s="15">
        <v>230</v>
      </c>
      <c r="I34" s="15">
        <v>180</v>
      </c>
      <c r="J34" s="15">
        <v>50</v>
      </c>
      <c r="K34" s="15">
        <v>0</v>
      </c>
      <c r="L34" s="15">
        <v>11</v>
      </c>
      <c r="M34" s="15">
        <v>11</v>
      </c>
      <c r="N34" s="15">
        <v>39</v>
      </c>
      <c r="O34" s="15">
        <v>0</v>
      </c>
      <c r="P34" s="15">
        <v>0</v>
      </c>
      <c r="Q34" s="15">
        <v>0</v>
      </c>
      <c r="R34" s="15">
        <v>39</v>
      </c>
    </row>
    <row r="35" spans="1:18" ht="29.25" customHeight="1" x14ac:dyDescent="0.2">
      <c r="A35" s="14">
        <v>21</v>
      </c>
      <c r="B35" s="41" t="s">
        <v>52</v>
      </c>
      <c r="C35" s="13" t="s">
        <v>52</v>
      </c>
      <c r="D35" s="14">
        <v>49</v>
      </c>
      <c r="E35" s="14">
        <v>66</v>
      </c>
      <c r="F35" s="14">
        <v>0</v>
      </c>
      <c r="G35" s="14">
        <v>66</v>
      </c>
      <c r="H35" s="14">
        <v>115</v>
      </c>
      <c r="I35" s="14">
        <v>107</v>
      </c>
      <c r="J35" s="14">
        <v>8</v>
      </c>
      <c r="K35" s="14">
        <v>0</v>
      </c>
      <c r="L35" s="14">
        <v>0</v>
      </c>
      <c r="M35" s="14">
        <v>0</v>
      </c>
      <c r="N35" s="14">
        <v>6</v>
      </c>
      <c r="O35" s="14">
        <v>2</v>
      </c>
      <c r="P35" s="14">
        <v>0</v>
      </c>
      <c r="Q35" s="14">
        <v>0</v>
      </c>
      <c r="R35" s="14">
        <v>8</v>
      </c>
    </row>
    <row r="36" spans="1:18" ht="29.25" customHeight="1" x14ac:dyDescent="0.2">
      <c r="A36" s="14">
        <v>22</v>
      </c>
      <c r="B36" s="42"/>
      <c r="C36" s="13" t="s">
        <v>53</v>
      </c>
      <c r="D36" s="14">
        <v>121</v>
      </c>
      <c r="E36" s="14">
        <v>177</v>
      </c>
      <c r="F36" s="14">
        <v>0</v>
      </c>
      <c r="G36" s="14">
        <v>177</v>
      </c>
      <c r="H36" s="14">
        <v>298</v>
      </c>
      <c r="I36" s="14">
        <v>270</v>
      </c>
      <c r="J36" s="14">
        <v>28</v>
      </c>
      <c r="K36" s="14">
        <v>0</v>
      </c>
      <c r="L36" s="14">
        <v>0</v>
      </c>
      <c r="M36" s="14">
        <v>0</v>
      </c>
      <c r="N36" s="14">
        <v>28</v>
      </c>
      <c r="O36" s="14">
        <v>0</v>
      </c>
      <c r="P36" s="14">
        <v>0</v>
      </c>
      <c r="Q36" s="14">
        <v>0</v>
      </c>
      <c r="R36" s="14">
        <v>28</v>
      </c>
    </row>
    <row r="37" spans="1:18" ht="29.25" customHeight="1" x14ac:dyDescent="0.2">
      <c r="A37" s="14">
        <v>23</v>
      </c>
      <c r="B37" s="42"/>
      <c r="C37" s="13" t="s">
        <v>54</v>
      </c>
      <c r="D37" s="14">
        <v>88</v>
      </c>
      <c r="E37" s="14">
        <v>193</v>
      </c>
      <c r="F37" s="14">
        <v>3</v>
      </c>
      <c r="G37" s="14">
        <v>190</v>
      </c>
      <c r="H37" s="14">
        <v>278</v>
      </c>
      <c r="I37" s="14">
        <v>213</v>
      </c>
      <c r="J37" s="14">
        <v>65</v>
      </c>
      <c r="K37" s="14">
        <v>0</v>
      </c>
      <c r="L37" s="14">
        <v>0</v>
      </c>
      <c r="M37" s="14">
        <v>0</v>
      </c>
      <c r="N37" s="14">
        <v>37</v>
      </c>
      <c r="O37" s="14">
        <v>35</v>
      </c>
      <c r="P37" s="14">
        <v>0</v>
      </c>
      <c r="Q37" s="14">
        <v>0</v>
      </c>
      <c r="R37" s="14">
        <v>72</v>
      </c>
    </row>
    <row r="38" spans="1:18" ht="29.25" customHeight="1" thickBot="1" x14ac:dyDescent="0.25">
      <c r="A38" s="14">
        <v>24</v>
      </c>
      <c r="B38" s="43"/>
      <c r="C38" s="13" t="s">
        <v>55</v>
      </c>
      <c r="D38" s="14">
        <v>84</v>
      </c>
      <c r="E38" s="14">
        <v>199</v>
      </c>
      <c r="F38" s="14">
        <v>3</v>
      </c>
      <c r="G38" s="14">
        <v>196</v>
      </c>
      <c r="H38" s="14">
        <v>280</v>
      </c>
      <c r="I38" s="14">
        <v>224</v>
      </c>
      <c r="J38" s="14">
        <v>56</v>
      </c>
      <c r="K38" s="14">
        <v>0</v>
      </c>
      <c r="L38" s="14">
        <v>0</v>
      </c>
      <c r="M38" s="14">
        <v>0</v>
      </c>
      <c r="N38" s="14">
        <v>49</v>
      </c>
      <c r="O38" s="14">
        <v>0</v>
      </c>
      <c r="P38" s="14">
        <v>0</v>
      </c>
      <c r="Q38" s="14">
        <v>0</v>
      </c>
      <c r="R38" s="14">
        <v>49</v>
      </c>
    </row>
    <row r="39" spans="1:18" s="16" customFormat="1" ht="29.25" customHeight="1" thickBot="1" x14ac:dyDescent="0.25">
      <c r="A39" s="15"/>
      <c r="B39" s="40" t="s">
        <v>29</v>
      </c>
      <c r="C39" s="40"/>
      <c r="D39" s="15">
        <v>342</v>
      </c>
      <c r="E39" s="15">
        <v>635</v>
      </c>
      <c r="F39" s="15">
        <v>6</v>
      </c>
      <c r="G39" s="15">
        <v>629</v>
      </c>
      <c r="H39" s="15">
        <v>971</v>
      </c>
      <c r="I39" s="15">
        <v>814</v>
      </c>
      <c r="J39" s="15">
        <v>157</v>
      </c>
      <c r="K39" s="15">
        <v>0</v>
      </c>
      <c r="L39" s="15">
        <v>0</v>
      </c>
      <c r="M39" s="15">
        <v>0</v>
      </c>
      <c r="N39" s="15">
        <v>120</v>
      </c>
      <c r="O39" s="15">
        <v>37</v>
      </c>
      <c r="P39" s="15">
        <v>0</v>
      </c>
      <c r="Q39" s="15">
        <v>0</v>
      </c>
      <c r="R39" s="15">
        <v>157</v>
      </c>
    </row>
    <row r="40" spans="1:18" ht="29.25" customHeight="1" x14ac:dyDescent="0.2">
      <c r="A40" s="14">
        <v>25</v>
      </c>
      <c r="B40" s="41" t="s">
        <v>56</v>
      </c>
      <c r="C40" s="13" t="s">
        <v>56</v>
      </c>
      <c r="D40" s="14">
        <v>129</v>
      </c>
      <c r="E40" s="14">
        <v>246</v>
      </c>
      <c r="F40" s="14">
        <v>9</v>
      </c>
      <c r="G40" s="14">
        <v>237</v>
      </c>
      <c r="H40" s="14">
        <v>366</v>
      </c>
      <c r="I40" s="14">
        <v>290</v>
      </c>
      <c r="J40" s="14">
        <v>76</v>
      </c>
      <c r="K40" s="14">
        <v>0</v>
      </c>
      <c r="L40" s="14">
        <v>0</v>
      </c>
      <c r="M40" s="14">
        <v>0</v>
      </c>
      <c r="N40" s="14">
        <v>23</v>
      </c>
      <c r="O40" s="14">
        <v>53</v>
      </c>
      <c r="P40" s="14">
        <v>0</v>
      </c>
      <c r="Q40" s="14">
        <v>0</v>
      </c>
      <c r="R40" s="14">
        <v>76</v>
      </c>
    </row>
    <row r="41" spans="1:18" ht="29.25" customHeight="1" x14ac:dyDescent="0.2">
      <c r="A41" s="14">
        <v>26</v>
      </c>
      <c r="B41" s="42"/>
      <c r="C41" s="13" t="s">
        <v>57</v>
      </c>
      <c r="D41" s="14">
        <v>15</v>
      </c>
      <c r="E41" s="14">
        <v>240</v>
      </c>
      <c r="F41" s="14">
        <v>0</v>
      </c>
      <c r="G41" s="14">
        <v>240</v>
      </c>
      <c r="H41" s="14">
        <v>255</v>
      </c>
      <c r="I41" s="14">
        <v>202</v>
      </c>
      <c r="J41" s="14">
        <v>53</v>
      </c>
      <c r="K41" s="14">
        <v>0</v>
      </c>
      <c r="L41" s="14">
        <v>0</v>
      </c>
      <c r="M41" s="14">
        <v>0</v>
      </c>
      <c r="N41" s="14">
        <v>6</v>
      </c>
      <c r="O41" s="14">
        <v>47</v>
      </c>
      <c r="P41" s="14">
        <v>0</v>
      </c>
      <c r="Q41" s="14">
        <v>0</v>
      </c>
      <c r="R41" s="14">
        <v>53</v>
      </c>
    </row>
    <row r="42" spans="1:18" ht="29.25" customHeight="1" x14ac:dyDescent="0.2">
      <c r="A42" s="14">
        <v>27</v>
      </c>
      <c r="B42" s="42"/>
      <c r="C42" s="13" t="s">
        <v>58</v>
      </c>
      <c r="D42" s="14">
        <v>184</v>
      </c>
      <c r="E42" s="14">
        <v>312</v>
      </c>
      <c r="F42" s="14">
        <v>4</v>
      </c>
      <c r="G42" s="14">
        <v>308</v>
      </c>
      <c r="H42" s="14">
        <v>492</v>
      </c>
      <c r="I42" s="14">
        <v>423</v>
      </c>
      <c r="J42" s="14">
        <v>69</v>
      </c>
      <c r="K42" s="14">
        <v>0</v>
      </c>
      <c r="L42" s="14">
        <v>2</v>
      </c>
      <c r="M42" s="14">
        <v>2</v>
      </c>
      <c r="N42" s="14">
        <v>24</v>
      </c>
      <c r="O42" s="14">
        <v>43</v>
      </c>
      <c r="P42" s="14">
        <v>0</v>
      </c>
      <c r="Q42" s="14">
        <v>0</v>
      </c>
      <c r="R42" s="14">
        <v>67</v>
      </c>
    </row>
    <row r="43" spans="1:18" ht="29.25" customHeight="1" thickBot="1" x14ac:dyDescent="0.25">
      <c r="A43" s="14">
        <v>28</v>
      </c>
      <c r="B43" s="43"/>
      <c r="C43" s="13" t="s">
        <v>59</v>
      </c>
      <c r="D43" s="14">
        <v>11</v>
      </c>
      <c r="E43" s="14">
        <v>224</v>
      </c>
      <c r="F43" s="14">
        <v>1</v>
      </c>
      <c r="G43" s="14">
        <v>223</v>
      </c>
      <c r="H43" s="14">
        <v>234</v>
      </c>
      <c r="I43" s="14">
        <v>223</v>
      </c>
      <c r="J43" s="14">
        <v>11</v>
      </c>
      <c r="K43" s="14">
        <v>0</v>
      </c>
      <c r="L43" s="14">
        <v>0</v>
      </c>
      <c r="M43" s="14">
        <v>0</v>
      </c>
      <c r="N43" s="14">
        <v>5</v>
      </c>
      <c r="O43" s="14">
        <v>6</v>
      </c>
      <c r="P43" s="14">
        <v>0</v>
      </c>
      <c r="Q43" s="14">
        <v>0</v>
      </c>
      <c r="R43" s="14">
        <v>11</v>
      </c>
    </row>
    <row r="44" spans="1:18" s="16" customFormat="1" ht="29.25" customHeight="1" thickBot="1" x14ac:dyDescent="0.25">
      <c r="A44" s="15"/>
      <c r="B44" s="40" t="s">
        <v>29</v>
      </c>
      <c r="C44" s="40"/>
      <c r="D44" s="15">
        <v>339</v>
      </c>
      <c r="E44" s="15">
        <v>1022</v>
      </c>
      <c r="F44" s="15">
        <v>14</v>
      </c>
      <c r="G44" s="15">
        <v>1008</v>
      </c>
      <c r="H44" s="15">
        <v>1347</v>
      </c>
      <c r="I44" s="15">
        <v>1138</v>
      </c>
      <c r="J44" s="15">
        <v>209</v>
      </c>
      <c r="K44" s="15">
        <v>0</v>
      </c>
      <c r="L44" s="15">
        <v>2</v>
      </c>
      <c r="M44" s="15">
        <v>2</v>
      </c>
      <c r="N44" s="15">
        <v>58</v>
      </c>
      <c r="O44" s="15">
        <v>149</v>
      </c>
      <c r="P44" s="15">
        <v>0</v>
      </c>
      <c r="Q44" s="15">
        <v>0</v>
      </c>
      <c r="R44" s="15">
        <v>207</v>
      </c>
    </row>
    <row r="45" spans="1:18" s="20" customFormat="1" ht="33" customHeight="1" thickBot="1" x14ac:dyDescent="0.25">
      <c r="A45" s="14">
        <v>29</v>
      </c>
      <c r="B45" s="41" t="s">
        <v>60</v>
      </c>
      <c r="C45" s="13" t="s">
        <v>60</v>
      </c>
      <c r="D45" s="14">
        <v>5</v>
      </c>
      <c r="E45" s="14">
        <v>222</v>
      </c>
      <c r="F45" s="14">
        <v>1</v>
      </c>
      <c r="G45" s="14">
        <v>221</v>
      </c>
      <c r="H45" s="14">
        <v>226</v>
      </c>
      <c r="I45" s="14">
        <v>161</v>
      </c>
      <c r="J45" s="14">
        <v>65</v>
      </c>
      <c r="K45" s="14">
        <v>0</v>
      </c>
      <c r="L45" s="14">
        <v>0</v>
      </c>
      <c r="M45" s="14">
        <v>0</v>
      </c>
      <c r="N45" s="14">
        <v>65</v>
      </c>
      <c r="O45" s="14">
        <v>0</v>
      </c>
      <c r="P45" s="14">
        <v>0</v>
      </c>
      <c r="Q45" s="14">
        <v>0</v>
      </c>
      <c r="R45" s="14">
        <v>65</v>
      </c>
    </row>
    <row r="46" spans="1:18" s="21" customFormat="1" ht="23.25" customHeight="1" x14ac:dyDescent="0.2">
      <c r="A46" s="14">
        <v>30</v>
      </c>
      <c r="B46" s="42"/>
      <c r="C46" s="13" t="s">
        <v>61</v>
      </c>
      <c r="D46" s="14">
        <v>5</v>
      </c>
      <c r="E46" s="14">
        <v>19</v>
      </c>
      <c r="F46" s="14">
        <v>0</v>
      </c>
      <c r="G46" s="14">
        <v>19</v>
      </c>
      <c r="H46" s="14">
        <v>24</v>
      </c>
      <c r="I46" s="14">
        <v>21</v>
      </c>
      <c r="J46" s="14">
        <v>3</v>
      </c>
      <c r="K46" s="14">
        <v>0</v>
      </c>
      <c r="L46" s="14">
        <v>0</v>
      </c>
      <c r="M46" s="14">
        <v>0</v>
      </c>
      <c r="N46" s="14">
        <v>3</v>
      </c>
      <c r="O46" s="14">
        <v>0</v>
      </c>
      <c r="P46" s="14">
        <v>0</v>
      </c>
      <c r="Q46" s="14">
        <v>0</v>
      </c>
      <c r="R46" s="14">
        <v>3</v>
      </c>
    </row>
    <row r="47" spans="1:18" s="22" customFormat="1" ht="32.25" customHeight="1" x14ac:dyDescent="0.2">
      <c r="A47" s="14">
        <v>31</v>
      </c>
      <c r="B47" s="42"/>
      <c r="C47" s="13" t="s">
        <v>62</v>
      </c>
      <c r="D47" s="14">
        <v>6</v>
      </c>
      <c r="E47" s="14">
        <v>147</v>
      </c>
      <c r="F47" s="14">
        <v>1</v>
      </c>
      <c r="G47" s="14">
        <v>146</v>
      </c>
      <c r="H47" s="14">
        <v>152</v>
      </c>
      <c r="I47" s="14">
        <v>105</v>
      </c>
      <c r="J47" s="14">
        <v>47</v>
      </c>
      <c r="K47" s="14">
        <v>0</v>
      </c>
      <c r="L47" s="14">
        <v>8</v>
      </c>
      <c r="M47" s="14">
        <v>8</v>
      </c>
      <c r="N47" s="14">
        <v>37</v>
      </c>
      <c r="O47" s="14">
        <v>2</v>
      </c>
      <c r="P47" s="14">
        <v>0</v>
      </c>
      <c r="Q47" s="14">
        <v>0</v>
      </c>
      <c r="R47" s="14">
        <v>39</v>
      </c>
    </row>
    <row r="48" spans="1:18" s="22" customFormat="1" ht="29.25" customHeight="1" x14ac:dyDescent="0.2">
      <c r="A48" s="14">
        <v>32</v>
      </c>
      <c r="B48" s="43"/>
      <c r="C48" s="13" t="s">
        <v>63</v>
      </c>
      <c r="D48" s="14">
        <v>43</v>
      </c>
      <c r="E48" s="14">
        <v>175</v>
      </c>
      <c r="F48" s="14">
        <v>0</v>
      </c>
      <c r="G48" s="14">
        <v>175</v>
      </c>
      <c r="H48" s="14">
        <v>218</v>
      </c>
      <c r="I48" s="14">
        <v>178</v>
      </c>
      <c r="J48" s="14">
        <v>40</v>
      </c>
      <c r="K48" s="14">
        <v>0</v>
      </c>
      <c r="L48" s="14">
        <v>0</v>
      </c>
      <c r="M48" s="14">
        <v>0</v>
      </c>
      <c r="N48" s="14">
        <v>40</v>
      </c>
      <c r="O48" s="14">
        <v>0</v>
      </c>
      <c r="P48" s="14">
        <v>0</v>
      </c>
      <c r="Q48" s="14">
        <v>0</v>
      </c>
      <c r="R48" s="14">
        <v>40</v>
      </c>
    </row>
    <row r="49" spans="1:18" s="21" customFormat="1" ht="29.25" customHeight="1" x14ac:dyDescent="0.2">
      <c r="A49" s="23"/>
      <c r="B49" s="40" t="s">
        <v>29</v>
      </c>
      <c r="C49" s="40"/>
      <c r="D49" s="15">
        <v>59</v>
      </c>
      <c r="E49" s="15">
        <v>563</v>
      </c>
      <c r="F49" s="15">
        <v>2</v>
      </c>
      <c r="G49" s="15">
        <v>561</v>
      </c>
      <c r="H49" s="15">
        <v>620</v>
      </c>
      <c r="I49" s="15">
        <v>465</v>
      </c>
      <c r="J49" s="15">
        <v>155</v>
      </c>
      <c r="K49" s="15">
        <v>0</v>
      </c>
      <c r="L49" s="15">
        <v>8</v>
      </c>
      <c r="M49" s="15">
        <v>8</v>
      </c>
      <c r="N49" s="15">
        <v>145</v>
      </c>
      <c r="O49" s="15">
        <v>2</v>
      </c>
      <c r="P49" s="15">
        <v>0</v>
      </c>
      <c r="Q49" s="15">
        <v>0</v>
      </c>
      <c r="R49" s="15">
        <v>147</v>
      </c>
    </row>
    <row r="50" spans="1:18" s="2" customFormat="1" ht="29.25" customHeight="1" x14ac:dyDescent="0.2">
      <c r="A50" s="24"/>
      <c r="B50" s="40" t="s">
        <v>64</v>
      </c>
      <c r="C50" s="40"/>
      <c r="D50" s="15">
        <v>857</v>
      </c>
      <c r="E50" s="15">
        <v>2486</v>
      </c>
      <c r="F50" s="15">
        <v>31</v>
      </c>
      <c r="G50" s="15">
        <v>2455</v>
      </c>
      <c r="H50" s="15">
        <v>3312</v>
      </c>
      <c r="I50" s="15">
        <v>2707</v>
      </c>
      <c r="J50" s="15">
        <v>605</v>
      </c>
      <c r="K50" s="15">
        <v>0</v>
      </c>
      <c r="L50" s="15">
        <v>38</v>
      </c>
      <c r="M50" s="15">
        <v>38</v>
      </c>
      <c r="N50" s="15">
        <v>374</v>
      </c>
      <c r="O50" s="15">
        <v>193</v>
      </c>
      <c r="P50" s="15">
        <v>0</v>
      </c>
      <c r="Q50" s="15">
        <v>0</v>
      </c>
      <c r="R50" s="15">
        <v>567</v>
      </c>
    </row>
    <row r="51" spans="1:18" ht="69.75" customHeight="1" x14ac:dyDescent="0.2">
      <c r="D51" s="25"/>
      <c r="E51" s="25"/>
      <c r="F51" s="25"/>
      <c r="G51" s="25"/>
      <c r="H51" s="25"/>
      <c r="I51" s="25"/>
      <c r="J51" s="25"/>
      <c r="K51" s="25"/>
      <c r="L51" s="25"/>
      <c r="M51" s="26"/>
      <c r="N51" s="25"/>
      <c r="O51" s="25"/>
      <c r="P51" s="25"/>
      <c r="Q51" s="25"/>
      <c r="R51" s="25"/>
    </row>
    <row r="52" spans="1:18" ht="69.75" customHeight="1" x14ac:dyDescent="0.2">
      <c r="D52" s="25"/>
      <c r="E52" s="25"/>
      <c r="F52" s="25"/>
      <c r="G52" s="25"/>
      <c r="H52" s="25"/>
      <c r="I52" s="25"/>
      <c r="J52" s="25"/>
      <c r="K52" s="25"/>
      <c r="L52" s="25"/>
      <c r="M52" s="26"/>
      <c r="N52" s="25"/>
      <c r="O52" s="25"/>
      <c r="P52" s="25"/>
      <c r="Q52" s="25"/>
      <c r="R52" s="25"/>
    </row>
    <row r="53" spans="1:18" ht="69.75" customHeight="1" x14ac:dyDescent="0.2">
      <c r="D53" s="25"/>
      <c r="E53" s="25"/>
      <c r="F53" s="25"/>
      <c r="G53" s="25"/>
      <c r="H53" s="25"/>
      <c r="I53" s="25"/>
      <c r="J53" s="25"/>
      <c r="K53" s="25"/>
      <c r="L53" s="25"/>
      <c r="M53" s="26"/>
      <c r="N53" s="25"/>
      <c r="O53" s="25"/>
      <c r="P53" s="25"/>
      <c r="Q53" s="25"/>
      <c r="R53" s="25"/>
    </row>
    <row r="54" spans="1:18" ht="69.75" customHeight="1" x14ac:dyDescent="0.2">
      <c r="D54" s="25"/>
      <c r="E54" s="25"/>
      <c r="F54" s="25"/>
      <c r="G54" s="25"/>
      <c r="H54" s="25"/>
      <c r="I54" s="25"/>
      <c r="J54" s="25"/>
      <c r="K54" s="25"/>
      <c r="L54" s="25"/>
      <c r="M54" s="26"/>
      <c r="N54" s="25"/>
      <c r="O54" s="25"/>
      <c r="P54" s="25"/>
      <c r="Q54" s="25"/>
      <c r="R54" s="25"/>
    </row>
    <row r="55" spans="1:18" ht="69.75" customHeight="1" x14ac:dyDescent="0.2">
      <c r="D55" s="25"/>
      <c r="E55" s="25"/>
      <c r="F55" s="25"/>
      <c r="G55" s="25"/>
      <c r="H55" s="25"/>
      <c r="I55" s="25"/>
      <c r="J55" s="25"/>
      <c r="K55" s="25"/>
      <c r="L55" s="25"/>
      <c r="M55" s="26"/>
      <c r="N55" s="25"/>
      <c r="O55" s="25"/>
      <c r="P55" s="25"/>
      <c r="Q55" s="25"/>
      <c r="R55" s="25"/>
    </row>
    <row r="56" spans="1:18" ht="69.75" customHeight="1" x14ac:dyDescent="0.2">
      <c r="D56" s="25"/>
      <c r="E56" s="25"/>
      <c r="F56" s="25"/>
      <c r="G56" s="25"/>
      <c r="H56" s="25"/>
      <c r="I56" s="25"/>
      <c r="J56" s="25"/>
      <c r="K56" s="25"/>
      <c r="L56" s="25"/>
      <c r="M56" s="26"/>
      <c r="N56" s="25"/>
      <c r="O56" s="25"/>
      <c r="P56" s="25"/>
      <c r="Q56" s="25"/>
      <c r="R56" s="25"/>
    </row>
    <row r="57" spans="1:18" ht="69.75" customHeight="1" x14ac:dyDescent="0.2">
      <c r="D57" s="25"/>
      <c r="E57" s="25"/>
      <c r="F57" s="25"/>
      <c r="G57" s="25"/>
      <c r="H57" s="25"/>
      <c r="I57" s="25"/>
      <c r="J57" s="25"/>
      <c r="K57" s="25"/>
      <c r="L57" s="25"/>
      <c r="M57" s="26"/>
      <c r="N57" s="25"/>
      <c r="O57" s="25"/>
      <c r="P57" s="25"/>
      <c r="Q57" s="25"/>
      <c r="R57" s="25"/>
    </row>
    <row r="58" spans="1:18" ht="69.75" customHeight="1" x14ac:dyDescent="0.2">
      <c r="D58" s="25"/>
      <c r="E58" s="25"/>
      <c r="F58" s="25"/>
      <c r="G58" s="25"/>
      <c r="H58" s="25"/>
      <c r="I58" s="25"/>
      <c r="J58" s="25"/>
      <c r="K58" s="25"/>
      <c r="L58" s="25"/>
      <c r="M58" s="26"/>
      <c r="N58" s="25"/>
      <c r="O58" s="25"/>
      <c r="P58" s="25"/>
      <c r="Q58" s="25"/>
      <c r="R58" s="25"/>
    </row>
    <row r="59" spans="1:18" ht="69.75" customHeight="1" x14ac:dyDescent="0.2">
      <c r="D59" s="25"/>
      <c r="E59" s="25"/>
      <c r="F59" s="25"/>
      <c r="G59" s="25"/>
      <c r="H59" s="25"/>
      <c r="I59" s="25"/>
      <c r="J59" s="25"/>
      <c r="K59" s="25"/>
      <c r="L59" s="25"/>
      <c r="M59" s="26"/>
      <c r="N59" s="25"/>
      <c r="O59" s="25"/>
      <c r="P59" s="25"/>
      <c r="Q59" s="25"/>
      <c r="R59" s="25"/>
    </row>
    <row r="60" spans="1:18" ht="69.75" customHeight="1" x14ac:dyDescent="0.2">
      <c r="D60" s="25"/>
      <c r="E60" s="25"/>
      <c r="F60" s="25"/>
      <c r="G60" s="25"/>
      <c r="H60" s="25"/>
      <c r="I60" s="25"/>
      <c r="J60" s="25"/>
      <c r="K60" s="25"/>
      <c r="L60" s="25"/>
      <c r="M60" s="26"/>
      <c r="N60" s="25"/>
      <c r="O60" s="25"/>
      <c r="P60" s="25"/>
      <c r="Q60" s="25"/>
      <c r="R60" s="25"/>
    </row>
    <row r="61" spans="1:18" ht="20.100000000000001" customHeight="1" x14ac:dyDescent="0.2">
      <c r="D61" s="25"/>
      <c r="E61" s="25"/>
      <c r="F61" s="25"/>
      <c r="G61" s="25"/>
      <c r="H61" s="25"/>
      <c r="I61" s="25"/>
      <c r="J61" s="25"/>
      <c r="K61" s="25"/>
      <c r="L61" s="25"/>
      <c r="M61" s="26"/>
      <c r="N61" s="25"/>
      <c r="O61" s="25"/>
      <c r="P61" s="25"/>
      <c r="Q61" s="25"/>
      <c r="R61" s="25"/>
    </row>
    <row r="62" spans="1:18" ht="20.100000000000001" customHeight="1" x14ac:dyDescent="0.2">
      <c r="D62" s="25"/>
      <c r="E62" s="25"/>
      <c r="F62" s="25"/>
      <c r="G62" s="25"/>
      <c r="H62" s="25"/>
      <c r="I62" s="25"/>
      <c r="J62" s="25"/>
      <c r="K62" s="25"/>
      <c r="L62" s="25"/>
      <c r="M62" s="26"/>
      <c r="N62" s="25"/>
      <c r="O62" s="25"/>
      <c r="P62" s="25"/>
      <c r="Q62" s="25"/>
      <c r="R62" s="25"/>
    </row>
    <row r="63" spans="1:18" ht="20.100000000000001" customHeight="1" x14ac:dyDescent="0.2">
      <c r="D63" s="25"/>
      <c r="E63" s="25"/>
      <c r="F63" s="25"/>
      <c r="G63" s="25"/>
      <c r="H63" s="25"/>
      <c r="I63" s="25"/>
      <c r="J63" s="25"/>
      <c r="K63" s="25"/>
      <c r="L63" s="25"/>
      <c r="M63" s="26"/>
      <c r="N63" s="25"/>
      <c r="O63" s="25"/>
      <c r="P63" s="25"/>
      <c r="Q63" s="25"/>
      <c r="R63" s="25"/>
    </row>
    <row r="64" spans="1:18" ht="20.100000000000001" customHeight="1" x14ac:dyDescent="0.2">
      <c r="D64" s="25"/>
      <c r="E64" s="25"/>
      <c r="F64" s="25"/>
      <c r="G64" s="25"/>
      <c r="H64" s="25"/>
      <c r="I64" s="25"/>
      <c r="J64" s="25"/>
      <c r="K64" s="25"/>
      <c r="L64" s="25"/>
      <c r="M64" s="26"/>
      <c r="N64" s="25"/>
      <c r="O64" s="25"/>
      <c r="P64" s="25"/>
      <c r="Q64" s="25"/>
      <c r="R64" s="25"/>
    </row>
    <row r="65" spans="4:18" ht="20.100000000000001" customHeight="1" x14ac:dyDescent="0.2">
      <c r="D65" s="25"/>
      <c r="E65" s="25"/>
      <c r="F65" s="25"/>
      <c r="G65" s="25"/>
      <c r="H65" s="25"/>
      <c r="I65" s="25"/>
      <c r="J65" s="25"/>
      <c r="K65" s="25"/>
      <c r="L65" s="25"/>
      <c r="M65" s="26"/>
      <c r="N65" s="25"/>
      <c r="O65" s="25"/>
      <c r="P65" s="25"/>
      <c r="Q65" s="25"/>
      <c r="R65" s="25"/>
    </row>
    <row r="66" spans="4:18" ht="20.100000000000001" customHeight="1" x14ac:dyDescent="0.2">
      <c r="D66" s="25"/>
      <c r="E66" s="25"/>
      <c r="F66" s="25"/>
      <c r="G66" s="25"/>
      <c r="H66" s="25"/>
      <c r="I66" s="25"/>
      <c r="J66" s="25"/>
      <c r="K66" s="25"/>
      <c r="L66" s="25"/>
      <c r="M66" s="26"/>
      <c r="N66" s="25"/>
      <c r="O66" s="25"/>
      <c r="P66" s="25"/>
      <c r="Q66" s="25"/>
      <c r="R66" s="25"/>
    </row>
    <row r="67" spans="4:18" ht="20.100000000000001" customHeight="1" x14ac:dyDescent="0.2">
      <c r="D67" s="25"/>
      <c r="E67" s="25"/>
      <c r="F67" s="25"/>
      <c r="G67" s="25"/>
      <c r="H67" s="25"/>
      <c r="I67" s="25"/>
      <c r="J67" s="25"/>
      <c r="K67" s="25"/>
      <c r="L67" s="25"/>
      <c r="M67" s="26"/>
      <c r="N67" s="25"/>
      <c r="O67" s="25"/>
      <c r="P67" s="25"/>
      <c r="Q67" s="25"/>
      <c r="R67" s="25"/>
    </row>
    <row r="68" spans="4:18" ht="20.100000000000001" customHeight="1" x14ac:dyDescent="0.2">
      <c r="D68" s="25"/>
      <c r="E68" s="25"/>
      <c r="F68" s="25"/>
      <c r="G68" s="25"/>
      <c r="H68" s="25"/>
      <c r="I68" s="25"/>
      <c r="J68" s="25"/>
      <c r="K68" s="25"/>
      <c r="L68" s="25"/>
      <c r="M68" s="26"/>
      <c r="N68" s="25"/>
      <c r="O68" s="25"/>
      <c r="P68" s="25"/>
      <c r="Q68" s="25"/>
      <c r="R68" s="25"/>
    </row>
    <row r="69" spans="4:18" ht="20.100000000000001" customHeight="1" x14ac:dyDescent="0.2">
      <c r="D69" s="25"/>
      <c r="E69" s="25"/>
      <c r="F69" s="25"/>
      <c r="G69" s="25"/>
      <c r="H69" s="25"/>
      <c r="I69" s="25"/>
      <c r="J69" s="25"/>
      <c r="K69" s="25"/>
      <c r="L69" s="25"/>
      <c r="M69" s="26"/>
      <c r="N69" s="25"/>
      <c r="O69" s="25"/>
      <c r="P69" s="25"/>
      <c r="Q69" s="25"/>
      <c r="R69" s="25"/>
    </row>
    <row r="70" spans="4:18" ht="20.100000000000001" customHeight="1" x14ac:dyDescent="0.2">
      <c r="D70" s="25"/>
      <c r="E70" s="25"/>
      <c r="F70" s="25"/>
      <c r="G70" s="25"/>
      <c r="H70" s="25"/>
      <c r="I70" s="25"/>
      <c r="J70" s="25"/>
      <c r="K70" s="25"/>
      <c r="L70" s="25"/>
      <c r="M70" s="26"/>
      <c r="N70" s="25"/>
      <c r="O70" s="25"/>
      <c r="P70" s="25"/>
      <c r="Q70" s="25"/>
      <c r="R70" s="25"/>
    </row>
    <row r="71" spans="4:18" ht="20.100000000000001" customHeight="1" x14ac:dyDescent="0.2">
      <c r="D71" s="25"/>
      <c r="E71" s="25"/>
      <c r="F71" s="25"/>
      <c r="G71" s="25"/>
      <c r="H71" s="25"/>
      <c r="I71" s="25"/>
      <c r="J71" s="25"/>
      <c r="K71" s="25"/>
      <c r="L71" s="25"/>
      <c r="M71" s="26"/>
      <c r="N71" s="25"/>
      <c r="O71" s="25"/>
      <c r="P71" s="25"/>
      <c r="Q71" s="25"/>
      <c r="R71" s="25"/>
    </row>
    <row r="72" spans="4:18" ht="20.100000000000001" customHeight="1" x14ac:dyDescent="0.2">
      <c r="D72" s="25"/>
      <c r="E72" s="25"/>
      <c r="F72" s="25"/>
      <c r="G72" s="25"/>
      <c r="H72" s="25"/>
      <c r="I72" s="25"/>
      <c r="J72" s="25"/>
      <c r="K72" s="25"/>
      <c r="L72" s="25"/>
      <c r="M72" s="26"/>
      <c r="N72" s="25"/>
      <c r="O72" s="25"/>
      <c r="P72" s="25"/>
      <c r="Q72" s="25"/>
      <c r="R72" s="25"/>
    </row>
  </sheetData>
  <mergeCells count="28">
    <mergeCell ref="B45:B48"/>
    <mergeCell ref="B49:C49"/>
    <mergeCell ref="B50:C50"/>
    <mergeCell ref="B30:B33"/>
    <mergeCell ref="B34:C34"/>
    <mergeCell ref="B35:B38"/>
    <mergeCell ref="B39:C39"/>
    <mergeCell ref="B40:B43"/>
    <mergeCell ref="B44:C44"/>
    <mergeCell ref="B29:C29"/>
    <mergeCell ref="B7:B10"/>
    <mergeCell ref="B11:C11"/>
    <mergeCell ref="B12:B15"/>
    <mergeCell ref="B16:C16"/>
    <mergeCell ref="A17:C17"/>
    <mergeCell ref="B18:B20"/>
    <mergeCell ref="B21:C21"/>
    <mergeCell ref="B22:B24"/>
    <mergeCell ref="B25:C25"/>
    <mergeCell ref="B26:C26"/>
    <mergeCell ref="B27:B28"/>
    <mergeCell ref="A2:R2"/>
    <mergeCell ref="A3:R3"/>
    <mergeCell ref="A4:M4"/>
    <mergeCell ref="N4:R4"/>
    <mergeCell ref="A5:A6"/>
    <mergeCell ref="B5:B6"/>
    <mergeCell ref="C5:C6"/>
  </mergeCells>
  <pageMargins left="0" right="0" top="0" bottom="0" header="0.17" footer="0.17"/>
  <pageSetup paperSize="9" scale="30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R58"/>
  <sheetViews>
    <sheetView view="pageBreakPreview" topLeftCell="A28" zoomScale="55" zoomScaleNormal="50" zoomScaleSheetLayoutView="55" workbookViewId="0">
      <selection activeCell="J12" sqref="J12"/>
    </sheetView>
  </sheetViews>
  <sheetFormatPr defaultRowHeight="20.100000000000001" customHeight="1" x14ac:dyDescent="0.2"/>
  <cols>
    <col min="1" max="1" width="11.140625" style="1" customWidth="1"/>
    <col min="2" max="2" width="27.5703125" style="27" customWidth="1"/>
    <col min="3" max="3" width="35.5703125" style="27" customWidth="1"/>
    <col min="4" max="4" width="21.85546875" style="1" customWidth="1"/>
    <col min="5" max="5" width="30.5703125" style="1" customWidth="1"/>
    <col min="6" max="6" width="26.85546875" style="1" customWidth="1"/>
    <col min="7" max="7" width="26.140625" style="1" customWidth="1"/>
    <col min="8" max="8" width="18.140625" style="2" customWidth="1"/>
    <col min="9" max="9" width="30.28515625" style="2" customWidth="1"/>
    <col min="10" max="10" width="25.28515625" style="2" customWidth="1"/>
    <col min="11" max="11" width="31" style="1" customWidth="1"/>
    <col min="12" max="12" width="25.42578125" style="1" customWidth="1"/>
    <col min="13" max="13" width="27.28515625" style="3" customWidth="1"/>
    <col min="14" max="14" width="22.85546875" style="1" customWidth="1"/>
    <col min="15" max="15" width="26.85546875" style="1" customWidth="1"/>
    <col min="16" max="16" width="25.140625" style="1" customWidth="1"/>
    <col min="17" max="17" width="22.28515625" style="1" customWidth="1"/>
    <col min="18" max="18" width="32.28515625" style="2" customWidth="1"/>
    <col min="19" max="16384" width="9.140625" style="1"/>
  </cols>
  <sheetData>
    <row r="1" spans="1:18" ht="27.75" customHeight="1" x14ac:dyDescent="0.2">
      <c r="P1" s="4"/>
      <c r="Q1" s="4"/>
    </row>
    <row r="2" spans="1:18" s="5" customFormat="1" ht="53.25" customHeight="1" x14ac:dyDescent="0.2">
      <c r="A2" s="52" t="s">
        <v>65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51" customHeight="1" x14ac:dyDescent="0.2">
      <c r="A3" s="52" t="s">
        <v>66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8" ht="36" customHeight="1" x14ac:dyDescent="0.2">
      <c r="A4" s="52" t="s">
        <v>67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18" s="30" customFormat="1" ht="228" customHeight="1" x14ac:dyDescent="0.2">
      <c r="A5" s="28" t="s">
        <v>68</v>
      </c>
      <c r="B5" s="28" t="s">
        <v>69</v>
      </c>
      <c r="C5" s="28" t="s">
        <v>70</v>
      </c>
      <c r="D5" s="29" t="s">
        <v>71</v>
      </c>
      <c r="E5" s="29" t="s">
        <v>72</v>
      </c>
      <c r="F5" s="29" t="s">
        <v>73</v>
      </c>
      <c r="G5" s="29" t="s">
        <v>74</v>
      </c>
      <c r="H5" s="29" t="s">
        <v>75</v>
      </c>
      <c r="I5" s="29" t="s">
        <v>76</v>
      </c>
      <c r="J5" s="29" t="s">
        <v>77</v>
      </c>
      <c r="K5" s="29" t="s">
        <v>78</v>
      </c>
      <c r="L5" s="29" t="s">
        <v>79</v>
      </c>
      <c r="M5" s="29" t="s">
        <v>80</v>
      </c>
      <c r="N5" s="29" t="s">
        <v>81</v>
      </c>
      <c r="O5" s="29" t="s">
        <v>82</v>
      </c>
      <c r="P5" s="29" t="s">
        <v>83</v>
      </c>
      <c r="Q5" s="29" t="s">
        <v>84</v>
      </c>
      <c r="R5" s="29" t="s">
        <v>85</v>
      </c>
    </row>
    <row r="6" spans="1:18" ht="21" customHeight="1" x14ac:dyDescent="0.2">
      <c r="A6" s="31"/>
      <c r="B6" s="32"/>
      <c r="C6" s="32"/>
      <c r="D6" s="33">
        <v>1</v>
      </c>
      <c r="E6" s="33">
        <v>2</v>
      </c>
      <c r="F6" s="33">
        <v>3</v>
      </c>
      <c r="G6" s="33" t="s">
        <v>22</v>
      </c>
      <c r="H6" s="33" t="s">
        <v>23</v>
      </c>
      <c r="I6" s="33">
        <v>6</v>
      </c>
      <c r="J6" s="33">
        <v>7</v>
      </c>
      <c r="K6" s="33">
        <v>8</v>
      </c>
      <c r="L6" s="33">
        <v>9</v>
      </c>
      <c r="M6" s="33">
        <v>10</v>
      </c>
      <c r="N6" s="33">
        <v>11</v>
      </c>
      <c r="O6" s="33">
        <v>12</v>
      </c>
      <c r="P6" s="33">
        <v>13</v>
      </c>
      <c r="Q6" s="33">
        <v>14</v>
      </c>
      <c r="R6" s="33">
        <v>15</v>
      </c>
    </row>
    <row r="7" spans="1:18" ht="29.25" customHeight="1" x14ac:dyDescent="0.2">
      <c r="A7" s="12">
        <v>1</v>
      </c>
      <c r="B7" s="53" t="s">
        <v>86</v>
      </c>
      <c r="C7" s="29" t="s">
        <v>87</v>
      </c>
      <c r="D7" s="34">
        <f>English!D7</f>
        <v>0</v>
      </c>
      <c r="E7" s="34">
        <f>English!E7</f>
        <v>0</v>
      </c>
      <c r="F7" s="34">
        <f>English!F7</f>
        <v>0</v>
      </c>
      <c r="G7" s="34">
        <f>English!G7</f>
        <v>0</v>
      </c>
      <c r="H7" s="34">
        <f>English!H7</f>
        <v>0</v>
      </c>
      <c r="I7" s="34">
        <f>English!I7</f>
        <v>0</v>
      </c>
      <c r="J7" s="34">
        <f>English!J7</f>
        <v>0</v>
      </c>
      <c r="K7" s="34">
        <f>English!K7</f>
        <v>0</v>
      </c>
      <c r="L7" s="34">
        <f>English!L7</f>
        <v>0</v>
      </c>
      <c r="M7" s="34">
        <f>English!M7</f>
        <v>0</v>
      </c>
      <c r="N7" s="34">
        <f>English!N7</f>
        <v>0</v>
      </c>
      <c r="O7" s="34">
        <f>English!O7</f>
        <v>0</v>
      </c>
      <c r="P7" s="34">
        <f>English!P7</f>
        <v>0</v>
      </c>
      <c r="Q7" s="34">
        <f>English!Q7</f>
        <v>0</v>
      </c>
      <c r="R7" s="34">
        <f>English!R7</f>
        <v>0</v>
      </c>
    </row>
    <row r="8" spans="1:18" ht="29.25" customHeight="1" thickBot="1" x14ac:dyDescent="0.25">
      <c r="A8" s="12">
        <v>2</v>
      </c>
      <c r="B8" s="53"/>
      <c r="C8" s="29" t="s">
        <v>88</v>
      </c>
      <c r="D8" s="34">
        <f>English!D8</f>
        <v>4</v>
      </c>
      <c r="E8" s="34">
        <f>English!E8</f>
        <v>1</v>
      </c>
      <c r="F8" s="34">
        <f>English!F8</f>
        <v>1</v>
      </c>
      <c r="G8" s="34">
        <f>English!G8</f>
        <v>0</v>
      </c>
      <c r="H8" s="34">
        <f>English!H8</f>
        <v>4</v>
      </c>
      <c r="I8" s="34">
        <f>English!I8</f>
        <v>4</v>
      </c>
      <c r="J8" s="34">
        <f>English!J8</f>
        <v>0</v>
      </c>
      <c r="K8" s="34">
        <f>English!K8</f>
        <v>0</v>
      </c>
      <c r="L8" s="34">
        <f>English!L8</f>
        <v>0</v>
      </c>
      <c r="M8" s="34">
        <f>English!M8</f>
        <v>0</v>
      </c>
      <c r="N8" s="34">
        <f>English!N8</f>
        <v>0</v>
      </c>
      <c r="O8" s="34">
        <f>English!O8</f>
        <v>0</v>
      </c>
      <c r="P8" s="34">
        <f>English!P8</f>
        <v>0</v>
      </c>
      <c r="Q8" s="34">
        <f>English!Q8</f>
        <v>0</v>
      </c>
      <c r="R8" s="34">
        <f>English!R8</f>
        <v>0</v>
      </c>
    </row>
    <row r="9" spans="1:18" s="16" customFormat="1" ht="29.25" customHeight="1" thickBot="1" x14ac:dyDescent="0.25">
      <c r="A9" s="12">
        <v>3</v>
      </c>
      <c r="B9" s="53"/>
      <c r="C9" s="29" t="s">
        <v>89</v>
      </c>
      <c r="D9" s="34">
        <f>English!D9</f>
        <v>0</v>
      </c>
      <c r="E9" s="34">
        <f>English!E9</f>
        <v>0</v>
      </c>
      <c r="F9" s="34">
        <f>English!F9</f>
        <v>0</v>
      </c>
      <c r="G9" s="34">
        <f>English!G9</f>
        <v>0</v>
      </c>
      <c r="H9" s="34">
        <f>English!H9</f>
        <v>0</v>
      </c>
      <c r="I9" s="34">
        <f>English!I9</f>
        <v>0</v>
      </c>
      <c r="J9" s="34">
        <f>English!J9</f>
        <v>0</v>
      </c>
      <c r="K9" s="34">
        <f>English!K9</f>
        <v>0</v>
      </c>
      <c r="L9" s="34">
        <f>English!L9</f>
        <v>0</v>
      </c>
      <c r="M9" s="34">
        <f>English!M9</f>
        <v>0</v>
      </c>
      <c r="N9" s="34">
        <f>English!N9</f>
        <v>0</v>
      </c>
      <c r="O9" s="34">
        <f>English!O9</f>
        <v>0</v>
      </c>
      <c r="P9" s="34">
        <f>English!P9</f>
        <v>0</v>
      </c>
      <c r="Q9" s="34">
        <f>English!Q9</f>
        <v>0</v>
      </c>
      <c r="R9" s="34">
        <f>English!R9</f>
        <v>0</v>
      </c>
    </row>
    <row r="10" spans="1:18" ht="29.25" customHeight="1" x14ac:dyDescent="0.2">
      <c r="A10" s="12">
        <v>4</v>
      </c>
      <c r="B10" s="53"/>
      <c r="C10" s="29" t="s">
        <v>90</v>
      </c>
      <c r="D10" s="34">
        <f>English!D10</f>
        <v>9</v>
      </c>
      <c r="E10" s="34">
        <f>English!E10</f>
        <v>1</v>
      </c>
      <c r="F10" s="34">
        <f>English!F10</f>
        <v>0</v>
      </c>
      <c r="G10" s="34">
        <f>English!G10</f>
        <v>1</v>
      </c>
      <c r="H10" s="34">
        <f>English!H10</f>
        <v>10</v>
      </c>
      <c r="I10" s="34">
        <f>English!I10</f>
        <v>7</v>
      </c>
      <c r="J10" s="34">
        <f>English!J10</f>
        <v>3</v>
      </c>
      <c r="K10" s="34">
        <f>English!K10</f>
        <v>0</v>
      </c>
      <c r="L10" s="34">
        <f>English!L10</f>
        <v>0</v>
      </c>
      <c r="M10" s="34">
        <f>English!M10</f>
        <v>0</v>
      </c>
      <c r="N10" s="34">
        <f>English!N10</f>
        <v>3</v>
      </c>
      <c r="O10" s="34">
        <f>English!O10</f>
        <v>0</v>
      </c>
      <c r="P10" s="34">
        <f>English!P10</f>
        <v>0</v>
      </c>
      <c r="Q10" s="34">
        <f>English!Q10</f>
        <v>0</v>
      </c>
      <c r="R10" s="34">
        <f>English!R10</f>
        <v>3</v>
      </c>
    </row>
    <row r="11" spans="1:18" s="2" customFormat="1" ht="29.25" customHeight="1" x14ac:dyDescent="0.2">
      <c r="A11" s="17"/>
      <c r="B11" s="54" t="s">
        <v>91</v>
      </c>
      <c r="C11" s="55"/>
      <c r="D11" s="35">
        <f>English!D11</f>
        <v>13</v>
      </c>
      <c r="E11" s="35">
        <f>English!E11</f>
        <v>2</v>
      </c>
      <c r="F11" s="35">
        <f>English!F11</f>
        <v>1</v>
      </c>
      <c r="G11" s="35">
        <f>English!G11</f>
        <v>1</v>
      </c>
      <c r="H11" s="35">
        <f>English!H11</f>
        <v>14</v>
      </c>
      <c r="I11" s="35">
        <f>English!I11</f>
        <v>11</v>
      </c>
      <c r="J11" s="35">
        <f>English!J11</f>
        <v>3</v>
      </c>
      <c r="K11" s="35">
        <f>English!K11</f>
        <v>0</v>
      </c>
      <c r="L11" s="35">
        <f>English!L11</f>
        <v>0</v>
      </c>
      <c r="M11" s="35">
        <f>English!M11</f>
        <v>0</v>
      </c>
      <c r="N11" s="35">
        <f>English!N11</f>
        <v>3</v>
      </c>
      <c r="O11" s="35">
        <f>English!O11</f>
        <v>0</v>
      </c>
      <c r="P11" s="35">
        <f>English!P11</f>
        <v>0</v>
      </c>
      <c r="Q11" s="35">
        <f>English!Q11</f>
        <v>0</v>
      </c>
      <c r="R11" s="35">
        <f>English!R11</f>
        <v>3</v>
      </c>
    </row>
    <row r="12" spans="1:18" ht="29.25" customHeight="1" thickBot="1" x14ac:dyDescent="0.25">
      <c r="A12" s="12">
        <v>5</v>
      </c>
      <c r="B12" s="49" t="s">
        <v>92</v>
      </c>
      <c r="C12" s="29" t="s">
        <v>93</v>
      </c>
      <c r="D12" s="34">
        <f>English!D12</f>
        <v>0</v>
      </c>
      <c r="E12" s="34">
        <f>English!E12</f>
        <v>0</v>
      </c>
      <c r="F12" s="34">
        <f>English!F12</f>
        <v>0</v>
      </c>
      <c r="G12" s="34">
        <f>English!G12</f>
        <v>0</v>
      </c>
      <c r="H12" s="34">
        <f>English!H12</f>
        <v>0</v>
      </c>
      <c r="I12" s="34">
        <f>English!I12</f>
        <v>0</v>
      </c>
      <c r="J12" s="34">
        <f>English!J12</f>
        <v>0</v>
      </c>
      <c r="K12" s="34">
        <f>English!K12</f>
        <v>0</v>
      </c>
      <c r="L12" s="34">
        <f>English!L12</f>
        <v>0</v>
      </c>
      <c r="M12" s="34">
        <f>English!M12</f>
        <v>0</v>
      </c>
      <c r="N12" s="34">
        <f>English!N12</f>
        <v>0</v>
      </c>
      <c r="O12" s="34">
        <f>English!O12</f>
        <v>0</v>
      </c>
      <c r="P12" s="34">
        <f>English!P12</f>
        <v>0</v>
      </c>
      <c r="Q12" s="34">
        <f>English!Q12</f>
        <v>0</v>
      </c>
      <c r="R12" s="34">
        <f>English!R12</f>
        <v>0</v>
      </c>
    </row>
    <row r="13" spans="1:18" s="16" customFormat="1" ht="29.25" customHeight="1" thickBot="1" x14ac:dyDescent="0.25">
      <c r="A13" s="12">
        <v>6</v>
      </c>
      <c r="B13" s="50"/>
      <c r="C13" s="29" t="s">
        <v>94</v>
      </c>
      <c r="D13" s="34">
        <f>English!D13</f>
        <v>0</v>
      </c>
      <c r="E13" s="34">
        <f>English!E13</f>
        <v>0</v>
      </c>
      <c r="F13" s="34">
        <f>English!F13</f>
        <v>0</v>
      </c>
      <c r="G13" s="34">
        <f>English!G13</f>
        <v>0</v>
      </c>
      <c r="H13" s="34">
        <f>English!H13</f>
        <v>0</v>
      </c>
      <c r="I13" s="34">
        <f>English!I13</f>
        <v>0</v>
      </c>
      <c r="J13" s="34">
        <f>English!J13</f>
        <v>0</v>
      </c>
      <c r="K13" s="34">
        <f>English!K13</f>
        <v>0</v>
      </c>
      <c r="L13" s="34">
        <f>English!L13</f>
        <v>0</v>
      </c>
      <c r="M13" s="34">
        <f>English!M13</f>
        <v>0</v>
      </c>
      <c r="N13" s="34">
        <f>English!N13</f>
        <v>0</v>
      </c>
      <c r="O13" s="34">
        <f>English!O13</f>
        <v>0</v>
      </c>
      <c r="P13" s="34">
        <f>English!P13</f>
        <v>0</v>
      </c>
      <c r="Q13" s="34">
        <f>English!Q13</f>
        <v>0</v>
      </c>
      <c r="R13" s="34">
        <f>English!R13</f>
        <v>0</v>
      </c>
    </row>
    <row r="14" spans="1:18" ht="29.25" customHeight="1" x14ac:dyDescent="0.2">
      <c r="A14" s="12">
        <v>7</v>
      </c>
      <c r="B14" s="50"/>
      <c r="C14" s="29" t="s">
        <v>95</v>
      </c>
      <c r="D14" s="34">
        <f>English!D14</f>
        <v>0</v>
      </c>
      <c r="E14" s="34">
        <f>English!E14</f>
        <v>0</v>
      </c>
      <c r="F14" s="34">
        <f>English!F14</f>
        <v>0</v>
      </c>
      <c r="G14" s="34">
        <f>English!G14</f>
        <v>0</v>
      </c>
      <c r="H14" s="34">
        <f>English!H14</f>
        <v>0</v>
      </c>
      <c r="I14" s="34">
        <f>English!I14</f>
        <v>0</v>
      </c>
      <c r="J14" s="34">
        <f>English!J14</f>
        <v>0</v>
      </c>
      <c r="K14" s="34">
        <f>English!K14</f>
        <v>0</v>
      </c>
      <c r="L14" s="34">
        <f>English!L14</f>
        <v>0</v>
      </c>
      <c r="M14" s="34">
        <f>English!M14</f>
        <v>0</v>
      </c>
      <c r="N14" s="34">
        <f>English!N14</f>
        <v>0</v>
      </c>
      <c r="O14" s="34">
        <f>English!O14</f>
        <v>0</v>
      </c>
      <c r="P14" s="34">
        <f>English!P14</f>
        <v>0</v>
      </c>
      <c r="Q14" s="34">
        <f>English!Q14</f>
        <v>0</v>
      </c>
      <c r="R14" s="34">
        <f>English!R14</f>
        <v>0</v>
      </c>
    </row>
    <row r="15" spans="1:18" ht="29.25" customHeight="1" x14ac:dyDescent="0.2">
      <c r="A15" s="12">
        <v>8</v>
      </c>
      <c r="B15" s="51"/>
      <c r="C15" s="29" t="s">
        <v>96</v>
      </c>
      <c r="D15" s="34">
        <f>English!D15</f>
        <v>0</v>
      </c>
      <c r="E15" s="34">
        <f>English!E15</f>
        <v>0</v>
      </c>
      <c r="F15" s="34">
        <f>English!F15</f>
        <v>0</v>
      </c>
      <c r="G15" s="34">
        <f>English!G15</f>
        <v>0</v>
      </c>
      <c r="H15" s="34">
        <f>English!H15</f>
        <v>0</v>
      </c>
      <c r="I15" s="34">
        <f>English!I15</f>
        <v>0</v>
      </c>
      <c r="J15" s="34">
        <f>English!J15</f>
        <v>0</v>
      </c>
      <c r="K15" s="34">
        <f>English!K15</f>
        <v>0</v>
      </c>
      <c r="L15" s="34">
        <f>English!L15</f>
        <v>0</v>
      </c>
      <c r="M15" s="34">
        <f>English!M15</f>
        <v>0</v>
      </c>
      <c r="N15" s="34">
        <f>English!N15</f>
        <v>0</v>
      </c>
      <c r="O15" s="34">
        <f>English!O15</f>
        <v>0</v>
      </c>
      <c r="P15" s="34">
        <f>English!P15</f>
        <v>0</v>
      </c>
      <c r="Q15" s="34">
        <f>English!Q15</f>
        <v>0</v>
      </c>
      <c r="R15" s="34">
        <f>English!R15</f>
        <v>0</v>
      </c>
    </row>
    <row r="16" spans="1:18" s="2" customFormat="1" ht="40.5" customHeight="1" thickBot="1" x14ac:dyDescent="0.25">
      <c r="A16" s="15"/>
      <c r="B16" s="54" t="s">
        <v>91</v>
      </c>
      <c r="C16" s="55"/>
      <c r="D16" s="35">
        <f>English!D16</f>
        <v>0</v>
      </c>
      <c r="E16" s="35">
        <f>English!E16</f>
        <v>0</v>
      </c>
      <c r="F16" s="35">
        <f>English!F16</f>
        <v>0</v>
      </c>
      <c r="G16" s="35">
        <f>English!G16</f>
        <v>0</v>
      </c>
      <c r="H16" s="35">
        <f>English!H16</f>
        <v>0</v>
      </c>
      <c r="I16" s="35">
        <f>English!I16</f>
        <v>0</v>
      </c>
      <c r="J16" s="35">
        <f>English!J16</f>
        <v>0</v>
      </c>
      <c r="K16" s="35">
        <f>English!K16</f>
        <v>0</v>
      </c>
      <c r="L16" s="35">
        <f>English!L16</f>
        <v>0</v>
      </c>
      <c r="M16" s="35">
        <f>English!M16</f>
        <v>0</v>
      </c>
      <c r="N16" s="35">
        <f>English!N16</f>
        <v>0</v>
      </c>
      <c r="O16" s="35">
        <f>English!O16</f>
        <v>0</v>
      </c>
      <c r="P16" s="35">
        <f>English!P16</f>
        <v>0</v>
      </c>
      <c r="Q16" s="35">
        <f>English!Q16</f>
        <v>0</v>
      </c>
      <c r="R16" s="35">
        <f>English!R16</f>
        <v>0</v>
      </c>
    </row>
    <row r="17" spans="1:18" s="18" customFormat="1" ht="26.25" customHeight="1" thickBot="1" x14ac:dyDescent="0.25">
      <c r="A17" s="16"/>
      <c r="B17" s="56" t="s">
        <v>97</v>
      </c>
      <c r="C17" s="57"/>
      <c r="D17" s="35">
        <f>English!D17</f>
        <v>13</v>
      </c>
      <c r="E17" s="35">
        <f>English!E17</f>
        <v>2</v>
      </c>
      <c r="F17" s="35">
        <f>English!F17</f>
        <v>1</v>
      </c>
      <c r="G17" s="35">
        <f>English!G17</f>
        <v>1</v>
      </c>
      <c r="H17" s="35">
        <f>English!H17</f>
        <v>14</v>
      </c>
      <c r="I17" s="35">
        <f>English!I17</f>
        <v>11</v>
      </c>
      <c r="J17" s="35">
        <f>English!J17</f>
        <v>3</v>
      </c>
      <c r="K17" s="35">
        <f>English!K17</f>
        <v>0</v>
      </c>
      <c r="L17" s="35">
        <f>English!L17</f>
        <v>0</v>
      </c>
      <c r="M17" s="35">
        <f>English!M17</f>
        <v>0</v>
      </c>
      <c r="N17" s="35">
        <f>English!N17</f>
        <v>3</v>
      </c>
      <c r="O17" s="35">
        <f>English!O17</f>
        <v>0</v>
      </c>
      <c r="P17" s="35">
        <f>English!P17</f>
        <v>0</v>
      </c>
      <c r="Q17" s="35">
        <f>English!Q17</f>
        <v>0</v>
      </c>
      <c r="R17" s="35">
        <f>English!R17</f>
        <v>3</v>
      </c>
    </row>
    <row r="18" spans="1:18" ht="35.25" customHeight="1" x14ac:dyDescent="0.2">
      <c r="A18" s="12">
        <v>9</v>
      </c>
      <c r="B18" s="49" t="s">
        <v>98</v>
      </c>
      <c r="C18" s="29" t="s">
        <v>99</v>
      </c>
      <c r="D18" s="34">
        <f>English!D18</f>
        <v>0</v>
      </c>
      <c r="E18" s="34">
        <f>English!E18</f>
        <v>0</v>
      </c>
      <c r="F18" s="34">
        <f>English!F18</f>
        <v>0</v>
      </c>
      <c r="G18" s="34">
        <f>English!G18</f>
        <v>0</v>
      </c>
      <c r="H18" s="34">
        <f>English!H18</f>
        <v>0</v>
      </c>
      <c r="I18" s="34">
        <f>English!I18</f>
        <v>0</v>
      </c>
      <c r="J18" s="34">
        <f>English!J18</f>
        <v>0</v>
      </c>
      <c r="K18" s="34">
        <f>English!K18</f>
        <v>0</v>
      </c>
      <c r="L18" s="34">
        <f>English!L18</f>
        <v>0</v>
      </c>
      <c r="M18" s="34">
        <f>English!M18</f>
        <v>0</v>
      </c>
      <c r="N18" s="34">
        <f>English!N18</f>
        <v>0</v>
      </c>
      <c r="O18" s="34">
        <f>English!O18</f>
        <v>0</v>
      </c>
      <c r="P18" s="34">
        <f>English!P18</f>
        <v>0</v>
      </c>
      <c r="Q18" s="34">
        <f>English!Q18</f>
        <v>0</v>
      </c>
      <c r="R18" s="34">
        <f>English!R18</f>
        <v>0</v>
      </c>
    </row>
    <row r="19" spans="1:18" ht="38.25" customHeight="1" x14ac:dyDescent="0.2">
      <c r="A19" s="12">
        <v>10</v>
      </c>
      <c r="B19" s="50"/>
      <c r="C19" s="29" t="s">
        <v>100</v>
      </c>
      <c r="D19" s="34">
        <f>English!D19</f>
        <v>0</v>
      </c>
      <c r="E19" s="34">
        <f>English!E19</f>
        <v>0</v>
      </c>
      <c r="F19" s="34">
        <f>English!F19</f>
        <v>0</v>
      </c>
      <c r="G19" s="34">
        <f>English!G19</f>
        <v>0</v>
      </c>
      <c r="H19" s="34">
        <f>English!H19</f>
        <v>0</v>
      </c>
      <c r="I19" s="34">
        <f>English!I19</f>
        <v>0</v>
      </c>
      <c r="J19" s="34">
        <f>English!J19</f>
        <v>0</v>
      </c>
      <c r="K19" s="34">
        <f>English!K19</f>
        <v>0</v>
      </c>
      <c r="L19" s="34">
        <f>English!L19</f>
        <v>0</v>
      </c>
      <c r="M19" s="34">
        <f>English!M19</f>
        <v>0</v>
      </c>
      <c r="N19" s="34">
        <f>English!N19</f>
        <v>0</v>
      </c>
      <c r="O19" s="34">
        <f>English!O19</f>
        <v>0</v>
      </c>
      <c r="P19" s="34">
        <f>English!P19</f>
        <v>0</v>
      </c>
      <c r="Q19" s="34">
        <f>English!Q19</f>
        <v>0</v>
      </c>
      <c r="R19" s="34">
        <f>English!R19</f>
        <v>0</v>
      </c>
    </row>
    <row r="20" spans="1:18" ht="39.75" customHeight="1" thickBot="1" x14ac:dyDescent="0.25">
      <c r="A20" s="12">
        <v>11</v>
      </c>
      <c r="B20" s="51"/>
      <c r="C20" s="29" t="s">
        <v>101</v>
      </c>
      <c r="D20" s="34">
        <f>English!D20</f>
        <v>0</v>
      </c>
      <c r="E20" s="34">
        <f>English!E20</f>
        <v>0</v>
      </c>
      <c r="F20" s="34">
        <f>English!F20</f>
        <v>0</v>
      </c>
      <c r="G20" s="34">
        <f>English!G20</f>
        <v>0</v>
      </c>
      <c r="H20" s="34">
        <f>English!H20</f>
        <v>0</v>
      </c>
      <c r="I20" s="34">
        <f>English!I20</f>
        <v>0</v>
      </c>
      <c r="J20" s="34">
        <f>English!J20</f>
        <v>0</v>
      </c>
      <c r="K20" s="34">
        <f>English!K20</f>
        <v>0</v>
      </c>
      <c r="L20" s="34">
        <f>English!L20</f>
        <v>0</v>
      </c>
      <c r="M20" s="34">
        <f>English!M20</f>
        <v>0</v>
      </c>
      <c r="N20" s="34">
        <f>English!N20</f>
        <v>0</v>
      </c>
      <c r="O20" s="34">
        <f>English!O20</f>
        <v>0</v>
      </c>
      <c r="P20" s="34">
        <f>English!P20</f>
        <v>0</v>
      </c>
      <c r="Q20" s="34">
        <f>English!Q20</f>
        <v>0</v>
      </c>
      <c r="R20" s="34">
        <f>English!R20</f>
        <v>0</v>
      </c>
    </row>
    <row r="21" spans="1:18" s="16" customFormat="1" ht="29.25" customHeight="1" thickBot="1" x14ac:dyDescent="0.25">
      <c r="A21" s="15"/>
      <c r="B21" s="54" t="s">
        <v>91</v>
      </c>
      <c r="C21" s="55"/>
      <c r="D21" s="35">
        <f>English!D21</f>
        <v>0</v>
      </c>
      <c r="E21" s="35">
        <f>English!E21</f>
        <v>0</v>
      </c>
      <c r="F21" s="35">
        <f>English!F21</f>
        <v>0</v>
      </c>
      <c r="G21" s="35">
        <f>English!G21</f>
        <v>0</v>
      </c>
      <c r="H21" s="35">
        <f>English!H21</f>
        <v>0</v>
      </c>
      <c r="I21" s="35">
        <f>English!I21</f>
        <v>0</v>
      </c>
      <c r="J21" s="35">
        <f>English!J21</f>
        <v>0</v>
      </c>
      <c r="K21" s="35">
        <f>English!K21</f>
        <v>0</v>
      </c>
      <c r="L21" s="35">
        <f>English!L21</f>
        <v>0</v>
      </c>
      <c r="M21" s="35">
        <f>English!M21</f>
        <v>0</v>
      </c>
      <c r="N21" s="35">
        <f>English!N21</f>
        <v>0</v>
      </c>
      <c r="O21" s="35">
        <f>English!O21</f>
        <v>0</v>
      </c>
      <c r="P21" s="35">
        <f>English!P21</f>
        <v>0</v>
      </c>
      <c r="Q21" s="35">
        <f>English!Q21</f>
        <v>0</v>
      </c>
      <c r="R21" s="35">
        <f>English!R21</f>
        <v>0</v>
      </c>
    </row>
    <row r="22" spans="1:18" ht="29.25" customHeight="1" x14ac:dyDescent="0.2">
      <c r="A22" s="12">
        <v>12</v>
      </c>
      <c r="B22" s="49" t="s">
        <v>102</v>
      </c>
      <c r="C22" s="29" t="s">
        <v>103</v>
      </c>
      <c r="D22" s="34">
        <f>English!D22</f>
        <v>0</v>
      </c>
      <c r="E22" s="34">
        <f>English!E22</f>
        <v>0</v>
      </c>
      <c r="F22" s="34">
        <f>English!F22</f>
        <v>0</v>
      </c>
      <c r="G22" s="34">
        <f>English!G22</f>
        <v>0</v>
      </c>
      <c r="H22" s="34">
        <f>English!H22</f>
        <v>0</v>
      </c>
      <c r="I22" s="34">
        <f>English!I22</f>
        <v>0</v>
      </c>
      <c r="J22" s="34">
        <f>English!J22</f>
        <v>0</v>
      </c>
      <c r="K22" s="34">
        <f>English!K22</f>
        <v>0</v>
      </c>
      <c r="L22" s="34">
        <f>English!L22</f>
        <v>0</v>
      </c>
      <c r="M22" s="34">
        <f>English!M22</f>
        <v>0</v>
      </c>
      <c r="N22" s="34">
        <f>English!N22</f>
        <v>0</v>
      </c>
      <c r="O22" s="34">
        <f>English!O22</f>
        <v>0</v>
      </c>
      <c r="P22" s="34">
        <f>English!P22</f>
        <v>0</v>
      </c>
      <c r="Q22" s="34">
        <f>English!Q22</f>
        <v>0</v>
      </c>
      <c r="R22" s="34">
        <f>English!R22</f>
        <v>0</v>
      </c>
    </row>
    <row r="23" spans="1:18" ht="38.25" customHeight="1" thickBot="1" x14ac:dyDescent="0.25">
      <c r="A23" s="12">
        <v>13</v>
      </c>
      <c r="B23" s="50"/>
      <c r="C23" s="29" t="s">
        <v>104</v>
      </c>
      <c r="D23" s="34">
        <f>English!D23</f>
        <v>0</v>
      </c>
      <c r="E23" s="34">
        <f>English!E23</f>
        <v>0</v>
      </c>
      <c r="F23" s="34">
        <f>English!F23</f>
        <v>0</v>
      </c>
      <c r="G23" s="34">
        <f>English!G23</f>
        <v>0</v>
      </c>
      <c r="H23" s="34">
        <f>English!H23</f>
        <v>0</v>
      </c>
      <c r="I23" s="34">
        <f>English!I23</f>
        <v>0</v>
      </c>
      <c r="J23" s="34">
        <f>English!J23</f>
        <v>0</v>
      </c>
      <c r="K23" s="34">
        <f>English!K23</f>
        <v>0</v>
      </c>
      <c r="L23" s="34">
        <f>English!L23</f>
        <v>0</v>
      </c>
      <c r="M23" s="34">
        <f>English!M23</f>
        <v>0</v>
      </c>
      <c r="N23" s="34">
        <f>English!N23</f>
        <v>0</v>
      </c>
      <c r="O23" s="34">
        <f>English!O23</f>
        <v>0</v>
      </c>
      <c r="P23" s="34">
        <f>English!P23</f>
        <v>0</v>
      </c>
      <c r="Q23" s="34">
        <f>English!Q23</f>
        <v>0</v>
      </c>
      <c r="R23" s="34">
        <f>English!R23</f>
        <v>0</v>
      </c>
    </row>
    <row r="24" spans="1:18" s="16" customFormat="1" ht="29.25" customHeight="1" thickBot="1" x14ac:dyDescent="0.25">
      <c r="A24" s="12">
        <v>14</v>
      </c>
      <c r="B24" s="51"/>
      <c r="C24" s="29" t="s">
        <v>105</v>
      </c>
      <c r="D24" s="34">
        <f>English!D24</f>
        <v>5</v>
      </c>
      <c r="E24" s="34">
        <f>English!E24</f>
        <v>16</v>
      </c>
      <c r="F24" s="34">
        <f>English!F24</f>
        <v>1</v>
      </c>
      <c r="G24" s="34">
        <f>English!G24</f>
        <v>15</v>
      </c>
      <c r="H24" s="34">
        <f>English!H24</f>
        <v>20</v>
      </c>
      <c r="I24" s="34">
        <f>English!I24</f>
        <v>17</v>
      </c>
      <c r="J24" s="34">
        <f>English!J24</f>
        <v>3</v>
      </c>
      <c r="K24" s="34">
        <f>English!K24</f>
        <v>0</v>
      </c>
      <c r="L24" s="34">
        <f>English!L24</f>
        <v>3</v>
      </c>
      <c r="M24" s="34">
        <f>English!M24</f>
        <v>3</v>
      </c>
      <c r="N24" s="34">
        <f>English!N24</f>
        <v>0</v>
      </c>
      <c r="O24" s="34">
        <f>English!O24</f>
        <v>0</v>
      </c>
      <c r="P24" s="34">
        <f>English!P24</f>
        <v>0</v>
      </c>
      <c r="Q24" s="34">
        <f>English!Q24</f>
        <v>0</v>
      </c>
      <c r="R24" s="34">
        <f>English!R24</f>
        <v>0</v>
      </c>
    </row>
    <row r="25" spans="1:18" s="2" customFormat="1" ht="29.25" customHeight="1" x14ac:dyDescent="0.2">
      <c r="A25" s="15"/>
      <c r="B25" s="54" t="s">
        <v>91</v>
      </c>
      <c r="C25" s="55"/>
      <c r="D25" s="35">
        <f>English!D25</f>
        <v>5</v>
      </c>
      <c r="E25" s="35">
        <f>English!E25</f>
        <v>16</v>
      </c>
      <c r="F25" s="35">
        <f>English!F25</f>
        <v>1</v>
      </c>
      <c r="G25" s="35">
        <f>English!G25</f>
        <v>15</v>
      </c>
      <c r="H25" s="35">
        <f>English!H25</f>
        <v>20</v>
      </c>
      <c r="I25" s="35">
        <f>English!I25</f>
        <v>17</v>
      </c>
      <c r="J25" s="35">
        <f>English!J25</f>
        <v>3</v>
      </c>
      <c r="K25" s="35">
        <f>English!K25</f>
        <v>0</v>
      </c>
      <c r="L25" s="35">
        <f>English!L25</f>
        <v>3</v>
      </c>
      <c r="M25" s="35">
        <f>English!M25</f>
        <v>3</v>
      </c>
      <c r="N25" s="35">
        <f>English!N25</f>
        <v>0</v>
      </c>
      <c r="O25" s="35">
        <f>English!O25</f>
        <v>0</v>
      </c>
      <c r="P25" s="35">
        <f>English!P25</f>
        <v>0</v>
      </c>
      <c r="Q25" s="35">
        <f>English!Q25</f>
        <v>0</v>
      </c>
      <c r="R25" s="35">
        <f>English!R25</f>
        <v>0</v>
      </c>
    </row>
    <row r="26" spans="1:18" s="3" customFormat="1" ht="33.75" customHeight="1" x14ac:dyDescent="0.2">
      <c r="A26" s="15"/>
      <c r="B26" s="54" t="s">
        <v>106</v>
      </c>
      <c r="C26" s="58"/>
      <c r="D26" s="35">
        <f>English!D26</f>
        <v>5</v>
      </c>
      <c r="E26" s="35">
        <f>English!E26</f>
        <v>16</v>
      </c>
      <c r="F26" s="35">
        <f>English!F26</f>
        <v>1</v>
      </c>
      <c r="G26" s="35">
        <f>English!G26</f>
        <v>15</v>
      </c>
      <c r="H26" s="35">
        <f>English!H26</f>
        <v>20</v>
      </c>
      <c r="I26" s="35">
        <f>English!I26</f>
        <v>17</v>
      </c>
      <c r="J26" s="35">
        <f>English!J26</f>
        <v>3</v>
      </c>
      <c r="K26" s="35">
        <f>English!K26</f>
        <v>0</v>
      </c>
      <c r="L26" s="35">
        <f>English!L26</f>
        <v>3</v>
      </c>
      <c r="M26" s="35">
        <f>English!M26</f>
        <v>3</v>
      </c>
      <c r="N26" s="35">
        <f>English!N26</f>
        <v>0</v>
      </c>
      <c r="O26" s="35">
        <f>English!O26</f>
        <v>0</v>
      </c>
      <c r="P26" s="35">
        <f>English!P26</f>
        <v>0</v>
      </c>
      <c r="Q26" s="35">
        <f>English!Q26</f>
        <v>0</v>
      </c>
      <c r="R26" s="35">
        <f>English!R26</f>
        <v>0</v>
      </c>
    </row>
    <row r="27" spans="1:18" ht="30.75" customHeight="1" x14ac:dyDescent="0.2">
      <c r="A27" s="14">
        <v>15</v>
      </c>
      <c r="B27" s="49" t="s">
        <v>107</v>
      </c>
      <c r="C27" s="29" t="s">
        <v>108</v>
      </c>
      <c r="D27" s="34">
        <f>English!D27</f>
        <v>14</v>
      </c>
      <c r="E27" s="34">
        <f>English!E27</f>
        <v>49</v>
      </c>
      <c r="F27" s="34">
        <f>English!F27</f>
        <v>2</v>
      </c>
      <c r="G27" s="34">
        <f>English!G27</f>
        <v>47</v>
      </c>
      <c r="H27" s="34">
        <f>English!H27</f>
        <v>61</v>
      </c>
      <c r="I27" s="34">
        <f>English!I27</f>
        <v>42</v>
      </c>
      <c r="J27" s="34">
        <f>English!J27</f>
        <v>19</v>
      </c>
      <c r="K27" s="34">
        <f>English!K27</f>
        <v>0</v>
      </c>
      <c r="L27" s="34">
        <f>English!L27</f>
        <v>14</v>
      </c>
      <c r="M27" s="34">
        <f>English!M27</f>
        <v>14</v>
      </c>
      <c r="N27" s="34">
        <f>English!N27</f>
        <v>0</v>
      </c>
      <c r="O27" s="34">
        <f>English!O27</f>
        <v>5</v>
      </c>
      <c r="P27" s="34">
        <f>English!P27</f>
        <v>0</v>
      </c>
      <c r="Q27" s="34">
        <f>English!Q27</f>
        <v>0</v>
      </c>
      <c r="R27" s="34">
        <f>English!R27</f>
        <v>5</v>
      </c>
    </row>
    <row r="28" spans="1:18" ht="29.25" customHeight="1" thickBot="1" x14ac:dyDescent="0.25">
      <c r="A28" s="14">
        <v>16</v>
      </c>
      <c r="B28" s="51"/>
      <c r="C28" s="29" t="s">
        <v>109</v>
      </c>
      <c r="D28" s="34">
        <f>English!D28</f>
        <v>17</v>
      </c>
      <c r="E28" s="34">
        <f>English!E28</f>
        <v>34</v>
      </c>
      <c r="F28" s="34">
        <f>English!F28</f>
        <v>2</v>
      </c>
      <c r="G28" s="34">
        <f>English!G28</f>
        <v>32</v>
      </c>
      <c r="H28" s="34">
        <f>English!H28</f>
        <v>49</v>
      </c>
      <c r="I28" s="34">
        <f>English!I28</f>
        <v>40</v>
      </c>
      <c r="J28" s="34">
        <f>English!J28</f>
        <v>9</v>
      </c>
      <c r="K28" s="34">
        <f>English!K28</f>
        <v>0</v>
      </c>
      <c r="L28" s="34">
        <f>English!L28</f>
        <v>0</v>
      </c>
      <c r="M28" s="34">
        <f>English!M28</f>
        <v>0</v>
      </c>
      <c r="N28" s="34">
        <f>English!N28</f>
        <v>9</v>
      </c>
      <c r="O28" s="34">
        <f>English!O28</f>
        <v>0</v>
      </c>
      <c r="P28" s="34">
        <f>English!P28</f>
        <v>0</v>
      </c>
      <c r="Q28" s="34">
        <f>English!Q28</f>
        <v>0</v>
      </c>
      <c r="R28" s="34">
        <f>English!R28</f>
        <v>9</v>
      </c>
    </row>
    <row r="29" spans="1:18" s="16" customFormat="1" ht="29.25" customHeight="1" thickBot="1" x14ac:dyDescent="0.25">
      <c r="A29" s="15"/>
      <c r="B29" s="54" t="s">
        <v>91</v>
      </c>
      <c r="C29" s="58"/>
      <c r="D29" s="35">
        <f>English!D29</f>
        <v>31</v>
      </c>
      <c r="E29" s="35">
        <f>English!E29</f>
        <v>83</v>
      </c>
      <c r="F29" s="35">
        <f>English!F29</f>
        <v>4</v>
      </c>
      <c r="G29" s="35">
        <f>English!G29</f>
        <v>79</v>
      </c>
      <c r="H29" s="35">
        <f>English!H29</f>
        <v>110</v>
      </c>
      <c r="I29" s="35">
        <f>English!I29</f>
        <v>82</v>
      </c>
      <c r="J29" s="35">
        <f>English!J29</f>
        <v>28</v>
      </c>
      <c r="K29" s="35">
        <f>English!K29</f>
        <v>0</v>
      </c>
      <c r="L29" s="35">
        <f>English!L29</f>
        <v>14</v>
      </c>
      <c r="M29" s="35">
        <f>English!M29</f>
        <v>14</v>
      </c>
      <c r="N29" s="35">
        <f>English!N29</f>
        <v>9</v>
      </c>
      <c r="O29" s="35">
        <f>English!O29</f>
        <v>5</v>
      </c>
      <c r="P29" s="35">
        <f>English!P29</f>
        <v>0</v>
      </c>
      <c r="Q29" s="35">
        <f>English!Q29</f>
        <v>0</v>
      </c>
      <c r="R29" s="35">
        <f>English!R29</f>
        <v>14</v>
      </c>
    </row>
    <row r="30" spans="1:18" ht="29.25" customHeight="1" x14ac:dyDescent="0.2">
      <c r="A30" s="14">
        <v>17</v>
      </c>
      <c r="B30" s="49" t="s">
        <v>110</v>
      </c>
      <c r="C30" s="29" t="s">
        <v>110</v>
      </c>
      <c r="D30" s="34">
        <f>English!D30</f>
        <v>13</v>
      </c>
      <c r="E30" s="34">
        <f>English!E30</f>
        <v>21</v>
      </c>
      <c r="F30" s="34">
        <f>English!F30</f>
        <v>0</v>
      </c>
      <c r="G30" s="34">
        <f>English!G30</f>
        <v>21</v>
      </c>
      <c r="H30" s="34">
        <f>English!H30</f>
        <v>34</v>
      </c>
      <c r="I30" s="34">
        <f>English!I30</f>
        <v>30</v>
      </c>
      <c r="J30" s="34">
        <f>English!J30</f>
        <v>4</v>
      </c>
      <c r="K30" s="34">
        <f>English!K30</f>
        <v>0</v>
      </c>
      <c r="L30" s="34">
        <f>English!L30</f>
        <v>2</v>
      </c>
      <c r="M30" s="34">
        <f>English!M30</f>
        <v>2</v>
      </c>
      <c r="N30" s="34">
        <f>English!N30</f>
        <v>2</v>
      </c>
      <c r="O30" s="34">
        <f>English!O30</f>
        <v>0</v>
      </c>
      <c r="P30" s="34">
        <f>English!P30</f>
        <v>0</v>
      </c>
      <c r="Q30" s="34">
        <f>English!Q30</f>
        <v>0</v>
      </c>
      <c r="R30" s="34">
        <f>English!R30</f>
        <v>2</v>
      </c>
    </row>
    <row r="31" spans="1:18" ht="29.25" customHeight="1" x14ac:dyDescent="0.2">
      <c r="A31" s="14">
        <v>18</v>
      </c>
      <c r="B31" s="50"/>
      <c r="C31" s="29" t="s">
        <v>111</v>
      </c>
      <c r="D31" s="34">
        <f>English!D31</f>
        <v>1</v>
      </c>
      <c r="E31" s="34">
        <f>English!E31</f>
        <v>74</v>
      </c>
      <c r="F31" s="34">
        <f>English!F31</f>
        <v>1</v>
      </c>
      <c r="G31" s="34">
        <f>English!G31</f>
        <v>73</v>
      </c>
      <c r="H31" s="34">
        <f>English!H31</f>
        <v>74</v>
      </c>
      <c r="I31" s="34">
        <f>English!I31</f>
        <v>45</v>
      </c>
      <c r="J31" s="34">
        <f>English!J31</f>
        <v>29</v>
      </c>
      <c r="K31" s="34">
        <f>English!K31</f>
        <v>0</v>
      </c>
      <c r="L31" s="34">
        <f>English!L31</f>
        <v>8</v>
      </c>
      <c r="M31" s="34">
        <f>English!M31</f>
        <v>8</v>
      </c>
      <c r="N31" s="34">
        <f>English!N31</f>
        <v>21</v>
      </c>
      <c r="O31" s="34">
        <f>English!O31</f>
        <v>0</v>
      </c>
      <c r="P31" s="34">
        <f>English!P31</f>
        <v>0</v>
      </c>
      <c r="Q31" s="34">
        <f>English!Q31</f>
        <v>0</v>
      </c>
      <c r="R31" s="34">
        <f>English!R31</f>
        <v>21</v>
      </c>
    </row>
    <row r="32" spans="1:18" s="19" customFormat="1" ht="29.25" customHeight="1" x14ac:dyDescent="0.2">
      <c r="A32" s="14">
        <v>19</v>
      </c>
      <c r="B32" s="50"/>
      <c r="C32" s="29" t="s">
        <v>112</v>
      </c>
      <c r="D32" s="34">
        <f>English!D32</f>
        <v>27</v>
      </c>
      <c r="E32" s="34">
        <f>English!E32</f>
        <v>44</v>
      </c>
      <c r="F32" s="34">
        <f>English!F32</f>
        <v>0</v>
      </c>
      <c r="G32" s="34">
        <f>English!G32</f>
        <v>44</v>
      </c>
      <c r="H32" s="34">
        <f>English!H32</f>
        <v>71</v>
      </c>
      <c r="I32" s="34">
        <f>English!I32</f>
        <v>55</v>
      </c>
      <c r="J32" s="34">
        <f>English!J32</f>
        <v>16</v>
      </c>
      <c r="K32" s="34">
        <f>English!K32</f>
        <v>0</v>
      </c>
      <c r="L32" s="34">
        <f>English!L32</f>
        <v>0</v>
      </c>
      <c r="M32" s="34">
        <f>English!M32</f>
        <v>0</v>
      </c>
      <c r="N32" s="34">
        <f>English!N32</f>
        <v>16</v>
      </c>
      <c r="O32" s="34">
        <f>English!O32</f>
        <v>0</v>
      </c>
      <c r="P32" s="34">
        <f>English!P32</f>
        <v>0</v>
      </c>
      <c r="Q32" s="34">
        <f>English!Q32</f>
        <v>0</v>
      </c>
      <c r="R32" s="34">
        <f>English!R32</f>
        <v>16</v>
      </c>
    </row>
    <row r="33" spans="1:18" ht="29.25" customHeight="1" thickBot="1" x14ac:dyDescent="0.25">
      <c r="A33" s="14">
        <v>20</v>
      </c>
      <c r="B33" s="51"/>
      <c r="C33" s="29" t="s">
        <v>113</v>
      </c>
      <c r="D33" s="34">
        <f>English!D33</f>
        <v>27</v>
      </c>
      <c r="E33" s="34">
        <f>English!E33</f>
        <v>26</v>
      </c>
      <c r="F33" s="34">
        <f>English!F33</f>
        <v>2</v>
      </c>
      <c r="G33" s="34">
        <f>English!G33</f>
        <v>24</v>
      </c>
      <c r="H33" s="34">
        <f>English!H33</f>
        <v>51</v>
      </c>
      <c r="I33" s="34">
        <f>English!I33</f>
        <v>50</v>
      </c>
      <c r="J33" s="34">
        <f>English!J33</f>
        <v>1</v>
      </c>
      <c r="K33" s="34">
        <f>English!K33</f>
        <v>0</v>
      </c>
      <c r="L33" s="34">
        <f>English!L33</f>
        <v>1</v>
      </c>
      <c r="M33" s="34">
        <f>English!M33</f>
        <v>1</v>
      </c>
      <c r="N33" s="34">
        <f>English!N33</f>
        <v>0</v>
      </c>
      <c r="O33" s="34">
        <f>English!O33</f>
        <v>0</v>
      </c>
      <c r="P33" s="34">
        <f>English!P33</f>
        <v>0</v>
      </c>
      <c r="Q33" s="34">
        <f>English!Q33</f>
        <v>0</v>
      </c>
      <c r="R33" s="34">
        <f>English!R33</f>
        <v>0</v>
      </c>
    </row>
    <row r="34" spans="1:18" s="16" customFormat="1" ht="29.25" customHeight="1" thickBot="1" x14ac:dyDescent="0.25">
      <c r="A34" s="15"/>
      <c r="B34" s="54" t="s">
        <v>91</v>
      </c>
      <c r="C34" s="58"/>
      <c r="D34" s="35">
        <f>English!D34</f>
        <v>68</v>
      </c>
      <c r="E34" s="35">
        <f>English!E34</f>
        <v>165</v>
      </c>
      <c r="F34" s="35">
        <f>English!F34</f>
        <v>3</v>
      </c>
      <c r="G34" s="35">
        <f>English!G34</f>
        <v>162</v>
      </c>
      <c r="H34" s="35">
        <f>English!H34</f>
        <v>230</v>
      </c>
      <c r="I34" s="35">
        <f>English!I34</f>
        <v>180</v>
      </c>
      <c r="J34" s="35">
        <f>English!J34</f>
        <v>50</v>
      </c>
      <c r="K34" s="35">
        <f>English!K34</f>
        <v>0</v>
      </c>
      <c r="L34" s="35">
        <f>English!L34</f>
        <v>11</v>
      </c>
      <c r="M34" s="35">
        <f>English!M34</f>
        <v>11</v>
      </c>
      <c r="N34" s="35">
        <f>English!N34</f>
        <v>39</v>
      </c>
      <c r="O34" s="35">
        <f>English!O34</f>
        <v>0</v>
      </c>
      <c r="P34" s="35">
        <f>English!P34</f>
        <v>0</v>
      </c>
      <c r="Q34" s="35">
        <f>English!Q34</f>
        <v>0</v>
      </c>
      <c r="R34" s="35">
        <f>English!R34</f>
        <v>39</v>
      </c>
    </row>
    <row r="35" spans="1:18" ht="29.25" customHeight="1" x14ac:dyDescent="0.2">
      <c r="A35" s="14">
        <v>21</v>
      </c>
      <c r="B35" s="49" t="s">
        <v>114</v>
      </c>
      <c r="C35" s="29" t="s">
        <v>115</v>
      </c>
      <c r="D35" s="34">
        <f>English!D35</f>
        <v>49</v>
      </c>
      <c r="E35" s="34">
        <f>English!E35</f>
        <v>66</v>
      </c>
      <c r="F35" s="34">
        <f>English!F35</f>
        <v>0</v>
      </c>
      <c r="G35" s="34">
        <f>English!G35</f>
        <v>66</v>
      </c>
      <c r="H35" s="34">
        <f>English!H35</f>
        <v>115</v>
      </c>
      <c r="I35" s="34">
        <f>English!I35</f>
        <v>107</v>
      </c>
      <c r="J35" s="34">
        <f>English!J35</f>
        <v>8</v>
      </c>
      <c r="K35" s="34">
        <f>English!K35</f>
        <v>0</v>
      </c>
      <c r="L35" s="34">
        <f>English!L35</f>
        <v>0</v>
      </c>
      <c r="M35" s="34">
        <f>English!M35</f>
        <v>0</v>
      </c>
      <c r="N35" s="34">
        <f>English!N35</f>
        <v>6</v>
      </c>
      <c r="O35" s="34">
        <f>English!O35</f>
        <v>2</v>
      </c>
      <c r="P35" s="34">
        <f>English!P35</f>
        <v>0</v>
      </c>
      <c r="Q35" s="34">
        <f>English!Q35</f>
        <v>0</v>
      </c>
      <c r="R35" s="34">
        <f>English!R35</f>
        <v>8</v>
      </c>
    </row>
    <row r="36" spans="1:18" ht="29.25" customHeight="1" x14ac:dyDescent="0.2">
      <c r="A36" s="14">
        <v>22</v>
      </c>
      <c r="B36" s="50"/>
      <c r="C36" s="29" t="s">
        <v>116</v>
      </c>
      <c r="D36" s="34">
        <f>English!D36</f>
        <v>121</v>
      </c>
      <c r="E36" s="34">
        <f>English!E36</f>
        <v>177</v>
      </c>
      <c r="F36" s="34">
        <f>English!F36</f>
        <v>0</v>
      </c>
      <c r="G36" s="34">
        <f>English!G36</f>
        <v>177</v>
      </c>
      <c r="H36" s="34">
        <f>English!H36</f>
        <v>298</v>
      </c>
      <c r="I36" s="34">
        <f>English!I36</f>
        <v>270</v>
      </c>
      <c r="J36" s="34">
        <f>English!J36</f>
        <v>28</v>
      </c>
      <c r="K36" s="34">
        <f>English!K36</f>
        <v>0</v>
      </c>
      <c r="L36" s="34">
        <f>English!L36</f>
        <v>0</v>
      </c>
      <c r="M36" s="34">
        <f>English!M36</f>
        <v>0</v>
      </c>
      <c r="N36" s="34">
        <f>English!N36</f>
        <v>28</v>
      </c>
      <c r="O36" s="34">
        <f>English!O36</f>
        <v>0</v>
      </c>
      <c r="P36" s="34">
        <f>English!P36</f>
        <v>0</v>
      </c>
      <c r="Q36" s="34">
        <f>English!Q36</f>
        <v>0</v>
      </c>
      <c r="R36" s="34">
        <f>English!R36</f>
        <v>28</v>
      </c>
    </row>
    <row r="37" spans="1:18" ht="29.25" customHeight="1" x14ac:dyDescent="0.2">
      <c r="A37" s="14">
        <v>23</v>
      </c>
      <c r="B37" s="50"/>
      <c r="C37" s="29" t="s">
        <v>117</v>
      </c>
      <c r="D37" s="34">
        <f>English!D37</f>
        <v>88</v>
      </c>
      <c r="E37" s="34">
        <f>English!E37</f>
        <v>193</v>
      </c>
      <c r="F37" s="34">
        <f>English!F37</f>
        <v>3</v>
      </c>
      <c r="G37" s="34">
        <f>English!G37</f>
        <v>190</v>
      </c>
      <c r="H37" s="34">
        <f>English!H37</f>
        <v>278</v>
      </c>
      <c r="I37" s="34">
        <f>English!I37</f>
        <v>213</v>
      </c>
      <c r="J37" s="34">
        <f>English!J37</f>
        <v>65</v>
      </c>
      <c r="K37" s="34">
        <f>English!K37</f>
        <v>0</v>
      </c>
      <c r="L37" s="34">
        <f>English!L37</f>
        <v>0</v>
      </c>
      <c r="M37" s="34">
        <f>English!M37</f>
        <v>0</v>
      </c>
      <c r="N37" s="34">
        <f>English!N37</f>
        <v>37</v>
      </c>
      <c r="O37" s="34">
        <f>English!O37</f>
        <v>35</v>
      </c>
      <c r="P37" s="34">
        <f>English!P37</f>
        <v>0</v>
      </c>
      <c r="Q37" s="34">
        <f>English!Q37</f>
        <v>0</v>
      </c>
      <c r="R37" s="34">
        <f>English!R37</f>
        <v>72</v>
      </c>
    </row>
    <row r="38" spans="1:18" ht="29.25" customHeight="1" thickBot="1" x14ac:dyDescent="0.25">
      <c r="A38" s="14">
        <v>24</v>
      </c>
      <c r="B38" s="51"/>
      <c r="C38" s="29" t="s">
        <v>118</v>
      </c>
      <c r="D38" s="34">
        <f>English!D38</f>
        <v>84</v>
      </c>
      <c r="E38" s="34">
        <f>English!E38</f>
        <v>199</v>
      </c>
      <c r="F38" s="34">
        <f>English!F38</f>
        <v>3</v>
      </c>
      <c r="G38" s="34">
        <f>English!G38</f>
        <v>196</v>
      </c>
      <c r="H38" s="34">
        <f>English!H38</f>
        <v>280</v>
      </c>
      <c r="I38" s="34">
        <f>English!I38</f>
        <v>224</v>
      </c>
      <c r="J38" s="34">
        <f>English!J38</f>
        <v>56</v>
      </c>
      <c r="K38" s="34">
        <f>English!K38</f>
        <v>0</v>
      </c>
      <c r="L38" s="34">
        <f>English!L38</f>
        <v>0</v>
      </c>
      <c r="M38" s="34">
        <f>English!M38</f>
        <v>0</v>
      </c>
      <c r="N38" s="34">
        <f>English!N38</f>
        <v>49</v>
      </c>
      <c r="O38" s="34">
        <f>English!O38</f>
        <v>0</v>
      </c>
      <c r="P38" s="34">
        <f>English!P38</f>
        <v>0</v>
      </c>
      <c r="Q38" s="34">
        <f>English!Q38</f>
        <v>0</v>
      </c>
      <c r="R38" s="34">
        <f>English!R38</f>
        <v>49</v>
      </c>
    </row>
    <row r="39" spans="1:18" s="16" customFormat="1" ht="29.25" customHeight="1" thickBot="1" x14ac:dyDescent="0.25">
      <c r="A39" s="15"/>
      <c r="B39" s="54" t="s">
        <v>91</v>
      </c>
      <c r="C39" s="58"/>
      <c r="D39" s="35">
        <f>English!D39</f>
        <v>342</v>
      </c>
      <c r="E39" s="35">
        <f>English!E39</f>
        <v>635</v>
      </c>
      <c r="F39" s="35">
        <f>English!F39</f>
        <v>6</v>
      </c>
      <c r="G39" s="35">
        <f>English!G39</f>
        <v>629</v>
      </c>
      <c r="H39" s="35">
        <f>English!H39</f>
        <v>971</v>
      </c>
      <c r="I39" s="35">
        <f>English!I39</f>
        <v>814</v>
      </c>
      <c r="J39" s="35">
        <f>English!J39</f>
        <v>157</v>
      </c>
      <c r="K39" s="35">
        <f>English!K39</f>
        <v>0</v>
      </c>
      <c r="L39" s="35">
        <f>English!L39</f>
        <v>0</v>
      </c>
      <c r="M39" s="35">
        <f>English!M39</f>
        <v>0</v>
      </c>
      <c r="N39" s="35">
        <f>English!N39</f>
        <v>120</v>
      </c>
      <c r="O39" s="35">
        <f>English!O39</f>
        <v>37</v>
      </c>
      <c r="P39" s="35">
        <f>English!P39</f>
        <v>0</v>
      </c>
      <c r="Q39" s="35">
        <f>English!Q39</f>
        <v>0</v>
      </c>
      <c r="R39" s="35">
        <f>English!R39</f>
        <v>157</v>
      </c>
    </row>
    <row r="40" spans="1:18" ht="29.25" customHeight="1" x14ac:dyDescent="0.2">
      <c r="A40" s="14">
        <v>25</v>
      </c>
      <c r="B40" s="49" t="s">
        <v>119</v>
      </c>
      <c r="C40" s="29" t="s">
        <v>119</v>
      </c>
      <c r="D40" s="34">
        <f>English!D40</f>
        <v>129</v>
      </c>
      <c r="E40" s="34">
        <f>English!E40</f>
        <v>246</v>
      </c>
      <c r="F40" s="34">
        <f>English!F40</f>
        <v>9</v>
      </c>
      <c r="G40" s="34">
        <f>English!G40</f>
        <v>237</v>
      </c>
      <c r="H40" s="34">
        <f>English!H40</f>
        <v>366</v>
      </c>
      <c r="I40" s="34">
        <f>English!I40</f>
        <v>290</v>
      </c>
      <c r="J40" s="34">
        <f>English!J40</f>
        <v>76</v>
      </c>
      <c r="K40" s="34">
        <f>English!K40</f>
        <v>0</v>
      </c>
      <c r="L40" s="34">
        <f>English!L40</f>
        <v>0</v>
      </c>
      <c r="M40" s="34">
        <f>English!M40</f>
        <v>0</v>
      </c>
      <c r="N40" s="34">
        <f>English!N40</f>
        <v>23</v>
      </c>
      <c r="O40" s="34">
        <f>English!O40</f>
        <v>53</v>
      </c>
      <c r="P40" s="34">
        <f>English!P40</f>
        <v>0</v>
      </c>
      <c r="Q40" s="34">
        <f>English!Q40</f>
        <v>0</v>
      </c>
      <c r="R40" s="34">
        <f>English!R40</f>
        <v>76</v>
      </c>
    </row>
    <row r="41" spans="1:18" ht="29.25" customHeight="1" x14ac:dyDescent="0.2">
      <c r="A41" s="14">
        <v>26</v>
      </c>
      <c r="B41" s="50"/>
      <c r="C41" s="29" t="s">
        <v>120</v>
      </c>
      <c r="D41" s="34">
        <f>English!D41</f>
        <v>15</v>
      </c>
      <c r="E41" s="34">
        <f>English!E41</f>
        <v>240</v>
      </c>
      <c r="F41" s="34">
        <f>English!F41</f>
        <v>0</v>
      </c>
      <c r="G41" s="34">
        <f>English!G41</f>
        <v>240</v>
      </c>
      <c r="H41" s="34">
        <f>English!H41</f>
        <v>255</v>
      </c>
      <c r="I41" s="34">
        <f>English!I41</f>
        <v>202</v>
      </c>
      <c r="J41" s="34">
        <f>English!J41</f>
        <v>53</v>
      </c>
      <c r="K41" s="34">
        <f>English!K41</f>
        <v>0</v>
      </c>
      <c r="L41" s="34">
        <f>English!L41</f>
        <v>0</v>
      </c>
      <c r="M41" s="34">
        <f>English!M41</f>
        <v>0</v>
      </c>
      <c r="N41" s="34">
        <f>English!N41</f>
        <v>6</v>
      </c>
      <c r="O41" s="34">
        <f>English!O41</f>
        <v>47</v>
      </c>
      <c r="P41" s="34">
        <f>English!P41</f>
        <v>0</v>
      </c>
      <c r="Q41" s="34">
        <f>English!Q41</f>
        <v>0</v>
      </c>
      <c r="R41" s="34">
        <f>English!R41</f>
        <v>53</v>
      </c>
    </row>
    <row r="42" spans="1:18" ht="29.25" customHeight="1" x14ac:dyDescent="0.2">
      <c r="A42" s="14">
        <v>27</v>
      </c>
      <c r="B42" s="50"/>
      <c r="C42" s="29" t="s">
        <v>121</v>
      </c>
      <c r="D42" s="34">
        <f>English!D42</f>
        <v>184</v>
      </c>
      <c r="E42" s="34">
        <f>English!E42</f>
        <v>312</v>
      </c>
      <c r="F42" s="34">
        <f>English!F42</f>
        <v>4</v>
      </c>
      <c r="G42" s="34">
        <f>English!G42</f>
        <v>308</v>
      </c>
      <c r="H42" s="34">
        <f>English!H42</f>
        <v>492</v>
      </c>
      <c r="I42" s="34">
        <f>English!I42</f>
        <v>423</v>
      </c>
      <c r="J42" s="34">
        <f>English!J42</f>
        <v>69</v>
      </c>
      <c r="K42" s="34">
        <f>English!K42</f>
        <v>0</v>
      </c>
      <c r="L42" s="34">
        <f>English!L42</f>
        <v>2</v>
      </c>
      <c r="M42" s="34">
        <f>English!M42</f>
        <v>2</v>
      </c>
      <c r="N42" s="34">
        <f>English!N42</f>
        <v>24</v>
      </c>
      <c r="O42" s="34">
        <f>English!O42</f>
        <v>43</v>
      </c>
      <c r="P42" s="34">
        <f>English!P42</f>
        <v>0</v>
      </c>
      <c r="Q42" s="34">
        <f>English!Q42</f>
        <v>0</v>
      </c>
      <c r="R42" s="34">
        <f>English!R42</f>
        <v>67</v>
      </c>
    </row>
    <row r="43" spans="1:18" ht="29.25" customHeight="1" thickBot="1" x14ac:dyDescent="0.25">
      <c r="A43" s="14">
        <v>28</v>
      </c>
      <c r="B43" s="51"/>
      <c r="C43" s="29" t="s">
        <v>122</v>
      </c>
      <c r="D43" s="34">
        <f>English!D43</f>
        <v>11</v>
      </c>
      <c r="E43" s="34">
        <f>English!E43</f>
        <v>224</v>
      </c>
      <c r="F43" s="34">
        <f>English!F43</f>
        <v>1</v>
      </c>
      <c r="G43" s="34">
        <f>English!G43</f>
        <v>223</v>
      </c>
      <c r="H43" s="34">
        <f>English!H43</f>
        <v>234</v>
      </c>
      <c r="I43" s="34">
        <f>English!I43</f>
        <v>223</v>
      </c>
      <c r="J43" s="34">
        <f>English!J43</f>
        <v>11</v>
      </c>
      <c r="K43" s="34">
        <f>English!K43</f>
        <v>0</v>
      </c>
      <c r="L43" s="34">
        <f>English!L43</f>
        <v>0</v>
      </c>
      <c r="M43" s="34">
        <f>English!M43</f>
        <v>0</v>
      </c>
      <c r="N43" s="34">
        <f>English!N43</f>
        <v>5</v>
      </c>
      <c r="O43" s="34">
        <f>English!O43</f>
        <v>6</v>
      </c>
      <c r="P43" s="34">
        <f>English!P43</f>
        <v>0</v>
      </c>
      <c r="Q43" s="34">
        <f>English!Q43</f>
        <v>0</v>
      </c>
      <c r="R43" s="34">
        <f>English!R43</f>
        <v>11</v>
      </c>
    </row>
    <row r="44" spans="1:18" s="16" customFormat="1" ht="29.25" customHeight="1" thickBot="1" x14ac:dyDescent="0.25">
      <c r="A44" s="15"/>
      <c r="B44" s="36" t="s">
        <v>91</v>
      </c>
      <c r="C44" s="36"/>
      <c r="D44" s="35">
        <f>English!D44</f>
        <v>339</v>
      </c>
      <c r="E44" s="35">
        <f>English!E44</f>
        <v>1022</v>
      </c>
      <c r="F44" s="35">
        <f>English!F44</f>
        <v>14</v>
      </c>
      <c r="G44" s="35">
        <f>English!G44</f>
        <v>1008</v>
      </c>
      <c r="H44" s="35">
        <f>English!H44</f>
        <v>1347</v>
      </c>
      <c r="I44" s="35">
        <f>English!I44</f>
        <v>1138</v>
      </c>
      <c r="J44" s="35">
        <f>English!J44</f>
        <v>209</v>
      </c>
      <c r="K44" s="35">
        <f>English!K44</f>
        <v>0</v>
      </c>
      <c r="L44" s="35">
        <f>English!L44</f>
        <v>2</v>
      </c>
      <c r="M44" s="35">
        <f>English!M44</f>
        <v>2</v>
      </c>
      <c r="N44" s="35">
        <f>English!N44</f>
        <v>58</v>
      </c>
      <c r="O44" s="35">
        <f>English!O44</f>
        <v>149</v>
      </c>
      <c r="P44" s="35">
        <f>English!P44</f>
        <v>0</v>
      </c>
      <c r="Q44" s="35">
        <f>English!Q44</f>
        <v>0</v>
      </c>
      <c r="R44" s="35">
        <f>English!R44</f>
        <v>207</v>
      </c>
    </row>
    <row r="45" spans="1:18" s="20" customFormat="1" ht="33" customHeight="1" thickBot="1" x14ac:dyDescent="0.25">
      <c r="A45" s="14">
        <v>29</v>
      </c>
      <c r="B45" s="53" t="s">
        <v>123</v>
      </c>
      <c r="C45" s="29" t="s">
        <v>123</v>
      </c>
      <c r="D45" s="34">
        <f>English!D45</f>
        <v>5</v>
      </c>
      <c r="E45" s="34">
        <f>English!E45</f>
        <v>222</v>
      </c>
      <c r="F45" s="34">
        <f>English!F45</f>
        <v>1</v>
      </c>
      <c r="G45" s="34">
        <f>English!G45</f>
        <v>221</v>
      </c>
      <c r="H45" s="34">
        <f>English!H45</f>
        <v>226</v>
      </c>
      <c r="I45" s="34">
        <f>English!I45</f>
        <v>161</v>
      </c>
      <c r="J45" s="34">
        <f>English!J45</f>
        <v>65</v>
      </c>
      <c r="K45" s="34">
        <f>English!K45</f>
        <v>0</v>
      </c>
      <c r="L45" s="34">
        <f>English!L45</f>
        <v>0</v>
      </c>
      <c r="M45" s="34">
        <f>English!M45</f>
        <v>0</v>
      </c>
      <c r="N45" s="34">
        <f>English!N45</f>
        <v>65</v>
      </c>
      <c r="O45" s="34">
        <f>English!O45</f>
        <v>0</v>
      </c>
      <c r="P45" s="34">
        <f>English!P45</f>
        <v>0</v>
      </c>
      <c r="Q45" s="34">
        <f>English!Q45</f>
        <v>0</v>
      </c>
      <c r="R45" s="34">
        <f>English!R45</f>
        <v>65</v>
      </c>
    </row>
    <row r="46" spans="1:18" s="21" customFormat="1" ht="23.25" customHeight="1" x14ac:dyDescent="0.2">
      <c r="A46" s="14">
        <v>30</v>
      </c>
      <c r="B46" s="53"/>
      <c r="C46" s="29" t="s">
        <v>124</v>
      </c>
      <c r="D46" s="34">
        <f>English!D46</f>
        <v>5</v>
      </c>
      <c r="E46" s="34">
        <f>English!E46</f>
        <v>19</v>
      </c>
      <c r="F46" s="34">
        <f>English!F46</f>
        <v>0</v>
      </c>
      <c r="G46" s="34">
        <f>English!G46</f>
        <v>19</v>
      </c>
      <c r="H46" s="34">
        <f>English!H46</f>
        <v>24</v>
      </c>
      <c r="I46" s="34">
        <f>English!I46</f>
        <v>21</v>
      </c>
      <c r="J46" s="34">
        <f>English!J46</f>
        <v>3</v>
      </c>
      <c r="K46" s="34">
        <f>English!K46</f>
        <v>0</v>
      </c>
      <c r="L46" s="34">
        <f>English!L46</f>
        <v>0</v>
      </c>
      <c r="M46" s="34">
        <f>English!M46</f>
        <v>0</v>
      </c>
      <c r="N46" s="34">
        <f>English!N46</f>
        <v>3</v>
      </c>
      <c r="O46" s="34">
        <f>English!O46</f>
        <v>0</v>
      </c>
      <c r="P46" s="34">
        <f>English!P46</f>
        <v>0</v>
      </c>
      <c r="Q46" s="34">
        <f>English!Q46</f>
        <v>0</v>
      </c>
      <c r="R46" s="34">
        <f>English!R46</f>
        <v>3</v>
      </c>
    </row>
    <row r="47" spans="1:18" s="22" customFormat="1" ht="32.25" customHeight="1" x14ac:dyDescent="0.2">
      <c r="A47" s="14">
        <v>31</v>
      </c>
      <c r="B47" s="53"/>
      <c r="C47" s="29" t="s">
        <v>125</v>
      </c>
      <c r="D47" s="34">
        <f>English!D47</f>
        <v>6</v>
      </c>
      <c r="E47" s="34">
        <f>English!E47</f>
        <v>147</v>
      </c>
      <c r="F47" s="34">
        <f>English!F47</f>
        <v>1</v>
      </c>
      <c r="G47" s="34">
        <f>English!G47</f>
        <v>146</v>
      </c>
      <c r="H47" s="34">
        <f>English!H47</f>
        <v>152</v>
      </c>
      <c r="I47" s="34">
        <f>English!I47</f>
        <v>105</v>
      </c>
      <c r="J47" s="34">
        <f>English!J47</f>
        <v>47</v>
      </c>
      <c r="K47" s="34">
        <f>English!K47</f>
        <v>0</v>
      </c>
      <c r="L47" s="34">
        <f>English!L47</f>
        <v>8</v>
      </c>
      <c r="M47" s="34">
        <f>English!M47</f>
        <v>8</v>
      </c>
      <c r="N47" s="34">
        <f>English!N47</f>
        <v>37</v>
      </c>
      <c r="O47" s="34">
        <f>English!O47</f>
        <v>2</v>
      </c>
      <c r="P47" s="34">
        <f>English!P47</f>
        <v>0</v>
      </c>
      <c r="Q47" s="34">
        <f>English!Q47</f>
        <v>0</v>
      </c>
      <c r="R47" s="34">
        <f>English!R47</f>
        <v>39</v>
      </c>
    </row>
    <row r="48" spans="1:18" s="22" customFormat="1" ht="29.25" customHeight="1" x14ac:dyDescent="0.2">
      <c r="A48" s="14">
        <v>32</v>
      </c>
      <c r="B48" s="53"/>
      <c r="C48" s="29" t="s">
        <v>126</v>
      </c>
      <c r="D48" s="34">
        <f>English!D48</f>
        <v>43</v>
      </c>
      <c r="E48" s="34">
        <f>English!E48</f>
        <v>175</v>
      </c>
      <c r="F48" s="34">
        <f>English!F48</f>
        <v>0</v>
      </c>
      <c r="G48" s="34">
        <f>English!G48</f>
        <v>175</v>
      </c>
      <c r="H48" s="34">
        <f>English!H48</f>
        <v>218</v>
      </c>
      <c r="I48" s="34">
        <f>English!I48</f>
        <v>178</v>
      </c>
      <c r="J48" s="34">
        <f>English!J48</f>
        <v>40</v>
      </c>
      <c r="K48" s="34">
        <f>English!K48</f>
        <v>0</v>
      </c>
      <c r="L48" s="34">
        <f>English!L48</f>
        <v>0</v>
      </c>
      <c r="M48" s="34">
        <f>English!M48</f>
        <v>0</v>
      </c>
      <c r="N48" s="34">
        <f>English!N48</f>
        <v>40</v>
      </c>
      <c r="O48" s="34">
        <f>English!O48</f>
        <v>0</v>
      </c>
      <c r="P48" s="34">
        <f>English!P48</f>
        <v>0</v>
      </c>
      <c r="Q48" s="34">
        <f>English!Q48</f>
        <v>0</v>
      </c>
      <c r="R48" s="34">
        <f>English!R48</f>
        <v>40</v>
      </c>
    </row>
    <row r="49" spans="1:18" s="21" customFormat="1" ht="29.25" customHeight="1" x14ac:dyDescent="0.2">
      <c r="A49" s="23"/>
      <c r="B49" s="59" t="s">
        <v>91</v>
      </c>
      <c r="C49" s="59"/>
      <c r="D49" s="35">
        <f>English!D49</f>
        <v>59</v>
      </c>
      <c r="E49" s="35">
        <f>English!E49</f>
        <v>563</v>
      </c>
      <c r="F49" s="35">
        <f>English!F49</f>
        <v>2</v>
      </c>
      <c r="G49" s="35">
        <f>English!G49</f>
        <v>561</v>
      </c>
      <c r="H49" s="35">
        <f>English!H49</f>
        <v>620</v>
      </c>
      <c r="I49" s="35">
        <f>English!I49</f>
        <v>465</v>
      </c>
      <c r="J49" s="35">
        <f>English!J49</f>
        <v>155</v>
      </c>
      <c r="K49" s="35">
        <f>English!K49</f>
        <v>0</v>
      </c>
      <c r="L49" s="35">
        <f>English!L49</f>
        <v>8</v>
      </c>
      <c r="M49" s="35">
        <f>English!M49</f>
        <v>8</v>
      </c>
      <c r="N49" s="35">
        <f>English!N49</f>
        <v>145</v>
      </c>
      <c r="O49" s="35">
        <f>English!O49</f>
        <v>2</v>
      </c>
      <c r="P49" s="35">
        <f>English!P49</f>
        <v>0</v>
      </c>
      <c r="Q49" s="35">
        <f>English!Q49</f>
        <v>0</v>
      </c>
      <c r="R49" s="35">
        <f>English!R49</f>
        <v>147</v>
      </c>
    </row>
    <row r="50" spans="1:18" s="2" customFormat="1" ht="29.25" customHeight="1" x14ac:dyDescent="0.2">
      <c r="A50" s="24"/>
      <c r="B50" s="59" t="s">
        <v>127</v>
      </c>
      <c r="C50" s="59"/>
      <c r="D50" s="35">
        <f>English!D50</f>
        <v>857</v>
      </c>
      <c r="E50" s="35">
        <f>English!E50</f>
        <v>2486</v>
      </c>
      <c r="F50" s="35">
        <f>English!F50</f>
        <v>31</v>
      </c>
      <c r="G50" s="35">
        <f>English!G50</f>
        <v>2455</v>
      </c>
      <c r="H50" s="35">
        <f>English!H50</f>
        <v>3312</v>
      </c>
      <c r="I50" s="35">
        <f>English!I50</f>
        <v>2707</v>
      </c>
      <c r="J50" s="35">
        <f>English!J50</f>
        <v>605</v>
      </c>
      <c r="K50" s="35">
        <f>English!K50</f>
        <v>0</v>
      </c>
      <c r="L50" s="35">
        <f>English!L50</f>
        <v>38</v>
      </c>
      <c r="M50" s="35">
        <f>English!M50</f>
        <v>38</v>
      </c>
      <c r="N50" s="35">
        <f>English!N50</f>
        <v>374</v>
      </c>
      <c r="O50" s="35">
        <f>English!O50</f>
        <v>193</v>
      </c>
      <c r="P50" s="35">
        <f>English!P50</f>
        <v>0</v>
      </c>
      <c r="Q50" s="35">
        <f>English!Q50</f>
        <v>0</v>
      </c>
      <c r="R50" s="35">
        <f>English!R50</f>
        <v>567</v>
      </c>
    </row>
    <row r="51" spans="1:18" ht="20.100000000000001" customHeight="1" x14ac:dyDescent="0.2">
      <c r="D51" s="25"/>
      <c r="E51" s="25"/>
      <c r="F51" s="25"/>
      <c r="G51" s="25"/>
      <c r="H51" s="25"/>
      <c r="I51" s="25"/>
      <c r="J51" s="25"/>
      <c r="K51" s="25"/>
      <c r="L51" s="25"/>
      <c r="M51" s="26"/>
      <c r="N51" s="25"/>
      <c r="O51" s="25"/>
      <c r="P51" s="25"/>
      <c r="Q51" s="25"/>
      <c r="R51" s="25"/>
    </row>
    <row r="52" spans="1:18" ht="20.100000000000001" customHeight="1" x14ac:dyDescent="0.2">
      <c r="D52" s="25"/>
      <c r="E52" s="25"/>
      <c r="F52" s="25"/>
      <c r="G52" s="25"/>
      <c r="H52" s="25"/>
      <c r="I52" s="25"/>
      <c r="J52" s="25"/>
      <c r="K52" s="25"/>
      <c r="L52" s="25"/>
      <c r="M52" s="26"/>
      <c r="N52" s="25"/>
      <c r="O52" s="25"/>
      <c r="P52" s="25"/>
      <c r="Q52" s="25"/>
      <c r="R52" s="25"/>
    </row>
    <row r="53" spans="1:18" ht="20.100000000000001" customHeight="1" x14ac:dyDescent="0.2">
      <c r="D53" s="25"/>
      <c r="E53" s="25"/>
      <c r="F53" s="25"/>
      <c r="G53" s="25"/>
      <c r="H53" s="25"/>
      <c r="I53" s="25"/>
      <c r="J53" s="25"/>
      <c r="K53" s="25"/>
      <c r="L53" s="25"/>
      <c r="M53" s="26"/>
      <c r="N53" s="25"/>
      <c r="O53" s="25"/>
      <c r="P53" s="25"/>
      <c r="Q53" s="25"/>
      <c r="R53" s="25"/>
    </row>
    <row r="54" spans="1:18" ht="20.100000000000001" customHeight="1" x14ac:dyDescent="0.2">
      <c r="D54" s="25"/>
      <c r="E54" s="25"/>
      <c r="F54" s="25"/>
      <c r="G54" s="25"/>
      <c r="H54" s="25"/>
      <c r="I54" s="25"/>
      <c r="J54" s="25"/>
      <c r="K54" s="25"/>
      <c r="L54" s="25"/>
      <c r="M54" s="26"/>
      <c r="N54" s="25"/>
      <c r="O54" s="25"/>
      <c r="P54" s="25"/>
      <c r="Q54" s="25"/>
      <c r="R54" s="25"/>
    </row>
    <row r="55" spans="1:18" ht="20.100000000000001" customHeight="1" x14ac:dyDescent="0.2">
      <c r="D55" s="25"/>
      <c r="E55" s="25"/>
      <c r="F55" s="25"/>
      <c r="G55" s="25"/>
      <c r="H55" s="25"/>
      <c r="I55" s="25"/>
      <c r="J55" s="25"/>
      <c r="K55" s="25"/>
      <c r="L55" s="25"/>
      <c r="M55" s="26"/>
      <c r="N55" s="25"/>
      <c r="O55" s="25"/>
      <c r="P55" s="25"/>
      <c r="Q55" s="25"/>
      <c r="R55" s="25"/>
    </row>
    <row r="56" spans="1:18" ht="20.100000000000001" customHeight="1" x14ac:dyDescent="0.2">
      <c r="D56" s="25"/>
      <c r="E56" s="25"/>
      <c r="F56" s="25"/>
      <c r="G56" s="25"/>
      <c r="H56" s="25"/>
      <c r="I56" s="25"/>
      <c r="J56" s="25"/>
      <c r="K56" s="25"/>
      <c r="L56" s="25"/>
      <c r="M56" s="26"/>
      <c r="N56" s="25"/>
      <c r="O56" s="25"/>
      <c r="P56" s="25"/>
      <c r="Q56" s="25"/>
      <c r="R56" s="25"/>
    </row>
    <row r="57" spans="1:18" ht="20.100000000000001" customHeight="1" x14ac:dyDescent="0.2">
      <c r="D57" s="25"/>
      <c r="E57" s="25"/>
      <c r="F57" s="25"/>
      <c r="G57" s="25"/>
      <c r="H57" s="25"/>
      <c r="I57" s="25"/>
      <c r="J57" s="25"/>
      <c r="K57" s="25"/>
      <c r="L57" s="25"/>
      <c r="M57" s="26"/>
      <c r="N57" s="25"/>
      <c r="O57" s="25"/>
      <c r="P57" s="25"/>
      <c r="Q57" s="25"/>
      <c r="R57" s="25"/>
    </row>
    <row r="58" spans="1:18" ht="20.100000000000001" customHeight="1" x14ac:dyDescent="0.2">
      <c r="D58" s="25"/>
      <c r="E58" s="25"/>
      <c r="F58" s="25"/>
      <c r="G58" s="25"/>
      <c r="H58" s="25"/>
      <c r="I58" s="25"/>
      <c r="J58" s="25"/>
      <c r="K58" s="25"/>
      <c r="L58" s="25"/>
      <c r="M58" s="26"/>
      <c r="N58" s="25"/>
      <c r="O58" s="25"/>
      <c r="P58" s="25"/>
      <c r="Q58" s="25"/>
      <c r="R58" s="25"/>
    </row>
  </sheetData>
  <mergeCells count="23">
    <mergeCell ref="B39:C39"/>
    <mergeCell ref="B40:B43"/>
    <mergeCell ref="B45:B48"/>
    <mergeCell ref="B49:C49"/>
    <mergeCell ref="B50:C50"/>
    <mergeCell ref="B35:B38"/>
    <mergeCell ref="B16:C16"/>
    <mergeCell ref="B17:C17"/>
    <mergeCell ref="B18:B20"/>
    <mergeCell ref="B21:C21"/>
    <mergeCell ref="B22:B24"/>
    <mergeCell ref="B25:C25"/>
    <mergeCell ref="B26:C26"/>
    <mergeCell ref="B27:B28"/>
    <mergeCell ref="B29:C29"/>
    <mergeCell ref="B30:B33"/>
    <mergeCell ref="B34:C34"/>
    <mergeCell ref="B12:B15"/>
    <mergeCell ref="A2:R2"/>
    <mergeCell ref="A3:R3"/>
    <mergeCell ref="A4:R4"/>
    <mergeCell ref="B7:B10"/>
    <mergeCell ref="B11:C11"/>
  </mergeCells>
  <pageMargins left="0" right="0" top="0" bottom="0" header="0.17" footer="0.17"/>
  <pageSetup paperSize="9" scale="30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English</vt:lpstr>
      <vt:lpstr>Website kannada</vt:lpstr>
      <vt:lpstr>English!Print_Area</vt:lpstr>
      <vt:lpstr>'Website kannada'!Print_Area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dcterms:created xsi:type="dcterms:W3CDTF">2022-01-18T07:07:24Z</dcterms:created>
  <dcterms:modified xsi:type="dcterms:W3CDTF">2022-01-18T07:11:30Z</dcterms:modified>
</cp:coreProperties>
</file>