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Allocation Vs Actuals-18-06-21" sheetId="1" r:id="rId1"/>
  </sheets>
  <definedNames>
    <definedName name="_xlnm.Print_Area" localSheetId="0">'Allocation Vs Actuals-18-06-21'!$A$1:$BW$72</definedName>
    <definedName name="_xlnm.Print_Titles" localSheetId="0">'Allocation Vs Actuals-18-06-21'!$A:$C</definedName>
  </definedNames>
  <calcPr calcId="144525"/>
</workbook>
</file>

<file path=xl/calcChain.xml><?xml version="1.0" encoding="utf-8"?>
<calcChain xmlns="http://schemas.openxmlformats.org/spreadsheetml/2006/main">
  <c r="BY72" i="1" l="1"/>
  <c r="BX72" i="1"/>
  <c r="AN2" i="1"/>
</calcChain>
</file>

<file path=xl/sharedStrings.xml><?xml version="1.0" encoding="utf-8"?>
<sst xmlns="http://schemas.openxmlformats.org/spreadsheetml/2006/main" count="157" uniqueCount="85">
  <si>
    <t>BANGALORE ELECTRICITY SUPPLY COMPANY LIMITED</t>
  </si>
  <si>
    <t xml:space="preserve"> BESCOM Jurisdiction 220kV Stationwise/Circlewise Allocations and Actulas for the day of 18-06-2021, Friday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</si>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</sst>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40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640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4" xfId="56"/>
    <cellStyle name="20% - Accent1 5" xfId="57"/>
    <cellStyle name="20% - Accent1 6" xfId="58"/>
    <cellStyle name="20% - Accent1 7" xfId="59"/>
    <cellStyle name="20% - Accent1 8" xfId="60"/>
    <cellStyle name="20% - Accent1 9" xfId="61"/>
    <cellStyle name="20% - Accent2 10" xfId="62"/>
    <cellStyle name="20% - Accent2 11" xfId="63"/>
    <cellStyle name="20% - Accent2 12" xfId="64"/>
    <cellStyle name="20% - Accent2 12 2" xfId="65"/>
    <cellStyle name="20% - Accent2 12 3" xfId="66"/>
    <cellStyle name="20% - Accent2 12 4" xfId="67"/>
    <cellStyle name="20% - Accent2 12 5" xfId="68"/>
    <cellStyle name="20% - Accent2 12 6" xfId="69"/>
    <cellStyle name="20% - Accent2 13" xfId="70"/>
    <cellStyle name="20% - Accent2 14" xfId="71"/>
    <cellStyle name="20% - Accent2 15" xfId="72"/>
    <cellStyle name="20% - Accent2 16" xfId="73"/>
    <cellStyle name="20% - Accent2 17" xfId="74"/>
    <cellStyle name="20% - Accent2 18" xfId="75"/>
    <cellStyle name="20% - Accent2 19" xfId="76"/>
    <cellStyle name="20% - Accent2 2" xfId="77"/>
    <cellStyle name="20% - Accent2 2 2" xfId="78"/>
    <cellStyle name="20% - Accent2 2 2 2" xfId="79"/>
    <cellStyle name="20% - Accent2 2 2 2 2" xfId="80"/>
    <cellStyle name="20% - Accent2 2 2 3" xfId="81"/>
    <cellStyle name="20% - Accent2 2 3" xfId="82"/>
    <cellStyle name="20% - Accent2 2 4" xfId="83"/>
    <cellStyle name="20% - Accent2 2 4 2" xfId="84"/>
    <cellStyle name="20% - Accent2 2 5" xfId="85"/>
    <cellStyle name="20% - Accent2 2 6" xfId="86"/>
    <cellStyle name="20% - Accent2 2 7" xfId="87"/>
    <cellStyle name="20% - Accent2 2 8" xfId="88"/>
    <cellStyle name="20% - Accent2 20" xfId="89"/>
    <cellStyle name="20% - Accent2 21" xfId="90"/>
    <cellStyle name="20% - Accent2 22" xfId="91"/>
    <cellStyle name="20% - Accent2 23" xfId="92"/>
    <cellStyle name="20% - Accent2 24" xfId="93"/>
    <cellStyle name="20% - Accent2 25" xfId="94"/>
    <cellStyle name="20% - Accent2 26" xfId="95"/>
    <cellStyle name="20% - Accent2 27" xfId="96"/>
    <cellStyle name="20% - Accent2 28" xfId="97"/>
    <cellStyle name="20% - Accent2 28 2" xfId="98"/>
    <cellStyle name="20% - Accent2 28 3" xfId="99"/>
    <cellStyle name="20% - Accent2 28 4" xfId="100"/>
    <cellStyle name="20% - Accent2 28 5" xfId="101"/>
    <cellStyle name="20% - Accent2 29" xfId="102"/>
    <cellStyle name="20% - Accent2 3" xfId="103"/>
    <cellStyle name="20% - Accent2 3 2" xfId="104"/>
    <cellStyle name="20% - Accent2 3 3" xfId="105"/>
    <cellStyle name="20% - Accent2 3 3 2" xfId="106"/>
    <cellStyle name="20% - Accent2 3 4" xfId="107"/>
    <cellStyle name="20% - Accent2 3 5" xfId="108"/>
    <cellStyle name="20% - Accent2 3 6" xfId="109"/>
    <cellStyle name="20% - Accent2 3 7" xfId="110"/>
    <cellStyle name="20% - Accent2 30" xfId="111"/>
    <cellStyle name="20% - Accent2 31" xfId="112"/>
    <cellStyle name="20% - Accent2 32" xfId="113"/>
    <cellStyle name="20% - Accent2 33" xfId="114"/>
    <cellStyle name="20% - Accent2 34" xfId="115"/>
    <cellStyle name="20% - Accent2 4" xfId="116"/>
    <cellStyle name="20% - Accent2 5" xfId="117"/>
    <cellStyle name="20% - Accent2 6" xfId="118"/>
    <cellStyle name="20% - Accent2 7" xfId="119"/>
    <cellStyle name="20% - Accent2 8" xfId="120"/>
    <cellStyle name="20% - Accent2 9" xfId="121"/>
    <cellStyle name="20% - Accent3 10" xfId="122"/>
    <cellStyle name="20% - Accent3 11" xfId="123"/>
    <cellStyle name="20% - Accent3 12" xfId="124"/>
    <cellStyle name="20% - Accent3 12 2" xfId="125"/>
    <cellStyle name="20% - Accent3 12 3" xfId="126"/>
    <cellStyle name="20% - Accent3 12 4" xfId="127"/>
    <cellStyle name="20% - Accent3 12 5" xfId="128"/>
    <cellStyle name="20% - Accent3 12 6" xfId="129"/>
    <cellStyle name="20% - Accent3 13" xfId="130"/>
    <cellStyle name="20% - Accent3 14" xfId="131"/>
    <cellStyle name="20% - Accent3 15" xfId="132"/>
    <cellStyle name="20% - Accent3 16" xfId="133"/>
    <cellStyle name="20% - Accent3 17" xfId="134"/>
    <cellStyle name="20% - Accent3 18" xfId="135"/>
    <cellStyle name="20% - Accent3 19" xfId="136"/>
    <cellStyle name="20% - Accent3 2" xfId="137"/>
    <cellStyle name="20% - Accent3 2 2" xfId="138"/>
    <cellStyle name="20% - Accent3 2 2 2" xfId="139"/>
    <cellStyle name="20% - Accent3 2 2 2 2" xfId="140"/>
    <cellStyle name="20% - Accent3 2 2 3" xfId="141"/>
    <cellStyle name="20% - Accent3 2 3" xfId="142"/>
    <cellStyle name="20% - Accent3 2 4" xfId="143"/>
    <cellStyle name="20% - Accent3 2 4 2" xfId="144"/>
    <cellStyle name="20% - Accent3 2 5" xfId="145"/>
    <cellStyle name="20% - Accent3 2 6" xfId="146"/>
    <cellStyle name="20% - Accent3 2 7" xfId="147"/>
    <cellStyle name="20% - Accent3 2 8" xfId="148"/>
    <cellStyle name="20% - Accent3 20" xfId="149"/>
    <cellStyle name="20% - Accent3 21" xfId="150"/>
    <cellStyle name="20% - Accent3 22" xfId="151"/>
    <cellStyle name="20% - Accent3 23" xfId="152"/>
    <cellStyle name="20% - Accent3 24" xfId="153"/>
    <cellStyle name="20% - Accent3 25" xfId="154"/>
    <cellStyle name="20% - Accent3 26" xfId="155"/>
    <cellStyle name="20% - Accent3 27" xfId="156"/>
    <cellStyle name="20% - Accent3 28" xfId="157"/>
    <cellStyle name="20% - Accent3 28 2" xfId="158"/>
    <cellStyle name="20% - Accent3 28 3" xfId="159"/>
    <cellStyle name="20% - Accent3 28 4" xfId="160"/>
    <cellStyle name="20% - Accent3 28 5" xfId="161"/>
    <cellStyle name="20% - Accent3 29" xfId="162"/>
    <cellStyle name="20% - Accent3 3" xfId="163"/>
    <cellStyle name="20% - Accent3 3 2" xfId="164"/>
    <cellStyle name="20% - Accent3 3 3" xfId="165"/>
    <cellStyle name="20% - Accent3 3 3 2" xfId="166"/>
    <cellStyle name="20% - Accent3 3 4" xfId="167"/>
    <cellStyle name="20% - Accent3 3 5" xfId="168"/>
    <cellStyle name="20% - Accent3 3 6" xfId="169"/>
    <cellStyle name="20% - Accent3 3 7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4" xfId="176"/>
    <cellStyle name="20% - Accent3 5" xfId="177"/>
    <cellStyle name="20% - Accent3 6" xfId="178"/>
    <cellStyle name="20% - Accent3 7" xfId="179"/>
    <cellStyle name="20% - Accent3 8" xfId="180"/>
    <cellStyle name="20% - Accent3 9" xfId="181"/>
    <cellStyle name="20% - Accent4 10" xfId="182"/>
    <cellStyle name="20% - Accent4 11" xfId="183"/>
    <cellStyle name="20% - Accent4 12" xfId="184"/>
    <cellStyle name="20% - Accent4 12 2" xfId="185"/>
    <cellStyle name="20% - Accent4 12 3" xfId="186"/>
    <cellStyle name="20% - Accent4 12 4" xfId="187"/>
    <cellStyle name="20% - Accent4 12 5" xfId="188"/>
    <cellStyle name="20% - Accent4 12 6" xfId="189"/>
    <cellStyle name="20% - Accent4 13" xfId="190"/>
    <cellStyle name="20% - Accent4 14" xfId="191"/>
    <cellStyle name="20% - Accent4 15" xfId="192"/>
    <cellStyle name="20% - Accent4 16" xfId="193"/>
    <cellStyle name="20% - Accent4 17" xfId="194"/>
    <cellStyle name="20% - Accent4 18" xfId="195"/>
    <cellStyle name="20% - Accent4 19" xfId="196"/>
    <cellStyle name="20% - Accent4 2" xfId="197"/>
    <cellStyle name="20% - Accent4 2 2" xfId="198"/>
    <cellStyle name="20% - Accent4 2 2 2" xfId="199"/>
    <cellStyle name="20% - Accent4 2 2 2 2" xfId="200"/>
    <cellStyle name="20% - Accent4 2 2 3" xfId="201"/>
    <cellStyle name="20% - Accent4 2 3" xfId="202"/>
    <cellStyle name="20% - Accent4 2 4" xfId="203"/>
    <cellStyle name="20% - Accent4 2 4 2" xfId="204"/>
    <cellStyle name="20% - Accent4 2 5" xfId="205"/>
    <cellStyle name="20% - Accent4 2 6" xfId="206"/>
    <cellStyle name="20% - Accent4 2 7" xfId="207"/>
    <cellStyle name="20% - Accent4 2 8" xfId="208"/>
    <cellStyle name="20% - Accent4 20" xfId="209"/>
    <cellStyle name="20% - Accent4 21" xfId="210"/>
    <cellStyle name="20% - Accent4 22" xfId="211"/>
    <cellStyle name="20% - Accent4 23" xfId="212"/>
    <cellStyle name="20% - Accent4 24" xfId="213"/>
    <cellStyle name="20% - Accent4 25" xfId="214"/>
    <cellStyle name="20% - Accent4 26" xfId="215"/>
    <cellStyle name="20% - Accent4 27" xfId="216"/>
    <cellStyle name="20% - Accent4 28" xfId="217"/>
    <cellStyle name="20% - Accent4 28 2" xfId="218"/>
    <cellStyle name="20% - Accent4 28 3" xfId="219"/>
    <cellStyle name="20% - Accent4 28 4" xfId="220"/>
    <cellStyle name="20% - Accent4 28 5" xfId="221"/>
    <cellStyle name="20% - Accent4 29" xfId="222"/>
    <cellStyle name="20% - Accent4 3" xfId="223"/>
    <cellStyle name="20% - Accent4 3 2" xfId="224"/>
    <cellStyle name="20% - Accent4 3 3" xfId="225"/>
    <cellStyle name="20% - Accent4 3 3 2" xfId="226"/>
    <cellStyle name="20% - Accent4 3 4" xfId="227"/>
    <cellStyle name="20% - Accent4 3 5" xfId="228"/>
    <cellStyle name="20% - Accent4 3 6" xfId="229"/>
    <cellStyle name="20% - Accent4 3 7" xfId="230"/>
    <cellStyle name="20% - Accent4 30" xfId="231"/>
    <cellStyle name="20% - Accent4 31" xfId="232"/>
    <cellStyle name="20% - Accent4 32" xfId="233"/>
    <cellStyle name="20% - Accent4 33" xfId="234"/>
    <cellStyle name="20% - Accent4 34" xfId="235"/>
    <cellStyle name="20% - Accent4 4" xfId="236"/>
    <cellStyle name="20% - Accent4 5" xfId="237"/>
    <cellStyle name="20% - Accent4 6" xfId="238"/>
    <cellStyle name="20% - Accent4 7" xfId="239"/>
    <cellStyle name="20% - Accent4 8" xfId="240"/>
    <cellStyle name="20% - Accent4 9" xfId="241"/>
    <cellStyle name="20% - Accent5 10" xfId="242"/>
    <cellStyle name="20% - Accent5 11" xfId="243"/>
    <cellStyle name="20% - Accent5 12" xfId="244"/>
    <cellStyle name="20% - Accent5 12 2" xfId="245"/>
    <cellStyle name="20% - Accent5 12 3" xfId="246"/>
    <cellStyle name="20% - Accent5 12 4" xfId="247"/>
    <cellStyle name="20% - Accent5 12 5" xfId="248"/>
    <cellStyle name="20% - Accent5 12 6" xfId="249"/>
    <cellStyle name="20% - Accent5 13" xfId="250"/>
    <cellStyle name="20% - Accent5 14" xfId="251"/>
    <cellStyle name="20% - Accent5 15" xfId="252"/>
    <cellStyle name="20% - Accent5 16" xfId="253"/>
    <cellStyle name="20% - Accent5 17" xfId="254"/>
    <cellStyle name="20% - Accent5 18" xfId="255"/>
    <cellStyle name="20% - Accent5 19" xfId="256"/>
    <cellStyle name="20% - Accent5 2" xfId="257"/>
    <cellStyle name="20% - Accent5 2 2" xfId="258"/>
    <cellStyle name="20% - Accent5 2 2 2" xfId="259"/>
    <cellStyle name="20% - Accent5 2 2 2 2" xfId="260"/>
    <cellStyle name="20% - Accent5 2 2 3" xfId="261"/>
    <cellStyle name="20% - Accent5 2 3" xfId="262"/>
    <cellStyle name="20% - Accent5 2 4" xfId="263"/>
    <cellStyle name="20% - Accent5 2 4 2" xfId="264"/>
    <cellStyle name="20% - Accent5 2 5" xfId="265"/>
    <cellStyle name="20% - Accent5 2 6" xfId="266"/>
    <cellStyle name="20% - Accent5 2 7" xfId="267"/>
    <cellStyle name="20% - Accent5 2 8" xfId="268"/>
    <cellStyle name="20% - Accent5 20" xfId="269"/>
    <cellStyle name="20% - Accent5 21" xfId="270"/>
    <cellStyle name="20% - Accent5 22" xfId="271"/>
    <cellStyle name="20% - Accent5 23" xfId="272"/>
    <cellStyle name="20% - Accent5 24" xfId="273"/>
    <cellStyle name="20% - Accent5 25" xfId="274"/>
    <cellStyle name="20% - Accent5 26" xfId="275"/>
    <cellStyle name="20% - Accent5 27" xfId="276"/>
    <cellStyle name="20% - Accent5 28" xfId="277"/>
    <cellStyle name="20% - Accent5 28 2" xfId="278"/>
    <cellStyle name="20% - Accent5 28 3" xfId="279"/>
    <cellStyle name="20% - Accent5 28 4" xfId="280"/>
    <cellStyle name="20% - Accent5 28 5" xfId="281"/>
    <cellStyle name="20% - Accent5 29" xfId="282"/>
    <cellStyle name="20% - Accent5 3" xfId="283"/>
    <cellStyle name="20% - Accent5 3 2" xfId="284"/>
    <cellStyle name="20% - Accent5 3 3" xfId="285"/>
    <cellStyle name="20% - Accent5 3 3 2" xfId="286"/>
    <cellStyle name="20% - Accent5 3 4" xfId="287"/>
    <cellStyle name="20% - Accent5 3 5" xfId="288"/>
    <cellStyle name="20% - Accent5 3 6" xfId="289"/>
    <cellStyle name="20% - Accent5 3 7" xfId="290"/>
    <cellStyle name="20% - Accent5 30" xfId="291"/>
    <cellStyle name="20% - Accent5 31" xfId="292"/>
    <cellStyle name="20% - Accent5 32" xfId="293"/>
    <cellStyle name="20% - Accent5 33" xfId="294"/>
    <cellStyle name="20% - Accent5 34" xfId="295"/>
    <cellStyle name="20% - Accent5 4" xfId="296"/>
    <cellStyle name="20% - Accent5 5" xfId="297"/>
    <cellStyle name="20% - Accent5 6" xfId="298"/>
    <cellStyle name="20% - Accent5 7" xfId="299"/>
    <cellStyle name="20% - Accent5 8" xfId="300"/>
    <cellStyle name="20% - Accent5 9" xfId="301"/>
    <cellStyle name="20% - Accent6 10" xfId="302"/>
    <cellStyle name="20% - Accent6 11" xfId="303"/>
    <cellStyle name="20% - Accent6 12" xfId="304"/>
    <cellStyle name="20% - Accent6 12 2" xfId="305"/>
    <cellStyle name="20% - Accent6 12 3" xfId="306"/>
    <cellStyle name="20% - Accent6 12 4" xfId="307"/>
    <cellStyle name="20% - Accent6 12 5" xfId="308"/>
    <cellStyle name="20% - Accent6 12 6" xfId="309"/>
    <cellStyle name="20% - Accent6 13" xfId="310"/>
    <cellStyle name="20% - Accent6 14" xfId="311"/>
    <cellStyle name="20% - Accent6 15" xfId="312"/>
    <cellStyle name="20% - Accent6 16" xfId="313"/>
    <cellStyle name="20% - Accent6 17" xfId="314"/>
    <cellStyle name="20% - Accent6 18" xfId="315"/>
    <cellStyle name="20% - Accent6 19" xfId="316"/>
    <cellStyle name="20% - Accent6 2" xfId="317"/>
    <cellStyle name="20% - Accent6 2 2" xfId="318"/>
    <cellStyle name="20% - Accent6 2 2 2" xfId="319"/>
    <cellStyle name="20% - Accent6 2 2 2 2" xfId="320"/>
    <cellStyle name="20% - Accent6 2 2 3" xfId="321"/>
    <cellStyle name="20% - Accent6 2 3" xfId="322"/>
    <cellStyle name="20% - Accent6 2 4" xfId="323"/>
    <cellStyle name="20% - Accent6 2 4 2" xfId="324"/>
    <cellStyle name="20% - Accent6 2 5" xfId="325"/>
    <cellStyle name="20% - Accent6 2 6" xfId="326"/>
    <cellStyle name="20% - Accent6 2 7" xfId="327"/>
    <cellStyle name="20% - Accent6 2 8" xfId="328"/>
    <cellStyle name="20% - Accent6 20" xfId="329"/>
    <cellStyle name="20% - Accent6 21" xfId="330"/>
    <cellStyle name="20% - Accent6 22" xfId="331"/>
    <cellStyle name="20% - Accent6 23" xfId="332"/>
    <cellStyle name="20% - Accent6 24" xfId="333"/>
    <cellStyle name="20% - Accent6 25" xfId="334"/>
    <cellStyle name="20% - Accent6 26" xfId="335"/>
    <cellStyle name="20% - Accent6 27" xfId="336"/>
    <cellStyle name="20% - Accent6 28" xfId="337"/>
    <cellStyle name="20% - Accent6 28 2" xfId="338"/>
    <cellStyle name="20% - Accent6 28 3" xfId="339"/>
    <cellStyle name="20% - Accent6 28 4" xfId="340"/>
    <cellStyle name="20% - Accent6 28 5" xfId="341"/>
    <cellStyle name="20% - Accent6 29" xfId="342"/>
    <cellStyle name="20% - Accent6 3" xfId="343"/>
    <cellStyle name="20% - Accent6 3 2" xfId="344"/>
    <cellStyle name="20% - Accent6 3 3" xfId="345"/>
    <cellStyle name="20% - Accent6 3 3 2" xfId="346"/>
    <cellStyle name="20% - Accent6 3 4" xfId="347"/>
    <cellStyle name="20% - Accent6 3 5" xfId="348"/>
    <cellStyle name="20% - Accent6 3 6" xfId="349"/>
    <cellStyle name="20% - Accent6 3 7" xfId="350"/>
    <cellStyle name="20% - Accent6 30" xfId="351"/>
    <cellStyle name="20% - Accent6 31" xfId="352"/>
    <cellStyle name="20% - Accent6 32" xfId="353"/>
    <cellStyle name="20% - Accent6 33" xfId="354"/>
    <cellStyle name="20% - Accent6 34" xfId="355"/>
    <cellStyle name="20% - Accent6 4" xfId="356"/>
    <cellStyle name="20% - Accent6 5" xfId="357"/>
    <cellStyle name="20% - Accent6 6" xfId="358"/>
    <cellStyle name="20% - Accent6 7" xfId="359"/>
    <cellStyle name="20% - Accent6 8" xfId="360"/>
    <cellStyle name="20% - Accent6 9" xfId="361"/>
    <cellStyle name="40% - Accent1 10" xfId="362"/>
    <cellStyle name="40% - Accent1 11" xfId="363"/>
    <cellStyle name="40% - Accent1 12" xfId="364"/>
    <cellStyle name="40% - Accent1 12 2" xfId="365"/>
    <cellStyle name="40% - Accent1 12 3" xfId="366"/>
    <cellStyle name="40% - Accent1 12 4" xfId="367"/>
    <cellStyle name="40% - Accent1 12 5" xfId="368"/>
    <cellStyle name="40% - Accent1 12 6" xfId="369"/>
    <cellStyle name="40% - Accent1 13" xfId="370"/>
    <cellStyle name="40% - Accent1 14" xfId="371"/>
    <cellStyle name="40% - Accent1 15" xfId="372"/>
    <cellStyle name="40% - Accent1 16" xfId="373"/>
    <cellStyle name="40% - Accent1 17" xfId="374"/>
    <cellStyle name="40% - Accent1 18" xfId="375"/>
    <cellStyle name="40% - Accent1 19" xfId="376"/>
    <cellStyle name="40% - Accent1 2" xfId="377"/>
    <cellStyle name="40% - Accent1 2 2" xfId="378"/>
    <cellStyle name="40% - Accent1 2 2 2" xfId="379"/>
    <cellStyle name="40% - Accent1 2 2 2 2" xfId="380"/>
    <cellStyle name="40% - Accent1 2 2 3" xfId="381"/>
    <cellStyle name="40% - Accent1 2 3" xfId="382"/>
    <cellStyle name="40% - Accent1 2 4" xfId="383"/>
    <cellStyle name="40% - Accent1 2 4 2" xfId="384"/>
    <cellStyle name="40% - Accent1 2 5" xfId="385"/>
    <cellStyle name="40% - Accent1 2 6" xfId="386"/>
    <cellStyle name="40% - Accent1 2 7" xfId="387"/>
    <cellStyle name="40% - Accent1 2 8" xfId="388"/>
    <cellStyle name="40% - Accent1 20" xfId="389"/>
    <cellStyle name="40% - Accent1 21" xfId="390"/>
    <cellStyle name="40% - Accent1 22" xfId="391"/>
    <cellStyle name="40% - Accent1 23" xfId="392"/>
    <cellStyle name="40% - Accent1 24" xfId="393"/>
    <cellStyle name="40% - Accent1 25" xfId="394"/>
    <cellStyle name="40% - Accent1 26" xfId="395"/>
    <cellStyle name="40% - Accent1 27" xfId="396"/>
    <cellStyle name="40% - Accent1 28" xfId="397"/>
    <cellStyle name="40% - Accent1 28 2" xfId="398"/>
    <cellStyle name="40% - Accent1 28 3" xfId="399"/>
    <cellStyle name="40% - Accent1 28 4" xfId="400"/>
    <cellStyle name="40% - Accent1 28 5" xfId="401"/>
    <cellStyle name="40% - Accent1 29" xfId="402"/>
    <cellStyle name="40% - Accent1 3" xfId="403"/>
    <cellStyle name="40% - Accent1 3 2" xfId="404"/>
    <cellStyle name="40% - Accent1 3 3" xfId="405"/>
    <cellStyle name="40% - Accent1 3 3 2" xfId="406"/>
    <cellStyle name="40% - Accent1 3 4" xfId="407"/>
    <cellStyle name="40% - Accent1 3 5" xfId="408"/>
    <cellStyle name="40% - Accent1 3 6" xfId="409"/>
    <cellStyle name="40% - Accent1 3 7" xfId="410"/>
    <cellStyle name="40% - Accent1 30" xfId="411"/>
    <cellStyle name="40% - Accent1 31" xfId="412"/>
    <cellStyle name="40% - Accent1 32" xfId="413"/>
    <cellStyle name="40% - Accent1 33" xfId="414"/>
    <cellStyle name="40% - Accent1 34" xfId="415"/>
    <cellStyle name="40% - Accent1 4" xfId="416"/>
    <cellStyle name="40% - Accent1 5" xfId="417"/>
    <cellStyle name="40% - Accent1 6" xfId="418"/>
    <cellStyle name="40% - Accent1 7" xfId="419"/>
    <cellStyle name="40% - Accent1 8" xfId="420"/>
    <cellStyle name="40% - Accent1 9" xfId="421"/>
    <cellStyle name="40% - Accent2 10" xfId="422"/>
    <cellStyle name="40% - Accent2 11" xfId="423"/>
    <cellStyle name="40% - Accent2 12" xfId="424"/>
    <cellStyle name="40% - Accent2 12 2" xfId="425"/>
    <cellStyle name="40% - Accent2 12 3" xfId="426"/>
    <cellStyle name="40% - Accent2 12 4" xfId="427"/>
    <cellStyle name="40% - Accent2 12 5" xfId="428"/>
    <cellStyle name="40% - Accent2 12 6" xfId="429"/>
    <cellStyle name="40% - Accent2 13" xfId="430"/>
    <cellStyle name="40% - Accent2 14" xfId="431"/>
    <cellStyle name="40% - Accent2 15" xfId="432"/>
    <cellStyle name="40% - Accent2 16" xfId="433"/>
    <cellStyle name="40% - Accent2 17" xfId="434"/>
    <cellStyle name="40% - Accent2 18" xfId="435"/>
    <cellStyle name="40% - Accent2 19" xfId="436"/>
    <cellStyle name="40% - Accent2 2" xfId="437"/>
    <cellStyle name="40% - Accent2 2 2" xfId="438"/>
    <cellStyle name="40% - Accent2 2 2 2" xfId="439"/>
    <cellStyle name="40% - Accent2 2 2 2 2" xfId="440"/>
    <cellStyle name="40% - Accent2 2 2 3" xfId="441"/>
    <cellStyle name="40% - Accent2 2 3" xfId="442"/>
    <cellStyle name="40% - Accent2 2 4" xfId="443"/>
    <cellStyle name="40% - Accent2 2 4 2" xfId="444"/>
    <cellStyle name="40% - Accent2 2 5" xfId="445"/>
    <cellStyle name="40% - Accent2 2 6" xfId="446"/>
    <cellStyle name="40% - Accent2 2 7" xfId="447"/>
    <cellStyle name="40% - Accent2 2 8" xfId="448"/>
    <cellStyle name="40% - Accent2 20" xfId="449"/>
    <cellStyle name="40% - Accent2 21" xfId="450"/>
    <cellStyle name="40% - Accent2 22" xfId="451"/>
    <cellStyle name="40% - Accent2 23" xfId="452"/>
    <cellStyle name="40% - Accent2 24" xfId="453"/>
    <cellStyle name="40% - Accent2 25" xfId="454"/>
    <cellStyle name="40% - Accent2 26" xfId="455"/>
    <cellStyle name="40% - Accent2 27" xfId="456"/>
    <cellStyle name="40% - Accent2 28" xfId="457"/>
    <cellStyle name="40% - Accent2 28 2" xfId="458"/>
    <cellStyle name="40% - Accent2 28 3" xfId="459"/>
    <cellStyle name="40% - Accent2 28 4" xfId="460"/>
    <cellStyle name="40% - Accent2 28 5" xfId="461"/>
    <cellStyle name="40% - Accent2 29" xfId="462"/>
    <cellStyle name="40% - Accent2 3" xfId="463"/>
    <cellStyle name="40% - Accent2 3 2" xfId="464"/>
    <cellStyle name="40% - Accent2 3 3" xfId="465"/>
    <cellStyle name="40% - Accent2 3 3 2" xfId="466"/>
    <cellStyle name="40% - Accent2 3 4" xfId="467"/>
    <cellStyle name="40% - Accent2 3 5" xfId="468"/>
    <cellStyle name="40% - Accent2 3 6" xfId="469"/>
    <cellStyle name="40% - Accent2 3 7" xfId="470"/>
    <cellStyle name="40% - Accent2 30" xfId="471"/>
    <cellStyle name="40% - Accent2 31" xfId="472"/>
    <cellStyle name="40% - Accent2 32" xfId="473"/>
    <cellStyle name="40% - Accent2 33" xfId="474"/>
    <cellStyle name="40% - Accent2 34" xfId="475"/>
    <cellStyle name="40% - Accent2 4" xfId="476"/>
    <cellStyle name="40% - Accent2 5" xfId="477"/>
    <cellStyle name="40% - Accent2 6" xfId="478"/>
    <cellStyle name="40% - Accent2 7" xfId="479"/>
    <cellStyle name="40% - Accent2 8" xfId="480"/>
    <cellStyle name="40% - Accent2 9" xfId="481"/>
    <cellStyle name="40% - Accent3 10" xfId="482"/>
    <cellStyle name="40% - Accent3 11" xfId="483"/>
    <cellStyle name="40% - Accent3 12" xfId="484"/>
    <cellStyle name="40% - Accent3 12 2" xfId="485"/>
    <cellStyle name="40% - Accent3 12 3" xfId="486"/>
    <cellStyle name="40% - Accent3 12 4" xfId="487"/>
    <cellStyle name="40% - Accent3 12 5" xfId="488"/>
    <cellStyle name="40% - Accent3 12 6" xfId="489"/>
    <cellStyle name="40% - Accent3 13" xfId="490"/>
    <cellStyle name="40% - Accent3 14" xfId="491"/>
    <cellStyle name="40% - Accent3 15" xfId="492"/>
    <cellStyle name="40% - Accent3 16" xfId="493"/>
    <cellStyle name="40% - Accent3 17" xfId="494"/>
    <cellStyle name="40% - Accent3 18" xfId="495"/>
    <cellStyle name="40% - Accent3 19" xfId="496"/>
    <cellStyle name="40% - Accent3 2" xfId="497"/>
    <cellStyle name="40% - Accent3 2 2" xfId="498"/>
    <cellStyle name="40% - Accent3 2 2 2" xfId="499"/>
    <cellStyle name="40% - Accent3 2 2 2 2" xfId="500"/>
    <cellStyle name="40% - Accent3 2 2 3" xfId="501"/>
    <cellStyle name="40% - Accent3 2 3" xfId="502"/>
    <cellStyle name="40% - Accent3 2 4" xfId="503"/>
    <cellStyle name="40% - Accent3 2 4 2" xfId="504"/>
    <cellStyle name="40% - Accent3 2 5" xfId="505"/>
    <cellStyle name="40% - Accent3 2 6" xfId="506"/>
    <cellStyle name="40% - Accent3 2 7" xfId="507"/>
    <cellStyle name="40% - Accent3 2 8" xfId="508"/>
    <cellStyle name="40% - Accent3 20" xfId="509"/>
    <cellStyle name="40% - Accent3 21" xfId="510"/>
    <cellStyle name="40% - Accent3 22" xfId="511"/>
    <cellStyle name="40% - Accent3 23" xfId="512"/>
    <cellStyle name="40% - Accent3 24" xfId="513"/>
    <cellStyle name="40% - Accent3 25" xfId="514"/>
    <cellStyle name="40% - Accent3 26" xfId="515"/>
    <cellStyle name="40% - Accent3 27" xfId="516"/>
    <cellStyle name="40% - Accent3 28" xfId="517"/>
    <cellStyle name="40% - Accent3 28 2" xfId="518"/>
    <cellStyle name="40% - Accent3 28 3" xfId="519"/>
    <cellStyle name="40% - Accent3 28 4" xfId="520"/>
    <cellStyle name="40% - Accent3 28 5" xfId="521"/>
    <cellStyle name="40% - Accent3 29" xfId="522"/>
    <cellStyle name="40% - Accent3 3" xfId="523"/>
    <cellStyle name="40% - Accent3 3 2" xfId="524"/>
    <cellStyle name="40% - Accent3 3 3" xfId="525"/>
    <cellStyle name="40% - Accent3 3 3 2" xfId="526"/>
    <cellStyle name="40% - Accent3 3 4" xfId="527"/>
    <cellStyle name="40% - Accent3 3 5" xfId="528"/>
    <cellStyle name="40% - Accent3 3 6" xfId="529"/>
    <cellStyle name="40% - Accent3 3 7" xfId="530"/>
    <cellStyle name="40% - Accent3 30" xfId="531"/>
    <cellStyle name="40% - Accent3 31" xfId="532"/>
    <cellStyle name="40% - Accent3 32" xfId="533"/>
    <cellStyle name="40% - Accent3 33" xfId="534"/>
    <cellStyle name="40% - Accent3 34" xfId="535"/>
    <cellStyle name="40% - Accent3 4" xfId="536"/>
    <cellStyle name="40% - Accent3 5" xfId="537"/>
    <cellStyle name="40% - Accent3 6" xfId="538"/>
    <cellStyle name="40% - Accent3 7" xfId="539"/>
    <cellStyle name="40% - Accent3 8" xfId="540"/>
    <cellStyle name="40% - Accent3 9" xfId="541"/>
    <cellStyle name="40% - Accent4 10" xfId="542"/>
    <cellStyle name="40% - Accent4 11" xfId="543"/>
    <cellStyle name="40% - Accent4 12" xfId="544"/>
    <cellStyle name="40% - Accent4 12 2" xfId="545"/>
    <cellStyle name="40% - Accent4 12 3" xfId="546"/>
    <cellStyle name="40% - Accent4 12 4" xfId="547"/>
    <cellStyle name="40% - Accent4 12 5" xfId="548"/>
    <cellStyle name="40% - Accent4 12 6" xfId="549"/>
    <cellStyle name="40% - Accent4 13" xfId="550"/>
    <cellStyle name="40% - Accent4 14" xfId="551"/>
    <cellStyle name="40% - Accent4 15" xfId="552"/>
    <cellStyle name="40% - Accent4 16" xfId="553"/>
    <cellStyle name="40% - Accent4 17" xfId="554"/>
    <cellStyle name="40% - Accent4 18" xfId="555"/>
    <cellStyle name="40% - Accent4 19" xfId="556"/>
    <cellStyle name="40% - Accent4 2" xfId="557"/>
    <cellStyle name="40% - Accent4 2 2" xfId="558"/>
    <cellStyle name="40% - Accent4 2 2 2" xfId="559"/>
    <cellStyle name="40% - Accent4 2 2 2 2" xfId="560"/>
    <cellStyle name="40% - Accent4 2 2 3" xfId="561"/>
    <cellStyle name="40% - Accent4 2 3" xfId="562"/>
    <cellStyle name="40% - Accent4 2 4" xfId="563"/>
    <cellStyle name="40% - Accent4 2 4 2" xfId="564"/>
    <cellStyle name="40% - Accent4 2 5" xfId="565"/>
    <cellStyle name="40% - Accent4 2 6" xfId="566"/>
    <cellStyle name="40% - Accent4 2 7" xfId="567"/>
    <cellStyle name="40% - Accent4 2 8" xfId="568"/>
    <cellStyle name="40% - Accent4 20" xfId="569"/>
    <cellStyle name="40% - Accent4 21" xfId="570"/>
    <cellStyle name="40% - Accent4 22" xfId="571"/>
    <cellStyle name="40% - Accent4 23" xfId="572"/>
    <cellStyle name="40% - Accent4 24" xfId="573"/>
    <cellStyle name="40% - Accent4 25" xfId="574"/>
    <cellStyle name="40% - Accent4 26" xfId="575"/>
    <cellStyle name="40% - Accent4 27" xfId="576"/>
    <cellStyle name="40% - Accent4 28" xfId="577"/>
    <cellStyle name="40% - Accent4 28 2" xfId="578"/>
    <cellStyle name="40% - Accent4 28 3" xfId="579"/>
    <cellStyle name="40% - Accent4 28 4" xfId="580"/>
    <cellStyle name="40% - Accent4 28 5" xfId="581"/>
    <cellStyle name="40% - Accent4 29" xfId="582"/>
    <cellStyle name="40% - Accent4 3" xfId="583"/>
    <cellStyle name="40% - Accent4 3 2" xfId="584"/>
    <cellStyle name="40% - Accent4 3 3" xfId="585"/>
    <cellStyle name="40% - Accent4 3 3 2" xfId="586"/>
    <cellStyle name="40% - Accent4 3 4" xfId="587"/>
    <cellStyle name="40% - Accent4 3 5" xfId="588"/>
    <cellStyle name="40% - Accent4 3 6" xfId="589"/>
    <cellStyle name="40% - Accent4 3 7" xfId="590"/>
    <cellStyle name="40% - Accent4 30" xfId="591"/>
    <cellStyle name="40% - Accent4 31" xfId="592"/>
    <cellStyle name="40% - Accent4 32" xfId="593"/>
    <cellStyle name="40% - Accent4 33" xfId="594"/>
    <cellStyle name="40% - Accent4 34" xfId="595"/>
    <cellStyle name="40% - Accent4 4" xfId="596"/>
    <cellStyle name="40% - Accent4 5" xfId="597"/>
    <cellStyle name="40% - Accent4 6" xfId="598"/>
    <cellStyle name="40% - Accent4 7" xfId="599"/>
    <cellStyle name="40% - Accent4 8" xfId="600"/>
    <cellStyle name="40% - Accent4 9" xfId="601"/>
    <cellStyle name="40% - Accent5 10" xfId="602"/>
    <cellStyle name="40% - Accent5 11" xfId="603"/>
    <cellStyle name="40% - Accent5 12" xfId="604"/>
    <cellStyle name="40% - Accent5 12 2" xfId="605"/>
    <cellStyle name="40% - Accent5 12 3" xfId="606"/>
    <cellStyle name="40% - Accent5 12 4" xfId="607"/>
    <cellStyle name="40% - Accent5 12 5" xfId="608"/>
    <cellStyle name="40% - Accent5 12 6" xfId="609"/>
    <cellStyle name="40% - Accent5 13" xfId="610"/>
    <cellStyle name="40% - Accent5 14" xfId="611"/>
    <cellStyle name="40% - Accent5 15" xfId="612"/>
    <cellStyle name="40% - Accent5 16" xfId="613"/>
    <cellStyle name="40% - Accent5 17" xfId="614"/>
    <cellStyle name="40% - Accent5 18" xfId="615"/>
    <cellStyle name="40% - Accent5 19" xfId="616"/>
    <cellStyle name="40% - Accent5 2" xfId="617"/>
    <cellStyle name="40% - Accent5 2 2" xfId="618"/>
    <cellStyle name="40% - Accent5 2 2 2" xfId="619"/>
    <cellStyle name="40% - Accent5 2 2 2 2" xfId="620"/>
    <cellStyle name="40% - Accent5 2 2 3" xfId="621"/>
    <cellStyle name="40% - Accent5 2 3" xfId="622"/>
    <cellStyle name="40% - Accent5 2 4" xfId="623"/>
    <cellStyle name="40% - Accent5 2 4 2" xfId="624"/>
    <cellStyle name="40% - Accent5 2 5" xfId="625"/>
    <cellStyle name="40% - Accent5 2 6" xfId="626"/>
    <cellStyle name="40% - Accent5 2 7" xfId="627"/>
    <cellStyle name="40% - Accent5 2 8" xfId="628"/>
    <cellStyle name="40% - Accent5 20" xfId="629"/>
    <cellStyle name="40% - Accent5 21" xfId="630"/>
    <cellStyle name="40% - Accent5 22" xfId="631"/>
    <cellStyle name="40% - Accent5 23" xfId="632"/>
    <cellStyle name="40% - Accent5 24" xfId="633"/>
    <cellStyle name="40% - Accent5 25" xfId="634"/>
    <cellStyle name="40% - Accent5 26" xfId="635"/>
    <cellStyle name="40% - Accent5 27" xfId="636"/>
    <cellStyle name="40% - Accent5 28" xfId="637"/>
    <cellStyle name="40% - Accent5 28 2" xfId="638"/>
    <cellStyle name="40% - Accent5 28 3" xfId="639"/>
    <cellStyle name="40% - Accent5 28 4" xfId="640"/>
    <cellStyle name="40% - Accent5 28 5" xfId="641"/>
    <cellStyle name="40% - Accent5 29" xfId="642"/>
    <cellStyle name="40% - Accent5 3" xfId="643"/>
    <cellStyle name="40% - Accent5 3 2" xfId="644"/>
    <cellStyle name="40% - Accent5 3 3" xfId="645"/>
    <cellStyle name="40% - Accent5 3 3 2" xfId="646"/>
    <cellStyle name="40% - Accent5 3 4" xfId="647"/>
    <cellStyle name="40% - Accent5 3 5" xfId="648"/>
    <cellStyle name="40% - Accent5 3 6" xfId="649"/>
    <cellStyle name="40% - Accent5 3 7" xfId="650"/>
    <cellStyle name="40% - Accent5 30" xfId="651"/>
    <cellStyle name="40% - Accent5 31" xfId="652"/>
    <cellStyle name="40% - Accent5 32" xfId="653"/>
    <cellStyle name="40% - Accent5 33" xfId="654"/>
    <cellStyle name="40% - Accent5 34" xfId="655"/>
    <cellStyle name="40% - Accent5 4" xfId="656"/>
    <cellStyle name="40% - Accent5 5" xfId="657"/>
    <cellStyle name="40% - Accent5 6" xfId="658"/>
    <cellStyle name="40% - Accent5 7" xfId="659"/>
    <cellStyle name="40% - Accent5 8" xfId="660"/>
    <cellStyle name="40% - Accent5 9" xfId="661"/>
    <cellStyle name="40% - Accent6 10" xfId="662"/>
    <cellStyle name="40% - Accent6 11" xfId="663"/>
    <cellStyle name="40% - Accent6 12" xfId="664"/>
    <cellStyle name="40% - Accent6 12 2" xfId="665"/>
    <cellStyle name="40% - Accent6 12 3" xfId="666"/>
    <cellStyle name="40% - Accent6 12 4" xfId="667"/>
    <cellStyle name="40% - Accent6 12 5" xfId="668"/>
    <cellStyle name="40% - Accent6 12 6" xfId="669"/>
    <cellStyle name="40% - Accent6 13" xfId="670"/>
    <cellStyle name="40% - Accent6 14" xfId="671"/>
    <cellStyle name="40% - Accent6 15" xfId="672"/>
    <cellStyle name="40% - Accent6 16" xfId="673"/>
    <cellStyle name="40% - Accent6 17" xfId="674"/>
    <cellStyle name="40% - Accent6 18" xfId="675"/>
    <cellStyle name="40% - Accent6 19" xfId="676"/>
    <cellStyle name="40% - Accent6 2" xfId="677"/>
    <cellStyle name="40% - Accent6 2 2" xfId="678"/>
    <cellStyle name="40% - Accent6 2 2 2" xfId="679"/>
    <cellStyle name="40% - Accent6 2 2 2 2" xfId="680"/>
    <cellStyle name="40% - Accent6 2 2 3" xfId="681"/>
    <cellStyle name="40% - Accent6 2 3" xfId="682"/>
    <cellStyle name="40% - Accent6 2 4" xfId="683"/>
    <cellStyle name="40% - Accent6 2 4 2" xfId="684"/>
    <cellStyle name="40% - Accent6 2 5" xfId="685"/>
    <cellStyle name="40% - Accent6 2 6" xfId="686"/>
    <cellStyle name="40% - Accent6 2 7" xfId="687"/>
    <cellStyle name="40% - Accent6 2 8" xfId="688"/>
    <cellStyle name="40% - Accent6 20" xfId="689"/>
    <cellStyle name="40% - Accent6 21" xfId="690"/>
    <cellStyle name="40% - Accent6 22" xfId="691"/>
    <cellStyle name="40% - Accent6 23" xfId="692"/>
    <cellStyle name="40% - Accent6 24" xfId="693"/>
    <cellStyle name="40% - Accent6 25" xfId="694"/>
    <cellStyle name="40% - Accent6 26" xfId="695"/>
    <cellStyle name="40% - Accent6 27" xfId="696"/>
    <cellStyle name="40% - Accent6 28" xfId="697"/>
    <cellStyle name="40% - Accent6 28 2" xfId="698"/>
    <cellStyle name="40% - Accent6 28 3" xfId="699"/>
    <cellStyle name="40% - Accent6 28 4" xfId="700"/>
    <cellStyle name="40% - Accent6 28 5" xfId="701"/>
    <cellStyle name="40% - Accent6 29" xfId="702"/>
    <cellStyle name="40% - Accent6 3" xfId="703"/>
    <cellStyle name="40% - Accent6 3 2" xfId="704"/>
    <cellStyle name="40% - Accent6 3 3" xfId="705"/>
    <cellStyle name="40% - Accent6 3 3 2" xfId="706"/>
    <cellStyle name="40% - Accent6 3 4" xfId="707"/>
    <cellStyle name="40% - Accent6 3 5" xfId="708"/>
    <cellStyle name="40% - Accent6 3 6" xfId="709"/>
    <cellStyle name="40% - Accent6 3 7" xfId="710"/>
    <cellStyle name="40% - Accent6 30" xfId="711"/>
    <cellStyle name="40% - Accent6 31" xfId="712"/>
    <cellStyle name="40% - Accent6 32" xfId="713"/>
    <cellStyle name="40% - Accent6 33" xfId="714"/>
    <cellStyle name="40% - Accent6 34" xfId="715"/>
    <cellStyle name="40% - Accent6 4" xfId="716"/>
    <cellStyle name="40% - Accent6 5" xfId="717"/>
    <cellStyle name="40% - Accent6 6" xfId="718"/>
    <cellStyle name="40% - Accent6 7" xfId="719"/>
    <cellStyle name="40% - Accent6 8" xfId="720"/>
    <cellStyle name="40% - Accent6 9" xfId="721"/>
    <cellStyle name="60% - Accent1 10" xfId="722"/>
    <cellStyle name="60% - Accent1 11" xfId="723"/>
    <cellStyle name="60% - Accent1 12" xfId="724"/>
    <cellStyle name="60% - Accent1 13" xfId="725"/>
    <cellStyle name="60% - Accent1 14" xfId="726"/>
    <cellStyle name="60% - Accent1 15" xfId="727"/>
    <cellStyle name="60% - Accent1 16" xfId="728"/>
    <cellStyle name="60% - Accent1 17" xfId="729"/>
    <cellStyle name="60% - Accent1 18" xfId="730"/>
    <cellStyle name="60% - Accent1 19" xfId="731"/>
    <cellStyle name="60% - Accent1 2" xfId="732"/>
    <cellStyle name="60% - Accent1 2 2" xfId="733"/>
    <cellStyle name="60% - Accent1 2 3" xfId="734"/>
    <cellStyle name="60% - Accent1 2 4" xfId="735"/>
    <cellStyle name="60% - Accent1 2 5" xfId="736"/>
    <cellStyle name="60% - Accent1 2 6" xfId="737"/>
    <cellStyle name="60% - Accent1 20" xfId="738"/>
    <cellStyle name="60% - Accent1 21" xfId="739"/>
    <cellStyle name="60% - Accent1 22" xfId="740"/>
    <cellStyle name="60% - Accent1 23" xfId="741"/>
    <cellStyle name="60% - Accent1 24" xfId="742"/>
    <cellStyle name="60% - Accent1 25" xfId="743"/>
    <cellStyle name="60% - Accent1 26" xfId="744"/>
    <cellStyle name="60% - Accent1 27" xfId="745"/>
    <cellStyle name="60% - Accent1 28" xfId="746"/>
    <cellStyle name="60% - Accent1 29" xfId="747"/>
    <cellStyle name="60% - Accent1 3" xfId="748"/>
    <cellStyle name="60% - Accent1 30" xfId="749"/>
    <cellStyle name="60% - Accent1 31" xfId="750"/>
    <cellStyle name="60% - Accent1 32" xfId="751"/>
    <cellStyle name="60% - Accent1 33" xfId="752"/>
    <cellStyle name="60% - Accent1 34" xfId="753"/>
    <cellStyle name="60% - Accent1 4" xfId="754"/>
    <cellStyle name="60% - Accent1 5" xfId="755"/>
    <cellStyle name="60% - Accent1 6" xfId="756"/>
    <cellStyle name="60% - Accent1 7" xfId="757"/>
    <cellStyle name="60% - Accent1 8" xfId="758"/>
    <cellStyle name="60% - Accent1 9" xfId="759"/>
    <cellStyle name="60% - Accent2 10" xfId="760"/>
    <cellStyle name="60% - Accent2 11" xfId="761"/>
    <cellStyle name="60% - Accent2 12" xfId="762"/>
    <cellStyle name="60% - Accent2 13" xfId="763"/>
    <cellStyle name="60% - Accent2 14" xfId="764"/>
    <cellStyle name="60% - Accent2 15" xfId="765"/>
    <cellStyle name="60% - Accent2 16" xfId="766"/>
    <cellStyle name="60% - Accent2 17" xfId="767"/>
    <cellStyle name="60% - Accent2 18" xfId="768"/>
    <cellStyle name="60% - Accent2 19" xfId="769"/>
    <cellStyle name="60% - Accent2 2" xfId="770"/>
    <cellStyle name="60% - Accent2 2 2" xfId="771"/>
    <cellStyle name="60% - Accent2 2 3" xfId="772"/>
    <cellStyle name="60% - Accent2 2 4" xfId="773"/>
    <cellStyle name="60% - Accent2 2 5" xfId="774"/>
    <cellStyle name="60% - Accent2 2 6" xfId="775"/>
    <cellStyle name="60% - Accent2 20" xfId="776"/>
    <cellStyle name="60% - Accent2 21" xfId="777"/>
    <cellStyle name="60% - Accent2 22" xfId="778"/>
    <cellStyle name="60% - Accent2 23" xfId="779"/>
    <cellStyle name="60% - Accent2 24" xfId="780"/>
    <cellStyle name="60% - Accent2 25" xfId="781"/>
    <cellStyle name="60% - Accent2 26" xfId="782"/>
    <cellStyle name="60% - Accent2 27" xfId="783"/>
    <cellStyle name="60% - Accent2 28" xfId="784"/>
    <cellStyle name="60% - Accent2 29" xfId="785"/>
    <cellStyle name="60% - Accent2 3" xfId="786"/>
    <cellStyle name="60% - Accent2 30" xfId="787"/>
    <cellStyle name="60% - Accent2 31" xfId="788"/>
    <cellStyle name="60% - Accent2 32" xfId="789"/>
    <cellStyle name="60% - Accent2 33" xfId="790"/>
    <cellStyle name="60% - Accent2 34" xfId="791"/>
    <cellStyle name="60% - Accent2 4" xfId="792"/>
    <cellStyle name="60% - Accent2 5" xfId="793"/>
    <cellStyle name="60% - Accent2 6" xfId="794"/>
    <cellStyle name="60% - Accent2 7" xfId="795"/>
    <cellStyle name="60% - Accent2 8" xfId="796"/>
    <cellStyle name="60% - Accent2 9" xfId="797"/>
    <cellStyle name="60% - Accent3 10" xfId="798"/>
    <cellStyle name="60% - Accent3 11" xfId="799"/>
    <cellStyle name="60% - Accent3 12" xfId="800"/>
    <cellStyle name="60% - Accent3 13" xfId="801"/>
    <cellStyle name="60% - Accent3 14" xfId="802"/>
    <cellStyle name="60% - Accent3 15" xfId="803"/>
    <cellStyle name="60% - Accent3 16" xfId="804"/>
    <cellStyle name="60% - Accent3 17" xfId="805"/>
    <cellStyle name="60% - Accent3 18" xfId="806"/>
    <cellStyle name="60% - Accent3 19" xfId="807"/>
    <cellStyle name="60% - Accent3 2" xfId="808"/>
    <cellStyle name="60% - Accent3 2 2" xfId="809"/>
    <cellStyle name="60% - Accent3 2 3" xfId="810"/>
    <cellStyle name="60% - Accent3 2 4" xfId="811"/>
    <cellStyle name="60% - Accent3 2 5" xfId="812"/>
    <cellStyle name="60% - Accent3 2 6" xfId="813"/>
    <cellStyle name="60% - Accent3 20" xfId="814"/>
    <cellStyle name="60% - Accent3 21" xfId="815"/>
    <cellStyle name="60% - Accent3 22" xfId="816"/>
    <cellStyle name="60% - Accent3 23" xfId="817"/>
    <cellStyle name="60% - Accent3 24" xfId="818"/>
    <cellStyle name="60% - Accent3 25" xfId="819"/>
    <cellStyle name="60% - Accent3 26" xfId="820"/>
    <cellStyle name="60% - Accent3 27" xfId="821"/>
    <cellStyle name="60% - Accent3 28" xfId="822"/>
    <cellStyle name="60% - Accent3 29" xfId="823"/>
    <cellStyle name="60% - Accent3 3" xfId="824"/>
    <cellStyle name="60% - Accent3 30" xfId="825"/>
    <cellStyle name="60% - Accent3 31" xfId="826"/>
    <cellStyle name="60% - Accent3 32" xfId="827"/>
    <cellStyle name="60% - Accent3 33" xfId="828"/>
    <cellStyle name="60% - Accent3 34" xfId="829"/>
    <cellStyle name="60% - Accent3 4" xfId="830"/>
    <cellStyle name="60% - Accent3 5" xfId="831"/>
    <cellStyle name="60% - Accent3 6" xfId="832"/>
    <cellStyle name="60% - Accent3 7" xfId="833"/>
    <cellStyle name="60% - Accent3 8" xfId="834"/>
    <cellStyle name="60% - Accent3 9" xfId="835"/>
    <cellStyle name="60% - Accent4 10" xfId="836"/>
    <cellStyle name="60% - Accent4 11" xfId="837"/>
    <cellStyle name="60% - Accent4 12" xfId="838"/>
    <cellStyle name="60% - Accent4 13" xfId="839"/>
    <cellStyle name="60% - Accent4 14" xfId="840"/>
    <cellStyle name="60% - Accent4 15" xfId="841"/>
    <cellStyle name="60% - Accent4 16" xfId="842"/>
    <cellStyle name="60% - Accent4 17" xfId="843"/>
    <cellStyle name="60% - Accent4 18" xfId="844"/>
    <cellStyle name="60% - Accent4 19" xfId="845"/>
    <cellStyle name="60% - Accent4 2" xfId="846"/>
    <cellStyle name="60% - Accent4 2 2" xfId="847"/>
    <cellStyle name="60% - Accent4 2 3" xfId="848"/>
    <cellStyle name="60% - Accent4 2 4" xfId="849"/>
    <cellStyle name="60% - Accent4 2 5" xfId="850"/>
    <cellStyle name="60% - Accent4 2 6" xfId="851"/>
    <cellStyle name="60% - Accent4 20" xfId="852"/>
    <cellStyle name="60% - Accent4 21" xfId="853"/>
    <cellStyle name="60% - Accent4 22" xfId="854"/>
    <cellStyle name="60% - Accent4 23" xfId="855"/>
    <cellStyle name="60% - Accent4 24" xfId="856"/>
    <cellStyle name="60% - Accent4 25" xfId="857"/>
    <cellStyle name="60% - Accent4 26" xfId="858"/>
    <cellStyle name="60% - Accent4 27" xfId="859"/>
    <cellStyle name="60% - Accent4 28" xfId="860"/>
    <cellStyle name="60% - Accent4 29" xfId="861"/>
    <cellStyle name="60% - Accent4 3" xfId="862"/>
    <cellStyle name="60% - Accent4 30" xfId="863"/>
    <cellStyle name="60% - Accent4 31" xfId="864"/>
    <cellStyle name="60% - Accent4 32" xfId="865"/>
    <cellStyle name="60% - Accent4 33" xfId="866"/>
    <cellStyle name="60% - Accent4 34" xfId="867"/>
    <cellStyle name="60% - Accent4 4" xfId="868"/>
    <cellStyle name="60% - Accent4 5" xfId="869"/>
    <cellStyle name="60% - Accent4 6" xfId="870"/>
    <cellStyle name="60% - Accent4 7" xfId="871"/>
    <cellStyle name="60% - Accent4 8" xfId="872"/>
    <cellStyle name="60% - Accent4 9" xfId="873"/>
    <cellStyle name="60% - Accent5 10" xfId="874"/>
    <cellStyle name="60% - Accent5 11" xfId="875"/>
    <cellStyle name="60% - Accent5 12" xfId="876"/>
    <cellStyle name="60% - Accent5 13" xfId="877"/>
    <cellStyle name="60% - Accent5 14" xfId="878"/>
    <cellStyle name="60% - Accent5 15" xfId="879"/>
    <cellStyle name="60% - Accent5 16" xfId="880"/>
    <cellStyle name="60% - Accent5 17" xfId="881"/>
    <cellStyle name="60% - Accent5 18" xfId="882"/>
    <cellStyle name="60% - Accent5 19" xfId="883"/>
    <cellStyle name="60% - Accent5 2" xfId="884"/>
    <cellStyle name="60% - Accent5 2 2" xfId="885"/>
    <cellStyle name="60% - Accent5 2 3" xfId="886"/>
    <cellStyle name="60% - Accent5 2 4" xfId="887"/>
    <cellStyle name="60% - Accent5 2 5" xfId="888"/>
    <cellStyle name="60% - Accent5 2 6" xfId="889"/>
    <cellStyle name="60% - Accent5 20" xfId="890"/>
    <cellStyle name="60% - Accent5 21" xfId="891"/>
    <cellStyle name="60% - Accent5 22" xfId="892"/>
    <cellStyle name="60% - Accent5 23" xfId="893"/>
    <cellStyle name="60% - Accent5 24" xfId="894"/>
    <cellStyle name="60% - Accent5 25" xfId="895"/>
    <cellStyle name="60% - Accent5 26" xfId="896"/>
    <cellStyle name="60% - Accent5 27" xfId="897"/>
    <cellStyle name="60% - Accent5 28" xfId="898"/>
    <cellStyle name="60% - Accent5 29" xfId="899"/>
    <cellStyle name="60% - Accent5 3" xfId="900"/>
    <cellStyle name="60% - Accent5 30" xfId="901"/>
    <cellStyle name="60% - Accent5 31" xfId="902"/>
    <cellStyle name="60% - Accent5 32" xfId="903"/>
    <cellStyle name="60% - Accent5 33" xfId="904"/>
    <cellStyle name="60% - Accent5 34" xfId="905"/>
    <cellStyle name="60% - Accent5 4" xfId="906"/>
    <cellStyle name="60% - Accent5 5" xfId="907"/>
    <cellStyle name="60% - Accent5 6" xfId="908"/>
    <cellStyle name="60% - Accent5 7" xfId="909"/>
    <cellStyle name="60% - Accent5 8" xfId="910"/>
    <cellStyle name="60% - Accent5 9" xfId="911"/>
    <cellStyle name="60% - Accent6 10" xfId="912"/>
    <cellStyle name="60% - Accent6 11" xfId="913"/>
    <cellStyle name="60% - Accent6 12" xfId="914"/>
    <cellStyle name="60% - Accent6 13" xfId="915"/>
    <cellStyle name="60% - Accent6 14" xfId="916"/>
    <cellStyle name="60% - Accent6 15" xfId="917"/>
    <cellStyle name="60% - Accent6 16" xfId="918"/>
    <cellStyle name="60% - Accent6 17" xfId="919"/>
    <cellStyle name="60% - Accent6 18" xfId="920"/>
    <cellStyle name="60% - Accent6 19" xfId="921"/>
    <cellStyle name="60% - Accent6 2" xfId="922"/>
    <cellStyle name="60% - Accent6 2 2" xfId="923"/>
    <cellStyle name="60% - Accent6 2 3" xfId="924"/>
    <cellStyle name="60% - Accent6 2 4" xfId="925"/>
    <cellStyle name="60% - Accent6 2 5" xfId="926"/>
    <cellStyle name="60% - Accent6 2 6" xfId="927"/>
    <cellStyle name="60% - Accent6 20" xfId="928"/>
    <cellStyle name="60% - Accent6 21" xfId="929"/>
    <cellStyle name="60% - Accent6 22" xfId="930"/>
    <cellStyle name="60% - Accent6 23" xfId="931"/>
    <cellStyle name="60% - Accent6 24" xfId="932"/>
    <cellStyle name="60% - Accent6 25" xfId="933"/>
    <cellStyle name="60% - Accent6 26" xfId="934"/>
    <cellStyle name="60% - Accent6 27" xfId="935"/>
    <cellStyle name="60% - Accent6 28" xfId="936"/>
    <cellStyle name="60% - Accent6 29" xfId="937"/>
    <cellStyle name="60% - Accent6 3" xfId="938"/>
    <cellStyle name="60% - Accent6 30" xfId="939"/>
    <cellStyle name="60% - Accent6 31" xfId="940"/>
    <cellStyle name="60% - Accent6 32" xfId="941"/>
    <cellStyle name="60% - Accent6 33" xfId="942"/>
    <cellStyle name="60% - Accent6 34" xfId="943"/>
    <cellStyle name="60% - Accent6 4" xfId="944"/>
    <cellStyle name="60% - Accent6 5" xfId="945"/>
    <cellStyle name="60% - Accent6 6" xfId="946"/>
    <cellStyle name="60% - Accent6 7" xfId="947"/>
    <cellStyle name="60% - Accent6 8" xfId="948"/>
    <cellStyle name="60% - Accent6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 2" xfId="961"/>
    <cellStyle name="Accent1 2 3" xfId="962"/>
    <cellStyle name="Accent1 2 4" xfId="963"/>
    <cellStyle name="Accent1 2 5" xfId="964"/>
    <cellStyle name="Accent1 2 6" xfId="965"/>
    <cellStyle name="Accent1 20" xfId="966"/>
    <cellStyle name="Accent1 21" xfId="967"/>
    <cellStyle name="Accent1 22" xfId="968"/>
    <cellStyle name="Accent1 23" xfId="969"/>
    <cellStyle name="Accent1 24" xfId="970"/>
    <cellStyle name="Accent1 25" xfId="971"/>
    <cellStyle name="Accent1 26" xfId="972"/>
    <cellStyle name="Accent1 27" xfId="973"/>
    <cellStyle name="Accent1 28" xfId="974"/>
    <cellStyle name="Accent1 29" xfId="975"/>
    <cellStyle name="Accent1 3" xfId="976"/>
    <cellStyle name="Accent1 30" xfId="977"/>
    <cellStyle name="Accent1 31" xfId="978"/>
    <cellStyle name="Accent1 32" xfId="979"/>
    <cellStyle name="Accent1 33" xfId="980"/>
    <cellStyle name="Accent1 34" xfId="981"/>
    <cellStyle name="Accent1 4" xfId="982"/>
    <cellStyle name="Accent1 5" xfId="983"/>
    <cellStyle name="Accent1 6" xfId="984"/>
    <cellStyle name="Accent1 7" xfId="985"/>
    <cellStyle name="Accent1 8" xfId="986"/>
    <cellStyle name="Accent1 9" xfId="987"/>
    <cellStyle name="Accent2 10" xfId="988"/>
    <cellStyle name="Accent2 11" xfId="989"/>
    <cellStyle name="Accent2 12" xfId="990"/>
    <cellStyle name="Accent2 13" xfId="991"/>
    <cellStyle name="Accent2 14" xfId="992"/>
    <cellStyle name="Accent2 15" xfId="993"/>
    <cellStyle name="Accent2 16" xfId="994"/>
    <cellStyle name="Accent2 17" xfId="995"/>
    <cellStyle name="Accent2 18" xfId="996"/>
    <cellStyle name="Accent2 19" xfId="997"/>
    <cellStyle name="Accent2 2" xfId="998"/>
    <cellStyle name="Accent2 2 2" xfId="999"/>
    <cellStyle name="Accent2 2 3" xfId="1000"/>
    <cellStyle name="Accent2 2 4" xfId="1001"/>
    <cellStyle name="Accent2 2 5" xfId="1002"/>
    <cellStyle name="Accent2 2 6" xfId="1003"/>
    <cellStyle name="Accent2 20" xfId="1004"/>
    <cellStyle name="Accent2 21" xfId="1005"/>
    <cellStyle name="Accent2 22" xfId="1006"/>
    <cellStyle name="Accent2 23" xfId="1007"/>
    <cellStyle name="Accent2 24" xfId="1008"/>
    <cellStyle name="Accent2 25" xfId="1009"/>
    <cellStyle name="Accent2 26" xfId="1010"/>
    <cellStyle name="Accent2 27" xfId="1011"/>
    <cellStyle name="Accent2 28" xfId="1012"/>
    <cellStyle name="Accent2 29" xfId="1013"/>
    <cellStyle name="Accent2 3" xfId="1014"/>
    <cellStyle name="Accent2 30" xfId="1015"/>
    <cellStyle name="Accent2 31" xfId="1016"/>
    <cellStyle name="Accent2 32" xfId="1017"/>
    <cellStyle name="Accent2 33" xfId="1018"/>
    <cellStyle name="Accent2 34" xfId="1019"/>
    <cellStyle name="Accent2 4" xfId="1020"/>
    <cellStyle name="Accent2 5" xfId="1021"/>
    <cellStyle name="Accent2 6" xfId="1022"/>
    <cellStyle name="Accent2 7" xfId="1023"/>
    <cellStyle name="Accent2 8" xfId="1024"/>
    <cellStyle name="Accent2 9" xfId="1025"/>
    <cellStyle name="Accent3 10" xfId="1026"/>
    <cellStyle name="Accent3 11" xfId="1027"/>
    <cellStyle name="Accent3 12" xfId="1028"/>
    <cellStyle name="Accent3 13" xfId="1029"/>
    <cellStyle name="Accent3 14" xfId="1030"/>
    <cellStyle name="Accent3 15" xfId="1031"/>
    <cellStyle name="Accent3 16" xfId="1032"/>
    <cellStyle name="Accent3 17" xfId="1033"/>
    <cellStyle name="Accent3 18" xfId="1034"/>
    <cellStyle name="Accent3 19" xfId="1035"/>
    <cellStyle name="Accent3 2" xfId="1036"/>
    <cellStyle name="Accent3 2 2" xfId="1037"/>
    <cellStyle name="Accent3 2 3" xfId="1038"/>
    <cellStyle name="Accent3 2 4" xfId="1039"/>
    <cellStyle name="Accent3 2 5" xfId="1040"/>
    <cellStyle name="Accent3 2 6" xfId="1041"/>
    <cellStyle name="Accent3 20" xfId="1042"/>
    <cellStyle name="Accent3 21" xfId="1043"/>
    <cellStyle name="Accent3 22" xfId="1044"/>
    <cellStyle name="Accent3 23" xfId="1045"/>
    <cellStyle name="Accent3 24" xfId="1046"/>
    <cellStyle name="Accent3 25" xfId="1047"/>
    <cellStyle name="Accent3 26" xfId="1048"/>
    <cellStyle name="Accent3 27" xfId="1049"/>
    <cellStyle name="Accent3 28" xfId="1050"/>
    <cellStyle name="Accent3 29" xfId="1051"/>
    <cellStyle name="Accent3 3" xfId="1052"/>
    <cellStyle name="Accent3 30" xfId="1053"/>
    <cellStyle name="Accent3 31" xfId="1054"/>
    <cellStyle name="Accent3 32" xfId="1055"/>
    <cellStyle name="Accent3 33" xfId="1056"/>
    <cellStyle name="Accent3 34" xfId="1057"/>
    <cellStyle name="Accent3 4" xfId="1058"/>
    <cellStyle name="Accent3 5" xfId="1059"/>
    <cellStyle name="Accent3 6" xfId="1060"/>
    <cellStyle name="Accent3 7" xfId="1061"/>
    <cellStyle name="Accent3 8" xfId="1062"/>
    <cellStyle name="Accent3 9" xfId="1063"/>
    <cellStyle name="Accent4 10" xfId="1064"/>
    <cellStyle name="Accent4 11" xfId="1065"/>
    <cellStyle name="Accent4 12" xfId="1066"/>
    <cellStyle name="Accent4 13" xfId="1067"/>
    <cellStyle name="Accent4 14" xfId="1068"/>
    <cellStyle name="Accent4 15" xfId="1069"/>
    <cellStyle name="Accent4 16" xfId="1070"/>
    <cellStyle name="Accent4 17" xfId="1071"/>
    <cellStyle name="Accent4 18" xfId="1072"/>
    <cellStyle name="Accent4 19" xfId="1073"/>
    <cellStyle name="Accent4 2" xfId="1074"/>
    <cellStyle name="Accent4 2 2" xfId="1075"/>
    <cellStyle name="Accent4 2 3" xfId="1076"/>
    <cellStyle name="Accent4 2 4" xfId="1077"/>
    <cellStyle name="Accent4 2 5" xfId="1078"/>
    <cellStyle name="Accent4 2 6" xfId="1079"/>
    <cellStyle name="Accent4 20" xfId="1080"/>
    <cellStyle name="Accent4 21" xfId="1081"/>
    <cellStyle name="Accent4 22" xfId="1082"/>
    <cellStyle name="Accent4 23" xfId="1083"/>
    <cellStyle name="Accent4 24" xfId="1084"/>
    <cellStyle name="Accent4 25" xfId="1085"/>
    <cellStyle name="Accent4 26" xfId="1086"/>
    <cellStyle name="Accent4 27" xfId="1087"/>
    <cellStyle name="Accent4 28" xfId="1088"/>
    <cellStyle name="Accent4 29" xfId="1089"/>
    <cellStyle name="Accent4 3" xfId="1090"/>
    <cellStyle name="Accent4 30" xfId="1091"/>
    <cellStyle name="Accent4 31" xfId="1092"/>
    <cellStyle name="Accent4 32" xfId="1093"/>
    <cellStyle name="Accent4 33" xfId="1094"/>
    <cellStyle name="Accent4 34" xfId="1095"/>
    <cellStyle name="Accent4 4" xfId="1096"/>
    <cellStyle name="Accent4 5" xfId="1097"/>
    <cellStyle name="Accent4 6" xfId="1098"/>
    <cellStyle name="Accent4 7" xfId="1099"/>
    <cellStyle name="Accent4 8" xfId="1100"/>
    <cellStyle name="Accent4 9" xfId="1101"/>
    <cellStyle name="Accent5 10" xfId="1102"/>
    <cellStyle name="Accent5 11" xfId="1103"/>
    <cellStyle name="Accent5 12" xfId="1104"/>
    <cellStyle name="Accent5 13" xfId="1105"/>
    <cellStyle name="Accent5 14" xfId="1106"/>
    <cellStyle name="Accent5 15" xfId="1107"/>
    <cellStyle name="Accent5 16" xfId="1108"/>
    <cellStyle name="Accent5 17" xfId="1109"/>
    <cellStyle name="Accent5 18" xfId="1110"/>
    <cellStyle name="Accent5 19" xfId="1111"/>
    <cellStyle name="Accent5 2" xfId="1112"/>
    <cellStyle name="Accent5 2 2" xfId="1113"/>
    <cellStyle name="Accent5 2 3" xfId="1114"/>
    <cellStyle name="Accent5 2 4" xfId="1115"/>
    <cellStyle name="Accent5 2 5" xfId="1116"/>
    <cellStyle name="Accent5 2 6" xfId="1117"/>
    <cellStyle name="Accent5 20" xfId="1118"/>
    <cellStyle name="Accent5 21" xfId="1119"/>
    <cellStyle name="Accent5 22" xfId="1120"/>
    <cellStyle name="Accent5 23" xfId="1121"/>
    <cellStyle name="Accent5 24" xfId="1122"/>
    <cellStyle name="Accent5 25" xfId="1123"/>
    <cellStyle name="Accent5 26" xfId="1124"/>
    <cellStyle name="Accent5 27" xfId="1125"/>
    <cellStyle name="Accent5 28" xfId="1126"/>
    <cellStyle name="Accent5 29" xfId="1127"/>
    <cellStyle name="Accent5 3" xfId="1128"/>
    <cellStyle name="Accent5 30" xfId="1129"/>
    <cellStyle name="Accent5 31" xfId="1130"/>
    <cellStyle name="Accent5 32" xfId="1131"/>
    <cellStyle name="Accent5 33" xfId="1132"/>
    <cellStyle name="Accent5 34" xfId="1133"/>
    <cellStyle name="Accent5 4" xfId="1134"/>
    <cellStyle name="Accent5 5" xfId="1135"/>
    <cellStyle name="Accent5 6" xfId="1136"/>
    <cellStyle name="Accent5 7" xfId="1137"/>
    <cellStyle name="Accent5 8" xfId="1138"/>
    <cellStyle name="Accent5 9" xfId="1139"/>
    <cellStyle name="Accent6 10" xfId="1140"/>
    <cellStyle name="Accent6 11" xfId="1141"/>
    <cellStyle name="Accent6 12" xfId="1142"/>
    <cellStyle name="Accent6 13" xfId="1143"/>
    <cellStyle name="Accent6 14" xfId="1144"/>
    <cellStyle name="Accent6 15" xfId="1145"/>
    <cellStyle name="Accent6 16" xfId="1146"/>
    <cellStyle name="Accent6 17" xfId="1147"/>
    <cellStyle name="Accent6 18" xfId="1148"/>
    <cellStyle name="Accent6 19" xfId="1149"/>
    <cellStyle name="Accent6 2" xfId="1150"/>
    <cellStyle name="Accent6 2 2" xfId="1151"/>
    <cellStyle name="Accent6 2 3" xfId="1152"/>
    <cellStyle name="Accent6 2 4" xfId="1153"/>
    <cellStyle name="Accent6 2 5" xfId="1154"/>
    <cellStyle name="Accent6 2 6" xfId="1155"/>
    <cellStyle name="Accent6 20" xfId="1156"/>
    <cellStyle name="Accent6 21" xfId="1157"/>
    <cellStyle name="Accent6 22" xfId="1158"/>
    <cellStyle name="Accent6 23" xfId="1159"/>
    <cellStyle name="Accent6 24" xfId="1160"/>
    <cellStyle name="Accent6 25" xfId="1161"/>
    <cellStyle name="Accent6 26" xfId="1162"/>
    <cellStyle name="Accent6 27" xfId="1163"/>
    <cellStyle name="Accent6 28" xfId="1164"/>
    <cellStyle name="Accent6 29" xfId="1165"/>
    <cellStyle name="Accent6 3" xfId="1166"/>
    <cellStyle name="Accent6 30" xfId="1167"/>
    <cellStyle name="Accent6 31" xfId="1168"/>
    <cellStyle name="Accent6 32" xfId="1169"/>
    <cellStyle name="Accent6 33" xfId="1170"/>
    <cellStyle name="Accent6 34" xfId="1171"/>
    <cellStyle name="Accent6 4" xfId="1172"/>
    <cellStyle name="Accent6 5" xfId="1173"/>
    <cellStyle name="Accent6 6" xfId="1174"/>
    <cellStyle name="Accent6 7" xfId="1175"/>
    <cellStyle name="Accent6 8" xfId="1176"/>
    <cellStyle name="Accent6 9" xfId="1177"/>
    <cellStyle name="Bad 10" xfId="1178"/>
    <cellStyle name="Bad 11" xfId="1179"/>
    <cellStyle name="Bad 12" xfId="1180"/>
    <cellStyle name="Bad 13" xfId="1181"/>
    <cellStyle name="Bad 14" xfId="1182"/>
    <cellStyle name="Bad 15" xfId="1183"/>
    <cellStyle name="Bad 16" xfId="1184"/>
    <cellStyle name="Bad 17" xfId="1185"/>
    <cellStyle name="Bad 18" xfId="1186"/>
    <cellStyle name="Bad 19" xfId="1187"/>
    <cellStyle name="Bad 2" xfId="1188"/>
    <cellStyle name="Bad 2 2" xfId="1189"/>
    <cellStyle name="Bad 2 3" xfId="1190"/>
    <cellStyle name="Bad 2 4" xfId="1191"/>
    <cellStyle name="Bad 2 5" xfId="1192"/>
    <cellStyle name="Bad 2 6" xfId="1193"/>
    <cellStyle name="Bad 20" xfId="1194"/>
    <cellStyle name="Bad 21" xfId="1195"/>
    <cellStyle name="Bad 22" xfId="1196"/>
    <cellStyle name="Bad 23" xfId="1197"/>
    <cellStyle name="Bad 24" xfId="1198"/>
    <cellStyle name="Bad 25" xfId="1199"/>
    <cellStyle name="Bad 26" xfId="1200"/>
    <cellStyle name="Bad 27" xfId="1201"/>
    <cellStyle name="Bad 28" xfId="1202"/>
    <cellStyle name="Bad 29" xfId="1203"/>
    <cellStyle name="Bad 3" xfId="1204"/>
    <cellStyle name="Bad 30" xfId="1205"/>
    <cellStyle name="Bad 31" xfId="1206"/>
    <cellStyle name="Bad 32" xfId="1207"/>
    <cellStyle name="Bad 33" xfId="1208"/>
    <cellStyle name="Bad 34" xfId="1209"/>
    <cellStyle name="Bad 4" xfId="1210"/>
    <cellStyle name="Bad 5" xfId="1211"/>
    <cellStyle name="Bad 6" xfId="1212"/>
    <cellStyle name="Bad 7" xfId="1213"/>
    <cellStyle name="Bad 8" xfId="1214"/>
    <cellStyle name="Bad 9" xfId="1215"/>
    <cellStyle name="Calculation 10" xfId="1216"/>
    <cellStyle name="Calculation 11" xfId="1217"/>
    <cellStyle name="Calculation 12" xfId="1218"/>
    <cellStyle name="Calculation 13" xfId="1219"/>
    <cellStyle name="Calculation 14" xfId="1220"/>
    <cellStyle name="Calculation 15" xfId="1221"/>
    <cellStyle name="Calculation 16" xfId="1222"/>
    <cellStyle name="Calculation 17" xfId="1223"/>
    <cellStyle name="Calculation 18" xfId="1224"/>
    <cellStyle name="Calculation 19" xfId="1225"/>
    <cellStyle name="Calculation 2" xfId="1226"/>
    <cellStyle name="Calculation 2 2" xfId="1227"/>
    <cellStyle name="Calculation 2 3" xfId="1228"/>
    <cellStyle name="Calculation 2 4" xfId="1229"/>
    <cellStyle name="Calculation 2 5" xfId="1230"/>
    <cellStyle name="Calculation 2 6" xfId="1231"/>
    <cellStyle name="Calculation 20" xfId="1232"/>
    <cellStyle name="Calculation 21" xfId="1233"/>
    <cellStyle name="Calculation 22" xfId="1234"/>
    <cellStyle name="Calculation 23" xfId="1235"/>
    <cellStyle name="Calculation 24" xfId="1236"/>
    <cellStyle name="Calculation 25" xfId="1237"/>
    <cellStyle name="Calculation 26" xfId="1238"/>
    <cellStyle name="Calculation 27" xfId="1239"/>
    <cellStyle name="Calculation 28" xfId="1240"/>
    <cellStyle name="Calculation 29" xfId="1241"/>
    <cellStyle name="Calculation 3" xfId="1242"/>
    <cellStyle name="Calculation 30" xfId="1243"/>
    <cellStyle name="Calculation 31" xfId="1244"/>
    <cellStyle name="Calculation 32" xfId="1245"/>
    <cellStyle name="Calculation 33" xfId="1246"/>
    <cellStyle name="Calculation 34" xfId="1247"/>
    <cellStyle name="Calculation 4" xfId="1248"/>
    <cellStyle name="Calculation 5" xfId="1249"/>
    <cellStyle name="Calculation 6" xfId="1250"/>
    <cellStyle name="Calculation 7" xfId="1251"/>
    <cellStyle name="Calculation 8" xfId="1252"/>
    <cellStyle name="Calculation 9" xfId="1253"/>
    <cellStyle name="Check Cell 10" xfId="1254"/>
    <cellStyle name="Check Cell 11" xfId="1255"/>
    <cellStyle name="Check Cell 12" xfId="1256"/>
    <cellStyle name="Check Cell 13" xfId="1257"/>
    <cellStyle name="Check Cell 14" xfId="1258"/>
    <cellStyle name="Check Cell 15" xfId="1259"/>
    <cellStyle name="Check Cell 16" xfId="1260"/>
    <cellStyle name="Check Cell 17" xfId="1261"/>
    <cellStyle name="Check Cell 18" xfId="1262"/>
    <cellStyle name="Check Cell 19" xfId="1263"/>
    <cellStyle name="Check Cell 2" xfId="1264"/>
    <cellStyle name="Check Cell 2 2" xfId="1265"/>
    <cellStyle name="Check Cell 2 3" xfId="1266"/>
    <cellStyle name="Check Cell 2 4" xfId="1267"/>
    <cellStyle name="Check Cell 2 5" xfId="1268"/>
    <cellStyle name="Check Cell 2 6" xfId="1269"/>
    <cellStyle name="Check Cell 20" xfId="1270"/>
    <cellStyle name="Check Cell 21" xfId="1271"/>
    <cellStyle name="Check Cell 22" xfId="1272"/>
    <cellStyle name="Check Cell 23" xfId="1273"/>
    <cellStyle name="Check Cell 24" xfId="1274"/>
    <cellStyle name="Check Cell 25" xfId="1275"/>
    <cellStyle name="Check Cell 26" xfId="1276"/>
    <cellStyle name="Check Cell 27" xfId="1277"/>
    <cellStyle name="Check Cell 28" xfId="1278"/>
    <cellStyle name="Check Cell 29" xfId="1279"/>
    <cellStyle name="Check Cell 3" xfId="1280"/>
    <cellStyle name="Check Cell 30" xfId="1281"/>
    <cellStyle name="Check Cell 31" xfId="1282"/>
    <cellStyle name="Check Cell 32" xfId="1283"/>
    <cellStyle name="Check Cell 33" xfId="1284"/>
    <cellStyle name="Check Cell 34" xfId="1285"/>
    <cellStyle name="Check Cell 4" xfId="1286"/>
    <cellStyle name="Check Cell 5" xfId="1287"/>
    <cellStyle name="Check Cell 6" xfId="1288"/>
    <cellStyle name="Check Cell 7" xfId="1289"/>
    <cellStyle name="Check Cell 8" xfId="1290"/>
    <cellStyle name="Check Cell 9" xfId="1291"/>
    <cellStyle name="Comma 2" xfId="1292"/>
    <cellStyle name="Comma 2 2" xfId="1293"/>
    <cellStyle name="Comma 2 2 2" xfId="1294"/>
    <cellStyle name="Comma 2 2 2 2" xfId="1295"/>
    <cellStyle name="Comma 2 2 2 2 2" xfId="1296"/>
    <cellStyle name="Comma 2 2 2 2 2 2" xfId="1297"/>
    <cellStyle name="Comma 2 2 2 2 2 2 2" xfId="1298"/>
    <cellStyle name="Comma 2 2 2 2 2 3" xfId="1299"/>
    <cellStyle name="Comma 2 2 2 2 3" xfId="1300"/>
    <cellStyle name="Comma 2 2 2 2 3 2" xfId="1301"/>
    <cellStyle name="Comma 2 2 2 2 4" xfId="1302"/>
    <cellStyle name="Comma 2 2 2 3" xfId="1303"/>
    <cellStyle name="Comma 2 2 2 3 2" xfId="1304"/>
    <cellStyle name="Comma 2 2 2 3 2 2" xfId="1305"/>
    <cellStyle name="Comma 2 2 2 3 3" xfId="1306"/>
    <cellStyle name="Comma 2 2 2 4" xfId="1307"/>
    <cellStyle name="Comma 2 2 2 4 2" xfId="1308"/>
    <cellStyle name="Comma 2 2 2 5" xfId="1309"/>
    <cellStyle name="Comma 3" xfId="1310"/>
    <cellStyle name="Comma 3 2" xfId="1311"/>
    <cellStyle name="Comma 3 2 2" xfId="1312"/>
    <cellStyle name="Comma 3 2 2 2" xfId="1313"/>
    <cellStyle name="Comma 3 2 2 2 2" xfId="1314"/>
    <cellStyle name="Comma 3 2 2 3" xfId="1315"/>
    <cellStyle name="Comma 3 2 3" xfId="1316"/>
    <cellStyle name="Comma 3 2 3 2" xfId="1317"/>
    <cellStyle name="Comma 3 2 4" xfId="1318"/>
    <cellStyle name="Comma 3 3" xfId="1319"/>
    <cellStyle name="Comma 3 3 2" xfId="1320"/>
    <cellStyle name="Comma 4" xfId="1321"/>
    <cellStyle name="Comma 4 2" xfId="1322"/>
    <cellStyle name="Comma 4 2 2" xfId="1323"/>
    <cellStyle name="Comma 4 2 2 2" xfId="1324"/>
    <cellStyle name="Comma 4 2 2 2 2" xfId="1325"/>
    <cellStyle name="Comma 4 2 2 3" xfId="1326"/>
    <cellStyle name="Comma 4 2 3" xfId="1327"/>
    <cellStyle name="Comma 4 2 3 2" xfId="1328"/>
    <cellStyle name="Comma 4 2 4" xfId="1329"/>
    <cellStyle name="Comma 5" xfId="1330"/>
    <cellStyle name="Comma 5 2" xfId="1331"/>
    <cellStyle name="Comma 6" xfId="1332"/>
    <cellStyle name="Comma 6 2" xfId="1333"/>
    <cellStyle name="Comma 7" xfId="1334"/>
    <cellStyle name="Comma 7 2" xfId="1335"/>
    <cellStyle name="Currency 2" xfId="1336"/>
    <cellStyle name="Currency 2 2" xfId="1337"/>
    <cellStyle name="Currency 3" xfId="1338"/>
    <cellStyle name="Currency 4" xfId="1339"/>
    <cellStyle name="Currency 4 2" xfId="1340"/>
    <cellStyle name="Currency 5" xfId="1341"/>
    <cellStyle name="Currency 5 2" xfId="1342"/>
    <cellStyle name="Currency 6" xfId="1343"/>
    <cellStyle name="Currency 6 2" xfId="1344"/>
    <cellStyle name="Excel Built-in Normal" xfId="1345"/>
    <cellStyle name="Excel Built-in Normal 1" xfId="1346"/>
    <cellStyle name="Excel Built-in Normal 2" xfId="1347"/>
    <cellStyle name="Explanatory Text 10" xfId="1348"/>
    <cellStyle name="Explanatory Text 11" xfId="1349"/>
    <cellStyle name="Explanatory Text 12" xfId="1350"/>
    <cellStyle name="Explanatory Text 13" xfId="1351"/>
    <cellStyle name="Explanatory Text 14" xfId="1352"/>
    <cellStyle name="Explanatory Text 15" xfId="1353"/>
    <cellStyle name="Explanatory Text 16" xfId="1354"/>
    <cellStyle name="Explanatory Text 17" xfId="1355"/>
    <cellStyle name="Explanatory Text 18" xfId="1356"/>
    <cellStyle name="Explanatory Text 19" xfId="1357"/>
    <cellStyle name="Explanatory Text 2" xfId="1358"/>
    <cellStyle name="Explanatory Text 2 2" xfId="1359"/>
    <cellStyle name="Explanatory Text 2 3" xfId="1360"/>
    <cellStyle name="Explanatory Text 2 4" xfId="1361"/>
    <cellStyle name="Explanatory Text 2 5" xfId="1362"/>
    <cellStyle name="Explanatory Text 2 6" xfId="1363"/>
    <cellStyle name="Explanatory Text 20" xfId="1364"/>
    <cellStyle name="Explanatory Text 21" xfId="1365"/>
    <cellStyle name="Explanatory Text 22" xfId="1366"/>
    <cellStyle name="Explanatory Text 23" xfId="1367"/>
    <cellStyle name="Explanatory Text 24" xfId="1368"/>
    <cellStyle name="Explanatory Text 25" xfId="1369"/>
    <cellStyle name="Explanatory Text 26" xfId="1370"/>
    <cellStyle name="Explanatory Text 27" xfId="1371"/>
    <cellStyle name="Explanatory Text 28" xfId="1372"/>
    <cellStyle name="Explanatory Text 29" xfId="1373"/>
    <cellStyle name="Explanatory Text 3" xfId="1374"/>
    <cellStyle name="Explanatory Text 30" xfId="1375"/>
    <cellStyle name="Explanatory Text 31" xfId="1376"/>
    <cellStyle name="Explanatory Text 32" xfId="1377"/>
    <cellStyle name="Explanatory Text 33" xfId="1378"/>
    <cellStyle name="Explanatory Text 34" xfId="1379"/>
    <cellStyle name="Explanatory Text 4" xfId="1380"/>
    <cellStyle name="Explanatory Text 5" xfId="1381"/>
    <cellStyle name="Explanatory Text 6" xfId="1382"/>
    <cellStyle name="Explanatory Text 7" xfId="1383"/>
    <cellStyle name="Explanatory Text 8" xfId="1384"/>
    <cellStyle name="Explanatory Text 9" xfId="1385"/>
    <cellStyle name="Good 10" xfId="1386"/>
    <cellStyle name="Good 11" xfId="1387"/>
    <cellStyle name="Good 12" xfId="1388"/>
    <cellStyle name="Good 13" xfId="1389"/>
    <cellStyle name="Good 14" xfId="1390"/>
    <cellStyle name="Good 15" xfId="1391"/>
    <cellStyle name="Good 16" xfId="1392"/>
    <cellStyle name="Good 17" xfId="1393"/>
    <cellStyle name="Good 18" xfId="1394"/>
    <cellStyle name="Good 19" xfId="1395"/>
    <cellStyle name="Good 2" xfId="1396"/>
    <cellStyle name="Good 2 2" xfId="1397"/>
    <cellStyle name="Good 2 3" xfId="1398"/>
    <cellStyle name="Good 2 4" xfId="1399"/>
    <cellStyle name="Good 2 5" xfId="1400"/>
    <cellStyle name="Good 2 6" xfId="1401"/>
    <cellStyle name="Good 20" xfId="1402"/>
    <cellStyle name="Good 21" xfId="1403"/>
    <cellStyle name="Good 22" xfId="1404"/>
    <cellStyle name="Good 23" xfId="1405"/>
    <cellStyle name="Good 24" xfId="1406"/>
    <cellStyle name="Good 25" xfId="1407"/>
    <cellStyle name="Good 26" xfId="1408"/>
    <cellStyle name="Good 27" xfId="1409"/>
    <cellStyle name="Good 28" xfId="1410"/>
    <cellStyle name="Good 29" xfId="1411"/>
    <cellStyle name="Good 3" xfId="1412"/>
    <cellStyle name="Good 30" xfId="1413"/>
    <cellStyle name="Good 31" xfId="1414"/>
    <cellStyle name="Good 32" xfId="1415"/>
    <cellStyle name="Good 33" xfId="1416"/>
    <cellStyle name="Good 34" xfId="1417"/>
    <cellStyle name="Good 4" xfId="1418"/>
    <cellStyle name="Good 5" xfId="1419"/>
    <cellStyle name="Good 6" xfId="1420"/>
    <cellStyle name="Good 7" xfId="1421"/>
    <cellStyle name="Good 8" xfId="1422"/>
    <cellStyle name="Good 9" xfId="1423"/>
    <cellStyle name="Heading 1 10" xfId="1424"/>
    <cellStyle name="Heading 1 11" xfId="1425"/>
    <cellStyle name="Heading 1 12" xfId="1426"/>
    <cellStyle name="Heading 1 13" xfId="1427"/>
    <cellStyle name="Heading 1 14" xfId="1428"/>
    <cellStyle name="Heading 1 15" xfId="1429"/>
    <cellStyle name="Heading 1 16" xfId="1430"/>
    <cellStyle name="Heading 1 17" xfId="1431"/>
    <cellStyle name="Heading 1 18" xfId="1432"/>
    <cellStyle name="Heading 1 19" xfId="1433"/>
    <cellStyle name="Heading 1 2" xfId="1434"/>
    <cellStyle name="Heading 1 2 2" xfId="1435"/>
    <cellStyle name="Heading 1 2 3" xfId="1436"/>
    <cellStyle name="Heading 1 2 4" xfId="1437"/>
    <cellStyle name="Heading 1 2 5" xfId="1438"/>
    <cellStyle name="Heading 1 2 6" xfId="1439"/>
    <cellStyle name="Heading 1 20" xfId="1440"/>
    <cellStyle name="Heading 1 21" xfId="1441"/>
    <cellStyle name="Heading 1 22" xfId="1442"/>
    <cellStyle name="Heading 1 23" xfId="1443"/>
    <cellStyle name="Heading 1 24" xfId="1444"/>
    <cellStyle name="Heading 1 25" xfId="1445"/>
    <cellStyle name="Heading 1 26" xfId="1446"/>
    <cellStyle name="Heading 1 27" xfId="1447"/>
    <cellStyle name="Heading 1 28" xfId="1448"/>
    <cellStyle name="Heading 1 29" xfId="1449"/>
    <cellStyle name="Heading 1 3" xfId="1450"/>
    <cellStyle name="Heading 1 30" xfId="1451"/>
    <cellStyle name="Heading 1 31" xfId="1452"/>
    <cellStyle name="Heading 1 32" xfId="1453"/>
    <cellStyle name="Heading 1 33" xfId="1454"/>
    <cellStyle name="Heading 1 34" xfId="1455"/>
    <cellStyle name="Heading 1 4" xfId="1456"/>
    <cellStyle name="Heading 1 5" xfId="1457"/>
    <cellStyle name="Heading 1 6" xfId="1458"/>
    <cellStyle name="Heading 1 7" xfId="1459"/>
    <cellStyle name="Heading 1 8" xfId="1460"/>
    <cellStyle name="Heading 1 9" xfId="1461"/>
    <cellStyle name="Heading 2 10" xfId="1462"/>
    <cellStyle name="Heading 2 11" xfId="1463"/>
    <cellStyle name="Heading 2 12" xfId="1464"/>
    <cellStyle name="Heading 2 13" xfId="1465"/>
    <cellStyle name="Heading 2 14" xfId="1466"/>
    <cellStyle name="Heading 2 15" xfId="1467"/>
    <cellStyle name="Heading 2 16" xfId="1468"/>
    <cellStyle name="Heading 2 17" xfId="1469"/>
    <cellStyle name="Heading 2 18" xfId="1470"/>
    <cellStyle name="Heading 2 19" xfId="1471"/>
    <cellStyle name="Heading 2 2" xfId="1472"/>
    <cellStyle name="Heading 2 2 2" xfId="1473"/>
    <cellStyle name="Heading 2 2 3" xfId="1474"/>
    <cellStyle name="Heading 2 2 4" xfId="1475"/>
    <cellStyle name="Heading 2 2 5" xfId="1476"/>
    <cellStyle name="Heading 2 2 6" xfId="1477"/>
    <cellStyle name="Heading 2 20" xfId="1478"/>
    <cellStyle name="Heading 2 21" xfId="1479"/>
    <cellStyle name="Heading 2 22" xfId="1480"/>
    <cellStyle name="Heading 2 23" xfId="1481"/>
    <cellStyle name="Heading 2 24" xfId="1482"/>
    <cellStyle name="Heading 2 25" xfId="1483"/>
    <cellStyle name="Heading 2 26" xfId="1484"/>
    <cellStyle name="Heading 2 27" xfId="1485"/>
    <cellStyle name="Heading 2 28" xfId="1486"/>
    <cellStyle name="Heading 2 29" xfId="1487"/>
    <cellStyle name="Heading 2 3" xfId="1488"/>
    <cellStyle name="Heading 2 30" xfId="1489"/>
    <cellStyle name="Heading 2 31" xfId="1490"/>
    <cellStyle name="Heading 2 32" xfId="1491"/>
    <cellStyle name="Heading 2 33" xfId="1492"/>
    <cellStyle name="Heading 2 34" xfId="1493"/>
    <cellStyle name="Heading 2 4" xfId="1494"/>
    <cellStyle name="Heading 2 5" xfId="1495"/>
    <cellStyle name="Heading 2 6" xfId="1496"/>
    <cellStyle name="Heading 2 7" xfId="1497"/>
    <cellStyle name="Heading 2 8" xfId="1498"/>
    <cellStyle name="Heading 2 9" xfId="1499"/>
    <cellStyle name="Heading 3 10" xfId="1500"/>
    <cellStyle name="Heading 3 11" xfId="1501"/>
    <cellStyle name="Heading 3 12" xfId="1502"/>
    <cellStyle name="Heading 3 13" xfId="1503"/>
    <cellStyle name="Heading 3 14" xfId="1504"/>
    <cellStyle name="Heading 3 15" xfId="1505"/>
    <cellStyle name="Heading 3 16" xfId="1506"/>
    <cellStyle name="Heading 3 17" xfId="1507"/>
    <cellStyle name="Heading 3 18" xfId="1508"/>
    <cellStyle name="Heading 3 19" xfId="1509"/>
    <cellStyle name="Heading 3 2" xfId="1510"/>
    <cellStyle name="Heading 3 2 2" xfId="1511"/>
    <cellStyle name="Heading 3 2 3" xfId="1512"/>
    <cellStyle name="Heading 3 2 4" xfId="1513"/>
    <cellStyle name="Heading 3 2 5" xfId="1514"/>
    <cellStyle name="Heading 3 2 6" xfId="1515"/>
    <cellStyle name="Heading 3 20" xfId="1516"/>
    <cellStyle name="Heading 3 21" xfId="1517"/>
    <cellStyle name="Heading 3 22" xfId="1518"/>
    <cellStyle name="Heading 3 23" xfId="1519"/>
    <cellStyle name="Heading 3 24" xfId="1520"/>
    <cellStyle name="Heading 3 25" xfId="1521"/>
    <cellStyle name="Heading 3 26" xfId="1522"/>
    <cellStyle name="Heading 3 27" xfId="1523"/>
    <cellStyle name="Heading 3 28" xfId="1524"/>
    <cellStyle name="Heading 3 29" xfId="1525"/>
    <cellStyle name="Heading 3 3" xfId="1526"/>
    <cellStyle name="Heading 3 30" xfId="1527"/>
    <cellStyle name="Heading 3 31" xfId="1528"/>
    <cellStyle name="Heading 3 32" xfId="1529"/>
    <cellStyle name="Heading 3 33" xfId="1530"/>
    <cellStyle name="Heading 3 34" xfId="1531"/>
    <cellStyle name="Heading 3 4" xfId="1532"/>
    <cellStyle name="Heading 3 5" xfId="1533"/>
    <cellStyle name="Heading 3 6" xfId="1534"/>
    <cellStyle name="Heading 3 7" xfId="1535"/>
    <cellStyle name="Heading 3 8" xfId="1536"/>
    <cellStyle name="Heading 3 9" xfId="1537"/>
    <cellStyle name="Heading 4 10" xfId="1538"/>
    <cellStyle name="Heading 4 11" xfId="1539"/>
    <cellStyle name="Heading 4 12" xfId="1540"/>
    <cellStyle name="Heading 4 13" xfId="1541"/>
    <cellStyle name="Heading 4 14" xfId="1542"/>
    <cellStyle name="Heading 4 15" xfId="1543"/>
    <cellStyle name="Heading 4 16" xfId="1544"/>
    <cellStyle name="Heading 4 17" xfId="1545"/>
    <cellStyle name="Heading 4 18" xfId="1546"/>
    <cellStyle name="Heading 4 19" xfId="1547"/>
    <cellStyle name="Heading 4 2" xfId="1548"/>
    <cellStyle name="Heading 4 2 2" xfId="1549"/>
    <cellStyle name="Heading 4 2 3" xfId="1550"/>
    <cellStyle name="Heading 4 2 4" xfId="1551"/>
    <cellStyle name="Heading 4 2 5" xfId="1552"/>
    <cellStyle name="Heading 4 2 6" xfId="1553"/>
    <cellStyle name="Heading 4 20" xfId="1554"/>
    <cellStyle name="Heading 4 21" xfId="1555"/>
    <cellStyle name="Heading 4 22" xfId="1556"/>
    <cellStyle name="Heading 4 23" xfId="1557"/>
    <cellStyle name="Heading 4 24" xfId="1558"/>
    <cellStyle name="Heading 4 25" xfId="1559"/>
    <cellStyle name="Heading 4 26" xfId="1560"/>
    <cellStyle name="Heading 4 27" xfId="1561"/>
    <cellStyle name="Heading 4 28" xfId="1562"/>
    <cellStyle name="Heading 4 29" xfId="1563"/>
    <cellStyle name="Heading 4 3" xfId="1564"/>
    <cellStyle name="Heading 4 30" xfId="1565"/>
    <cellStyle name="Heading 4 31" xfId="1566"/>
    <cellStyle name="Heading 4 32" xfId="1567"/>
    <cellStyle name="Heading 4 33" xfId="1568"/>
    <cellStyle name="Heading 4 34" xfId="1569"/>
    <cellStyle name="Heading 4 4" xfId="1570"/>
    <cellStyle name="Heading 4 5" xfId="1571"/>
    <cellStyle name="Heading 4 6" xfId="1572"/>
    <cellStyle name="Heading 4 7" xfId="1573"/>
    <cellStyle name="Heading 4 8" xfId="1574"/>
    <cellStyle name="Heading 4 9" xfId="1575"/>
    <cellStyle name="Input 10" xfId="1576"/>
    <cellStyle name="Input 11" xfId="1577"/>
    <cellStyle name="Input 12" xfId="1578"/>
    <cellStyle name="Input 13" xfId="1579"/>
    <cellStyle name="Input 14" xfId="1580"/>
    <cellStyle name="Input 15" xfId="1581"/>
    <cellStyle name="Input 16" xfId="1582"/>
    <cellStyle name="Input 17" xfId="1583"/>
    <cellStyle name="Input 18" xfId="1584"/>
    <cellStyle name="Input 19" xfId="1585"/>
    <cellStyle name="Input 2" xfId="1586"/>
    <cellStyle name="Input 2 2" xfId="1587"/>
    <cellStyle name="Input 2 3" xfId="1588"/>
    <cellStyle name="Input 2 4" xfId="1589"/>
    <cellStyle name="Input 2 5" xfId="1590"/>
    <cellStyle name="Input 2 6" xfId="1591"/>
    <cellStyle name="Input 20" xfId="1592"/>
    <cellStyle name="Input 21" xfId="1593"/>
    <cellStyle name="Input 22" xfId="1594"/>
    <cellStyle name="Input 23" xfId="1595"/>
    <cellStyle name="Input 24" xfId="1596"/>
    <cellStyle name="Input 25" xfId="1597"/>
    <cellStyle name="Input 26" xfId="1598"/>
    <cellStyle name="Input 27" xfId="1599"/>
    <cellStyle name="Input 28" xfId="1600"/>
    <cellStyle name="Input 29" xfId="1601"/>
    <cellStyle name="Input 3" xfId="1602"/>
    <cellStyle name="Input 30" xfId="1603"/>
    <cellStyle name="Input 31" xfId="1604"/>
    <cellStyle name="Input 32" xfId="1605"/>
    <cellStyle name="Input 33" xfId="1606"/>
    <cellStyle name="Input 34" xfId="1607"/>
    <cellStyle name="Input 4" xfId="1608"/>
    <cellStyle name="Input 5" xfId="1609"/>
    <cellStyle name="Input 6" xfId="1610"/>
    <cellStyle name="Input 7" xfId="1611"/>
    <cellStyle name="Input 8" xfId="1612"/>
    <cellStyle name="Input 9" xfId="1613"/>
    <cellStyle name="Linked Cell 10" xfId="1614"/>
    <cellStyle name="Linked Cell 11" xfId="1615"/>
    <cellStyle name="Linked Cell 12" xfId="1616"/>
    <cellStyle name="Linked Cell 13" xfId="1617"/>
    <cellStyle name="Linked Cell 14" xfId="1618"/>
    <cellStyle name="Linked Cell 15" xfId="1619"/>
    <cellStyle name="Linked Cell 16" xfId="1620"/>
    <cellStyle name="Linked Cell 17" xfId="1621"/>
    <cellStyle name="Linked Cell 18" xfId="1622"/>
    <cellStyle name="Linked Cell 19" xfId="1623"/>
    <cellStyle name="Linked Cell 2" xfId="1624"/>
    <cellStyle name="Linked Cell 2 2" xfId="1625"/>
    <cellStyle name="Linked Cell 2 3" xfId="1626"/>
    <cellStyle name="Linked Cell 2 4" xfId="1627"/>
    <cellStyle name="Linked Cell 2 5" xfId="1628"/>
    <cellStyle name="Linked Cell 2 6" xfId="1629"/>
    <cellStyle name="Linked Cell 20" xfId="1630"/>
    <cellStyle name="Linked Cell 21" xfId="1631"/>
    <cellStyle name="Linked Cell 22" xfId="1632"/>
    <cellStyle name="Linked Cell 23" xfId="1633"/>
    <cellStyle name="Linked Cell 24" xfId="1634"/>
    <cellStyle name="Linked Cell 25" xfId="1635"/>
    <cellStyle name="Linked Cell 26" xfId="1636"/>
    <cellStyle name="Linked Cell 27" xfId="1637"/>
    <cellStyle name="Linked Cell 28" xfId="1638"/>
    <cellStyle name="Linked Cell 29" xfId="1639"/>
    <cellStyle name="Linked Cell 3" xfId="1640"/>
    <cellStyle name="Linked Cell 30" xfId="1641"/>
    <cellStyle name="Linked Cell 31" xfId="1642"/>
    <cellStyle name="Linked Cell 32" xfId="1643"/>
    <cellStyle name="Linked Cell 33" xfId="1644"/>
    <cellStyle name="Linked Cell 34" xfId="1645"/>
    <cellStyle name="Linked Cell 4" xfId="1646"/>
    <cellStyle name="Linked Cell 5" xfId="1647"/>
    <cellStyle name="Linked Cell 6" xfId="1648"/>
    <cellStyle name="Linked Cell 7" xfId="1649"/>
    <cellStyle name="Linked Cell 8" xfId="1650"/>
    <cellStyle name="Linked Cell 9" xfId="1651"/>
    <cellStyle name="Neutral 10" xfId="1652"/>
    <cellStyle name="Neutral 11" xfId="1653"/>
    <cellStyle name="Neutral 12" xfId="1654"/>
    <cellStyle name="Neutral 13" xfId="1655"/>
    <cellStyle name="Neutral 14" xfId="1656"/>
    <cellStyle name="Neutral 15" xfId="1657"/>
    <cellStyle name="Neutral 16" xfId="1658"/>
    <cellStyle name="Neutral 17" xfId="1659"/>
    <cellStyle name="Neutral 18" xfId="1660"/>
    <cellStyle name="Neutral 19" xfId="1661"/>
    <cellStyle name="Neutral 2" xfId="1662"/>
    <cellStyle name="Neutral 2 2" xfId="1663"/>
    <cellStyle name="Neutral 2 3" xfId="1664"/>
    <cellStyle name="Neutral 2 4" xfId="1665"/>
    <cellStyle name="Neutral 2 5" xfId="1666"/>
    <cellStyle name="Neutral 2 6" xfId="1667"/>
    <cellStyle name="Neutral 20" xfId="1668"/>
    <cellStyle name="Neutral 21" xfId="1669"/>
    <cellStyle name="Neutral 22" xfId="1670"/>
    <cellStyle name="Neutral 23" xfId="1671"/>
    <cellStyle name="Neutral 24" xfId="1672"/>
    <cellStyle name="Neutral 25" xfId="1673"/>
    <cellStyle name="Neutral 26" xfId="1674"/>
    <cellStyle name="Neutral 27" xfId="1675"/>
    <cellStyle name="Neutral 28" xfId="1676"/>
    <cellStyle name="Neutral 29" xfId="1677"/>
    <cellStyle name="Neutral 3" xfId="1678"/>
    <cellStyle name="Neutral 30" xfId="1679"/>
    <cellStyle name="Neutral 31" xfId="1680"/>
    <cellStyle name="Neutral 32" xfId="1681"/>
    <cellStyle name="Neutral 33" xfId="1682"/>
    <cellStyle name="Neutral 34" xfId="1683"/>
    <cellStyle name="Neutral 4" xfId="1684"/>
    <cellStyle name="Neutral 5" xfId="1685"/>
    <cellStyle name="Neutral 6" xfId="1686"/>
    <cellStyle name="Neutral 7" xfId="1687"/>
    <cellStyle name="Neutral 8" xfId="1688"/>
    <cellStyle name="Neutral 9" xfId="1689"/>
    <cellStyle name="Normal" xfId="0" builtinId="0"/>
    <cellStyle name="Normal 10" xfId="1690"/>
    <cellStyle name="Normal 10 10" xfId="1691"/>
    <cellStyle name="Normal 10 100" xfId="1692"/>
    <cellStyle name="Normal 10 101" xfId="1693"/>
    <cellStyle name="Normal 10 102" xfId="1694"/>
    <cellStyle name="Normal 10 103" xfId="1695"/>
    <cellStyle name="Normal 10 104" xfId="1696"/>
    <cellStyle name="Normal 10 105" xfId="1697"/>
    <cellStyle name="Normal 10 106" xfId="1698"/>
    <cellStyle name="Normal 10 107" xfId="1699"/>
    <cellStyle name="Normal 10 108" xfId="1700"/>
    <cellStyle name="Normal 10 109" xfId="1701"/>
    <cellStyle name="Normal 10 11" xfId="1702"/>
    <cellStyle name="Normal 10 110" xfId="1703"/>
    <cellStyle name="Normal 10 111" xfId="1704"/>
    <cellStyle name="Normal 10 112" xfId="1705"/>
    <cellStyle name="Normal 10 113" xfId="1706"/>
    <cellStyle name="Normal 10 114" xfId="1707"/>
    <cellStyle name="Normal 10 115" xfId="1708"/>
    <cellStyle name="Normal 10 116" xfId="1709"/>
    <cellStyle name="Normal 10 117" xfId="1710"/>
    <cellStyle name="Normal 10 118" xfId="1711"/>
    <cellStyle name="Normal 10 119" xfId="1712"/>
    <cellStyle name="Normal 10 12" xfId="1713"/>
    <cellStyle name="Normal 10 13" xfId="1714"/>
    <cellStyle name="Normal 10 14" xfId="1715"/>
    <cellStyle name="Normal 10 15" xfId="1716"/>
    <cellStyle name="Normal 10 16" xfId="1717"/>
    <cellStyle name="Normal 10 17" xfId="1718"/>
    <cellStyle name="Normal 10 18" xfId="1719"/>
    <cellStyle name="Normal 10 19" xfId="1720"/>
    <cellStyle name="Normal 10 2" xfId="1721"/>
    <cellStyle name="Normal 10 2 2" xfId="1722"/>
    <cellStyle name="Normal 10 2 2 2" xfId="1723"/>
    <cellStyle name="Normal 10 2 2 2 2" xfId="1724"/>
    <cellStyle name="Normal 10 2 2 3" xfId="1725"/>
    <cellStyle name="Normal 10 2 3" xfId="1726"/>
    <cellStyle name="Normal 10 2 3 2" xfId="1727"/>
    <cellStyle name="Normal 10 2 4" xfId="1728"/>
    <cellStyle name="Normal 10 20" xfId="1729"/>
    <cellStyle name="Normal 10 21" xfId="1730"/>
    <cellStyle name="Normal 10 22" xfId="1731"/>
    <cellStyle name="Normal 10 23" xfId="1732"/>
    <cellStyle name="Normal 10 24" xfId="1733"/>
    <cellStyle name="Normal 10 25" xfId="1734"/>
    <cellStyle name="Normal 10 26" xfId="1735"/>
    <cellStyle name="Normal 10 27" xfId="1736"/>
    <cellStyle name="Normal 10 28" xfId="1737"/>
    <cellStyle name="Normal 10 29" xfId="1738"/>
    <cellStyle name="Normal 10 3" xfId="1739"/>
    <cellStyle name="Normal 10 3 2" xfId="1740"/>
    <cellStyle name="Normal 10 3 2 2" xfId="1741"/>
    <cellStyle name="Normal 10 3 3" xfId="1742"/>
    <cellStyle name="Normal 10 30" xfId="1743"/>
    <cellStyle name="Normal 10 31" xfId="1744"/>
    <cellStyle name="Normal 10 32" xfId="1745"/>
    <cellStyle name="Normal 10 33" xfId="1746"/>
    <cellStyle name="Normal 10 34" xfId="1747"/>
    <cellStyle name="Normal 10 35" xfId="1748"/>
    <cellStyle name="Normal 10 36" xfId="1749"/>
    <cellStyle name="Normal 10 37" xfId="1750"/>
    <cellStyle name="Normal 10 38" xfId="1751"/>
    <cellStyle name="Normal 10 39" xfId="1752"/>
    <cellStyle name="Normal 10 4" xfId="1753"/>
    <cellStyle name="Normal 10 40" xfId="1754"/>
    <cellStyle name="Normal 10 41" xfId="1755"/>
    <cellStyle name="Normal 10 42" xfId="1756"/>
    <cellStyle name="Normal 10 43" xfId="1757"/>
    <cellStyle name="Normal 10 44" xfId="1758"/>
    <cellStyle name="Normal 10 45" xfId="1759"/>
    <cellStyle name="Normal 10 46" xfId="1760"/>
    <cellStyle name="Normal 10 47" xfId="1761"/>
    <cellStyle name="Normal 10 48" xfId="1762"/>
    <cellStyle name="Normal 10 49" xfId="1763"/>
    <cellStyle name="Normal 10 5" xfId="1764"/>
    <cellStyle name="Normal 10 5 2" xfId="1765"/>
    <cellStyle name="Normal 10 50" xfId="1766"/>
    <cellStyle name="Normal 10 51" xfId="1767"/>
    <cellStyle name="Normal 10 52" xfId="1768"/>
    <cellStyle name="Normal 10 53" xfId="1769"/>
    <cellStyle name="Normal 10 54" xfId="1770"/>
    <cellStyle name="Normal 10 55" xfId="1771"/>
    <cellStyle name="Normal 10 56" xfId="1772"/>
    <cellStyle name="Normal 10 57" xfId="1773"/>
    <cellStyle name="Normal 10 58" xfId="1774"/>
    <cellStyle name="Normal 10 59" xfId="1775"/>
    <cellStyle name="Normal 10 6" xfId="1776"/>
    <cellStyle name="Normal 10 60" xfId="1777"/>
    <cellStyle name="Normal 10 61" xfId="1778"/>
    <cellStyle name="Normal 10 62" xfId="1779"/>
    <cellStyle name="Normal 10 63" xfId="1780"/>
    <cellStyle name="Normal 10 64" xfId="1781"/>
    <cellStyle name="Normal 10 65" xfId="1782"/>
    <cellStyle name="Normal 10 66" xfId="1783"/>
    <cellStyle name="Normal 10 67" xfId="1784"/>
    <cellStyle name="Normal 10 68" xfId="1785"/>
    <cellStyle name="Normal 10 69" xfId="1786"/>
    <cellStyle name="Normal 10 7" xfId="1787"/>
    <cellStyle name="Normal 10 7 2" xfId="1788"/>
    <cellStyle name="Normal 10 70" xfId="1789"/>
    <cellStyle name="Normal 10 71" xfId="1790"/>
    <cellStyle name="Normal 10 72" xfId="1791"/>
    <cellStyle name="Normal 10 73" xfId="1792"/>
    <cellStyle name="Normal 10 74" xfId="1793"/>
    <cellStyle name="Normal 10 75" xfId="1794"/>
    <cellStyle name="Normal 10 76" xfId="1795"/>
    <cellStyle name="Normal 10 77" xfId="1796"/>
    <cellStyle name="Normal 10 78" xfId="1797"/>
    <cellStyle name="Normal 10 79" xfId="1798"/>
    <cellStyle name="Normal 10 8" xfId="1799"/>
    <cellStyle name="Normal 10 80" xfId="1800"/>
    <cellStyle name="Normal 10 81" xfId="1801"/>
    <cellStyle name="Normal 10 82" xfId="1802"/>
    <cellStyle name="Normal 10 83" xfId="1803"/>
    <cellStyle name="Normal 10 84" xfId="1804"/>
    <cellStyle name="Normal 10 85" xfId="1805"/>
    <cellStyle name="Normal 10 86" xfId="1806"/>
    <cellStyle name="Normal 10 87" xfId="1807"/>
    <cellStyle name="Normal 10 88" xfId="1808"/>
    <cellStyle name="Normal 10 89" xfId="1809"/>
    <cellStyle name="Normal 10 9" xfId="1810"/>
    <cellStyle name="Normal 10 90" xfId="1811"/>
    <cellStyle name="Normal 10 91" xfId="1812"/>
    <cellStyle name="Normal 10 92" xfId="1813"/>
    <cellStyle name="Normal 10 93" xfId="1814"/>
    <cellStyle name="Normal 10 94" xfId="1815"/>
    <cellStyle name="Normal 10 95" xfId="1816"/>
    <cellStyle name="Normal 10 96" xfId="1817"/>
    <cellStyle name="Normal 10 97" xfId="1818"/>
    <cellStyle name="Normal 10 98" xfId="1819"/>
    <cellStyle name="Normal 10 99" xfId="1820"/>
    <cellStyle name="Normal 100" xfId="1821"/>
    <cellStyle name="Normal 100 2" xfId="1822"/>
    <cellStyle name="Normal 100 3" xfId="1823"/>
    <cellStyle name="Normal 100 4" xfId="1824"/>
    <cellStyle name="Normal 100 5" xfId="1825"/>
    <cellStyle name="Normal 100 6" xfId="1826"/>
    <cellStyle name="Normal 101" xfId="1827"/>
    <cellStyle name="Normal 101 2" xfId="1828"/>
    <cellStyle name="Normal 101 3" xfId="1829"/>
    <cellStyle name="Normal 101 4" xfId="1830"/>
    <cellStyle name="Normal 101 5" xfId="1831"/>
    <cellStyle name="Normal 101 6" xfId="1832"/>
    <cellStyle name="Normal 102" xfId="1833"/>
    <cellStyle name="Normal 102 2" xfId="1834"/>
    <cellStyle name="Normal 102 3" xfId="1835"/>
    <cellStyle name="Normal 102 4" xfId="1836"/>
    <cellStyle name="Normal 102 5" xfId="1837"/>
    <cellStyle name="Normal 102 6" xfId="1838"/>
    <cellStyle name="Normal 103" xfId="1839"/>
    <cellStyle name="Normal 103 2" xfId="1840"/>
    <cellStyle name="Normal 103 3" xfId="1841"/>
    <cellStyle name="Normal 103 4" xfId="1842"/>
    <cellStyle name="Normal 103 5" xfId="1843"/>
    <cellStyle name="Normal 103 6" xfId="1844"/>
    <cellStyle name="Normal 104" xfId="1845"/>
    <cellStyle name="Normal 104 2" xfId="1846"/>
    <cellStyle name="Normal 104 3" xfId="1847"/>
    <cellStyle name="Normal 104 4" xfId="1848"/>
    <cellStyle name="Normal 104 5" xfId="1849"/>
    <cellStyle name="Normal 104 6" xfId="1850"/>
    <cellStyle name="Normal 105" xfId="1851"/>
    <cellStyle name="Normal 105 2" xfId="1852"/>
    <cellStyle name="Normal 105 3" xfId="1853"/>
    <cellStyle name="Normal 105 4" xfId="1854"/>
    <cellStyle name="Normal 105 5" xfId="1855"/>
    <cellStyle name="Normal 105 6" xfId="1856"/>
    <cellStyle name="Normal 106" xfId="1857"/>
    <cellStyle name="Normal 106 2" xfId="1858"/>
    <cellStyle name="Normal 106 3" xfId="1859"/>
    <cellStyle name="Normal 106 4" xfId="1860"/>
    <cellStyle name="Normal 106 5" xfId="1861"/>
    <cellStyle name="Normal 106 6" xfId="1862"/>
    <cellStyle name="Normal 107" xfId="1863"/>
    <cellStyle name="Normal 107 2" xfId="1864"/>
    <cellStyle name="Normal 107 3" xfId="1865"/>
    <cellStyle name="Normal 107 4" xfId="1866"/>
    <cellStyle name="Normal 107 5" xfId="1867"/>
    <cellStyle name="Normal 107 6" xfId="1868"/>
    <cellStyle name="Normal 108" xfId="1869"/>
    <cellStyle name="Normal 108 2" xfId="1870"/>
    <cellStyle name="Normal 108 3" xfId="1871"/>
    <cellStyle name="Normal 108 4" xfId="1872"/>
    <cellStyle name="Normal 108 5" xfId="1873"/>
    <cellStyle name="Normal 108 6" xfId="1874"/>
    <cellStyle name="Normal 109" xfId="1875"/>
    <cellStyle name="Normal 109 2" xfId="1876"/>
    <cellStyle name="Normal 109 3" xfId="1877"/>
    <cellStyle name="Normal 109 4" xfId="1878"/>
    <cellStyle name="Normal 109 5" xfId="1879"/>
    <cellStyle name="Normal 109 6" xfId="1880"/>
    <cellStyle name="Normal 11" xfId="1881"/>
    <cellStyle name="Normal 11 2" xfId="1882"/>
    <cellStyle name="Normal 11 2 2" xfId="1883"/>
    <cellStyle name="Normal 11 2 2 2" xfId="1884"/>
    <cellStyle name="Normal 11 2 2 2 2" xfId="1885"/>
    <cellStyle name="Normal 11 2 2 3" xfId="1886"/>
    <cellStyle name="Normal 11 2 3" xfId="1887"/>
    <cellStyle name="Normal 11 2 3 2" xfId="1888"/>
    <cellStyle name="Normal 11 2 4" xfId="1889"/>
    <cellStyle name="Normal 11 3" xfId="1890"/>
    <cellStyle name="Normal 11 3 2" xfId="1891"/>
    <cellStyle name="Normal 11 3 2 2" xfId="1892"/>
    <cellStyle name="Normal 11 3 3" xfId="1893"/>
    <cellStyle name="Normal 11 4" xfId="1894"/>
    <cellStyle name="Normal 11 4 2" xfId="1895"/>
    <cellStyle name="Normal 11 5" xfId="1896"/>
    <cellStyle name="Normal 11 6" xfId="1897"/>
    <cellStyle name="Normal 110" xfId="1898"/>
    <cellStyle name="Normal 110 2" xfId="1899"/>
    <cellStyle name="Normal 110 3" xfId="1900"/>
    <cellStyle name="Normal 110 4" xfId="1901"/>
    <cellStyle name="Normal 110 5" xfId="1902"/>
    <cellStyle name="Normal 110 6" xfId="1903"/>
    <cellStyle name="Normal 111" xfId="1904"/>
    <cellStyle name="Normal 111 2" xfId="1905"/>
    <cellStyle name="Normal 111 3" xfId="1906"/>
    <cellStyle name="Normal 111 4" xfId="1907"/>
    <cellStyle name="Normal 111 5" xfId="1908"/>
    <cellStyle name="Normal 111 6" xfId="1909"/>
    <cellStyle name="Normal 112" xfId="1910"/>
    <cellStyle name="Normal 112 2" xfId="1911"/>
    <cellStyle name="Normal 112 3" xfId="1912"/>
    <cellStyle name="Normal 112 4" xfId="1913"/>
    <cellStyle name="Normal 112 5" xfId="1914"/>
    <cellStyle name="Normal 112 6" xfId="1915"/>
    <cellStyle name="Normal 113" xfId="1916"/>
    <cellStyle name="Normal 113 2" xfId="1917"/>
    <cellStyle name="Normal 113 3" xfId="1918"/>
    <cellStyle name="Normal 113 4" xfId="1919"/>
    <cellStyle name="Normal 113 5" xfId="1920"/>
    <cellStyle name="Normal 113 6" xfId="1921"/>
    <cellStyle name="Normal 114" xfId="1922"/>
    <cellStyle name="Normal 114 2" xfId="1923"/>
    <cellStyle name="Normal 114 3" xfId="1924"/>
    <cellStyle name="Normal 114 4" xfId="1925"/>
    <cellStyle name="Normal 114 5" xfId="1926"/>
    <cellStyle name="Normal 114 6" xfId="1927"/>
    <cellStyle name="Normal 115" xfId="1928"/>
    <cellStyle name="Normal 115 2" xfId="1929"/>
    <cellStyle name="Normal 115 3" xfId="1930"/>
    <cellStyle name="Normal 115 4" xfId="1931"/>
    <cellStyle name="Normal 115 5" xfId="1932"/>
    <cellStyle name="Normal 115 6" xfId="1933"/>
    <cellStyle name="Normal 116" xfId="1934"/>
    <cellStyle name="Normal 116 2" xfId="1935"/>
    <cellStyle name="Normal 116 3" xfId="1936"/>
    <cellStyle name="Normal 116 4" xfId="1937"/>
    <cellStyle name="Normal 116 5" xfId="1938"/>
    <cellStyle name="Normal 116 6" xfId="1939"/>
    <cellStyle name="Normal 117" xfId="1940"/>
    <cellStyle name="Normal 117 2" xfId="1941"/>
    <cellStyle name="Normal 117 3" xfId="1942"/>
    <cellStyle name="Normal 117 4" xfId="1943"/>
    <cellStyle name="Normal 117 5" xfId="1944"/>
    <cellStyle name="Normal 117 6" xfId="1945"/>
    <cellStyle name="Normal 118" xfId="1946"/>
    <cellStyle name="Normal 118 2" xfId="1947"/>
    <cellStyle name="Normal 118 3" xfId="1948"/>
    <cellStyle name="Normal 118 4" xfId="1949"/>
    <cellStyle name="Normal 118 5" xfId="1950"/>
    <cellStyle name="Normal 118 6" xfId="1951"/>
    <cellStyle name="Normal 119" xfId="1952"/>
    <cellStyle name="Normal 119 2" xfId="1953"/>
    <cellStyle name="Normal 119 2 2" xfId="1954"/>
    <cellStyle name="Normal 119 2 3" xfId="1955"/>
    <cellStyle name="Normal 119 2 4" xfId="1956"/>
    <cellStyle name="Normal 119 2 5" xfId="1957"/>
    <cellStyle name="Normal 119 2 6" xfId="1958"/>
    <cellStyle name="Normal 119 3" xfId="1959"/>
    <cellStyle name="Normal 119 4" xfId="1960"/>
    <cellStyle name="Normal 119 5" xfId="1961"/>
    <cellStyle name="Normal 119 6" xfId="1962"/>
    <cellStyle name="Normal 12" xfId="1963"/>
    <cellStyle name="Normal 12 2" xfId="1964"/>
    <cellStyle name="Normal 12 2 2" xfId="1965"/>
    <cellStyle name="Normal 12 2 2 2" xfId="1966"/>
    <cellStyle name="Normal 12 2 2 2 2" xfId="1967"/>
    <cellStyle name="Normal 12 2 2 3" xfId="1968"/>
    <cellStyle name="Normal 12 2 3" xfId="1969"/>
    <cellStyle name="Normal 12 2 3 2" xfId="1970"/>
    <cellStyle name="Normal 12 2 4" xfId="1971"/>
    <cellStyle name="Normal 12 3" xfId="1972"/>
    <cellStyle name="Normal 12 3 2" xfId="1973"/>
    <cellStyle name="Normal 12 3 2 2" xfId="1974"/>
    <cellStyle name="Normal 12 3 3" xfId="1975"/>
    <cellStyle name="Normal 12 4" xfId="1976"/>
    <cellStyle name="Normal 12 4 2" xfId="1977"/>
    <cellStyle name="Normal 12 5" xfId="1978"/>
    <cellStyle name="Normal 12 6" xfId="1979"/>
    <cellStyle name="Normal 120" xfId="1980"/>
    <cellStyle name="Normal 121" xfId="1981"/>
    <cellStyle name="Normal 122" xfId="1982"/>
    <cellStyle name="Normal 122 2" xfId="1983"/>
    <cellStyle name="Normal 122 3" xfId="1984"/>
    <cellStyle name="Normal 122 4" xfId="1985"/>
    <cellStyle name="Normal 122 5" xfId="1986"/>
    <cellStyle name="Normal 122 6" xfId="1987"/>
    <cellStyle name="Normal 123" xfId="1988"/>
    <cellStyle name="Normal 123 2" xfId="1989"/>
    <cellStyle name="Normal 123 3" xfId="1990"/>
    <cellStyle name="Normal 123 4" xfId="1991"/>
    <cellStyle name="Normal 123 5" xfId="1992"/>
    <cellStyle name="Normal 123 6" xfId="1993"/>
    <cellStyle name="Normal 124" xfId="1994"/>
    <cellStyle name="Normal 124 2" xfId="1995"/>
    <cellStyle name="Normal 124 3" xfId="1996"/>
    <cellStyle name="Normal 124 4" xfId="1997"/>
    <cellStyle name="Normal 124 5" xfId="1998"/>
    <cellStyle name="Normal 124 6" xfId="1999"/>
    <cellStyle name="Normal 125" xfId="2000"/>
    <cellStyle name="Normal 125 2" xfId="2001"/>
    <cellStyle name="Normal 125 3" xfId="2002"/>
    <cellStyle name="Normal 125 4" xfId="2003"/>
    <cellStyle name="Normal 125 5" xfId="2004"/>
    <cellStyle name="Normal 125 6" xfId="2005"/>
    <cellStyle name="Normal 126" xfId="2006"/>
    <cellStyle name="Normal 126 2" xfId="2007"/>
    <cellStyle name="Normal 126 3" xfId="2008"/>
    <cellStyle name="Normal 126 4" xfId="2009"/>
    <cellStyle name="Normal 126 5" xfId="2010"/>
    <cellStyle name="Normal 126 6" xfId="2011"/>
    <cellStyle name="Normal 127" xfId="2012"/>
    <cellStyle name="Normal 127 2" xfId="2013"/>
    <cellStyle name="Normal 127 3" xfId="2014"/>
    <cellStyle name="Normal 127 4" xfId="2015"/>
    <cellStyle name="Normal 127 5" xfId="2016"/>
    <cellStyle name="Normal 127 6" xfId="2017"/>
    <cellStyle name="Normal 128" xfId="2018"/>
    <cellStyle name="Normal 128 2" xfId="2019"/>
    <cellStyle name="Normal 128 3" xfId="2020"/>
    <cellStyle name="Normal 128 4" xfId="2021"/>
    <cellStyle name="Normal 128 5" xfId="2022"/>
    <cellStyle name="Normal 128 6" xfId="2023"/>
    <cellStyle name="Normal 129" xfId="2024"/>
    <cellStyle name="Normal 129 2" xfId="2025"/>
    <cellStyle name="Normal 129 3" xfId="2026"/>
    <cellStyle name="Normal 129 4" xfId="2027"/>
    <cellStyle name="Normal 129 5" xfId="2028"/>
    <cellStyle name="Normal 129 6" xfId="2029"/>
    <cellStyle name="Normal 13" xfId="2030"/>
    <cellStyle name="Normal 13 2" xfId="2031"/>
    <cellStyle name="Normal 13 2 2" xfId="2032"/>
    <cellStyle name="Normal 13 2 2 2" xfId="2033"/>
    <cellStyle name="Normal 13 2 2 2 2" xfId="2034"/>
    <cellStyle name="Normal 13 2 2 3" xfId="2035"/>
    <cellStyle name="Normal 13 2 3" xfId="2036"/>
    <cellStyle name="Normal 13 2 3 2" xfId="2037"/>
    <cellStyle name="Normal 13 2 4" xfId="2038"/>
    <cellStyle name="Normal 13 3" xfId="2039"/>
    <cellStyle name="Normal 13 3 2" xfId="2040"/>
    <cellStyle name="Normal 13 3 2 2" xfId="2041"/>
    <cellStyle name="Normal 13 3 3" xfId="2042"/>
    <cellStyle name="Normal 13 4" xfId="2043"/>
    <cellStyle name="Normal 13 4 2" xfId="2044"/>
    <cellStyle name="Normal 13 5" xfId="2045"/>
    <cellStyle name="Normal 13 6" xfId="2046"/>
    <cellStyle name="Normal 130" xfId="2047"/>
    <cellStyle name="Normal 130 2" xfId="2048"/>
    <cellStyle name="Normal 130 3" xfId="2049"/>
    <cellStyle name="Normal 130 4" xfId="2050"/>
    <cellStyle name="Normal 130 5" xfId="2051"/>
    <cellStyle name="Normal 130 6" xfId="2052"/>
    <cellStyle name="Normal 131" xfId="2053"/>
    <cellStyle name="Normal 131 2" xfId="2054"/>
    <cellStyle name="Normal 131 3" xfId="2055"/>
    <cellStyle name="Normal 131 4" xfId="2056"/>
    <cellStyle name="Normal 131 5" xfId="2057"/>
    <cellStyle name="Normal 131 6" xfId="2058"/>
    <cellStyle name="Normal 132" xfId="2059"/>
    <cellStyle name="Normal 132 2" xfId="2060"/>
    <cellStyle name="Normal 132 3" xfId="2061"/>
    <cellStyle name="Normal 132 4" xfId="2062"/>
    <cellStyle name="Normal 132 5" xfId="2063"/>
    <cellStyle name="Normal 132 6" xfId="2064"/>
    <cellStyle name="Normal 133" xfId="2065"/>
    <cellStyle name="Normal 133 2" xfId="2066"/>
    <cellStyle name="Normal 133 3" xfId="2067"/>
    <cellStyle name="Normal 133 4" xfId="2068"/>
    <cellStyle name="Normal 133 5" xfId="2069"/>
    <cellStyle name="Normal 133 6" xfId="2070"/>
    <cellStyle name="Normal 134" xfId="2071"/>
    <cellStyle name="Normal 134 2" xfId="2072"/>
    <cellStyle name="Normal 134 3" xfId="2073"/>
    <cellStyle name="Normal 134 4" xfId="2074"/>
    <cellStyle name="Normal 134 5" xfId="2075"/>
    <cellStyle name="Normal 134 6" xfId="2076"/>
    <cellStyle name="Normal 135" xfId="2077"/>
    <cellStyle name="Normal 135 2" xfId="2078"/>
    <cellStyle name="Normal 135 3" xfId="2079"/>
    <cellStyle name="Normal 135 4" xfId="2080"/>
    <cellStyle name="Normal 135 5" xfId="2081"/>
    <cellStyle name="Normal 135 6" xfId="2082"/>
    <cellStyle name="Normal 136" xfId="2083"/>
    <cellStyle name="Normal 136 2" xfId="2084"/>
    <cellStyle name="Normal 136 3" xfId="2085"/>
    <cellStyle name="Normal 136 4" xfId="2086"/>
    <cellStyle name="Normal 136 5" xfId="2087"/>
    <cellStyle name="Normal 136 6" xfId="2088"/>
    <cellStyle name="Normal 137" xfId="2089"/>
    <cellStyle name="Normal 137 2" xfId="2090"/>
    <cellStyle name="Normal 137 3" xfId="2091"/>
    <cellStyle name="Normal 137 4" xfId="2092"/>
    <cellStyle name="Normal 137 5" xfId="2093"/>
    <cellStyle name="Normal 137 6" xfId="2094"/>
    <cellStyle name="Normal 138" xfId="2095"/>
    <cellStyle name="Normal 138 2" xfId="2096"/>
    <cellStyle name="Normal 138 3" xfId="2097"/>
    <cellStyle name="Normal 138 4" xfId="2098"/>
    <cellStyle name="Normal 138 5" xfId="2099"/>
    <cellStyle name="Normal 138 6" xfId="2100"/>
    <cellStyle name="Normal 139" xfId="2101"/>
    <cellStyle name="Normal 139 2" xfId="2102"/>
    <cellStyle name="Normal 139 3" xfId="2103"/>
    <cellStyle name="Normal 139 4" xfId="2104"/>
    <cellStyle name="Normal 139 5" xfId="2105"/>
    <cellStyle name="Normal 139 6" xfId="2106"/>
    <cellStyle name="Normal 14" xfId="2107"/>
    <cellStyle name="Normal 14 2" xfId="2108"/>
    <cellStyle name="Normal 14 3" xfId="2109"/>
    <cellStyle name="Normal 14 4" xfId="2110"/>
    <cellStyle name="Normal 14 5" xfId="2111"/>
    <cellStyle name="Normal 14 6" xfId="2112"/>
    <cellStyle name="Normal 14 7" xfId="2113"/>
    <cellStyle name="Normal 140" xfId="2114"/>
    <cellStyle name="Normal 140 2" xfId="2115"/>
    <cellStyle name="Normal 140 3" xfId="2116"/>
    <cellStyle name="Normal 140 4" xfId="2117"/>
    <cellStyle name="Normal 140 5" xfId="2118"/>
    <cellStyle name="Normal 140 6" xfId="2119"/>
    <cellStyle name="Normal 141" xfId="2120"/>
    <cellStyle name="Normal 141 2" xfId="2121"/>
    <cellStyle name="Normal 141 3" xfId="2122"/>
    <cellStyle name="Normal 141 4" xfId="2123"/>
    <cellStyle name="Normal 141 5" xfId="2124"/>
    <cellStyle name="Normal 141 6" xfId="2125"/>
    <cellStyle name="Normal 142" xfId="2126"/>
    <cellStyle name="Normal 142 2" xfId="2127"/>
    <cellStyle name="Normal 142 3" xfId="2128"/>
    <cellStyle name="Normal 142 4" xfId="2129"/>
    <cellStyle name="Normal 142 5" xfId="2130"/>
    <cellStyle name="Normal 142 6" xfId="2131"/>
    <cellStyle name="Normal 143" xfId="2132"/>
    <cellStyle name="Normal 143 2" xfId="2133"/>
    <cellStyle name="Normal 143 3" xfId="2134"/>
    <cellStyle name="Normal 143 4" xfId="2135"/>
    <cellStyle name="Normal 143 5" xfId="2136"/>
    <cellStyle name="Normal 143 6" xfId="2137"/>
    <cellStyle name="Normal 144" xfId="2138"/>
    <cellStyle name="Normal 144 2" xfId="2139"/>
    <cellStyle name="Normal 144 3" xfId="2140"/>
    <cellStyle name="Normal 144 4" xfId="2141"/>
    <cellStyle name="Normal 144 5" xfId="2142"/>
    <cellStyle name="Normal 144 6" xfId="2143"/>
    <cellStyle name="Normal 145" xfId="2144"/>
    <cellStyle name="Normal 145 2" xfId="2145"/>
    <cellStyle name="Normal 145 3" xfId="2146"/>
    <cellStyle name="Normal 145 4" xfId="2147"/>
    <cellStyle name="Normal 145 5" xfId="2148"/>
    <cellStyle name="Normal 145 6" xfId="2149"/>
    <cellStyle name="Normal 146" xfId="2150"/>
    <cellStyle name="Normal 146 2" xfId="2151"/>
    <cellStyle name="Normal 146 3" xfId="2152"/>
    <cellStyle name="Normal 146 4" xfId="2153"/>
    <cellStyle name="Normal 146 5" xfId="2154"/>
    <cellStyle name="Normal 146 6" xfId="2155"/>
    <cellStyle name="Normal 147" xfId="2156"/>
    <cellStyle name="Normal 147 2" xfId="2157"/>
    <cellStyle name="Normal 147 3" xfId="2158"/>
    <cellStyle name="Normal 147 4" xfId="2159"/>
    <cellStyle name="Normal 147 5" xfId="2160"/>
    <cellStyle name="Normal 147 6" xfId="2161"/>
    <cellStyle name="Normal 148" xfId="2162"/>
    <cellStyle name="Normal 148 2" xfId="2163"/>
    <cellStyle name="Normal 148 3" xfId="2164"/>
    <cellStyle name="Normal 148 4" xfId="2165"/>
    <cellStyle name="Normal 148 5" xfId="2166"/>
    <cellStyle name="Normal 148 6" xfId="2167"/>
    <cellStyle name="Normal 149" xfId="2168"/>
    <cellStyle name="Normal 149 10" xfId="2169"/>
    <cellStyle name="Normal 149 11" xfId="2170"/>
    <cellStyle name="Normal 149 12" xfId="2171"/>
    <cellStyle name="Normal 149 13" xfId="2172"/>
    <cellStyle name="Normal 149 14" xfId="2173"/>
    <cellStyle name="Normal 149 15" xfId="2174"/>
    <cellStyle name="Normal 149 16" xfId="2175"/>
    <cellStyle name="Normal 149 17" xfId="2176"/>
    <cellStyle name="Normal 149 18" xfId="2177"/>
    <cellStyle name="Normal 149 19" xfId="2178"/>
    <cellStyle name="Normal 149 2" xfId="2179"/>
    <cellStyle name="Normal 149 2 10" xfId="2180"/>
    <cellStyle name="Normal 149 2 11" xfId="2181"/>
    <cellStyle name="Normal 149 2 12" xfId="2182"/>
    <cellStyle name="Normal 149 2 13" xfId="2183"/>
    <cellStyle name="Normal 149 2 14" xfId="2184"/>
    <cellStyle name="Normal 149 2 15" xfId="2185"/>
    <cellStyle name="Normal 149 2 16" xfId="2186"/>
    <cellStyle name="Normal 149 2 17" xfId="2187"/>
    <cellStyle name="Normal 149 2 18" xfId="2188"/>
    <cellStyle name="Normal 149 2 19" xfId="2189"/>
    <cellStyle name="Normal 149 2 2" xfId="2190"/>
    <cellStyle name="Normal 149 2 2 2" xfId="2191"/>
    <cellStyle name="Normal 149 2 2 2 2" xfId="2192"/>
    <cellStyle name="Normal 149 2 2 2 3" xfId="2193"/>
    <cellStyle name="Normal 149 2 2 2 4" xfId="2194"/>
    <cellStyle name="Normal 149 2 2 3" xfId="2195"/>
    <cellStyle name="Normal 149 2 2 4" xfId="2196"/>
    <cellStyle name="Normal 149 2 20" xfId="2197"/>
    <cellStyle name="Normal 149 2 21" xfId="2198"/>
    <cellStyle name="Normal 149 2 22" xfId="2199"/>
    <cellStyle name="Normal 149 2 23" xfId="2200"/>
    <cellStyle name="Normal 149 2 3" xfId="2201"/>
    <cellStyle name="Normal 149 2 4" xfId="2202"/>
    <cellStyle name="Normal 149 2 5" xfId="2203"/>
    <cellStyle name="Normal 149 2 6" xfId="2204"/>
    <cellStyle name="Normal 149 2 7" xfId="2205"/>
    <cellStyle name="Normal 149 2 8" xfId="2206"/>
    <cellStyle name="Normal 149 2 9" xfId="2207"/>
    <cellStyle name="Normal 149 2_Actuals" xfId="2208"/>
    <cellStyle name="Normal 149 20" xfId="2209"/>
    <cellStyle name="Normal 149 21" xfId="2210"/>
    <cellStyle name="Normal 149 22" xfId="2211"/>
    <cellStyle name="Normal 149 23" xfId="2212"/>
    <cellStyle name="Normal 149 3" xfId="2213"/>
    <cellStyle name="Normal 149 4" xfId="2214"/>
    <cellStyle name="Normal 149 5" xfId="2215"/>
    <cellStyle name="Normal 149 6" xfId="2216"/>
    <cellStyle name="Normal 149 7" xfId="2217"/>
    <cellStyle name="Normal 149 8" xfId="2218"/>
    <cellStyle name="Normal 149 9" xfId="2219"/>
    <cellStyle name="Normal 15" xfId="2220"/>
    <cellStyle name="Normal 15 2" xfId="2221"/>
    <cellStyle name="Normal 15 2 2" xfId="2222"/>
    <cellStyle name="Normal 15 2 2 2" xfId="2223"/>
    <cellStyle name="Normal 15 2 2 2 2" xfId="2224"/>
    <cellStyle name="Normal 15 2 2 3" xfId="2225"/>
    <cellStyle name="Normal 15 2 3" xfId="2226"/>
    <cellStyle name="Normal 15 2 3 2" xfId="2227"/>
    <cellStyle name="Normal 15 2 4" xfId="2228"/>
    <cellStyle name="Normal 15 3" xfId="2229"/>
    <cellStyle name="Normal 15 3 2" xfId="2230"/>
    <cellStyle name="Normal 15 3 2 2" xfId="2231"/>
    <cellStyle name="Normal 15 3 3" xfId="2232"/>
    <cellStyle name="Normal 15 4" xfId="2233"/>
    <cellStyle name="Normal 15 4 2" xfId="2234"/>
    <cellStyle name="Normal 15 5" xfId="2235"/>
    <cellStyle name="Normal 15 6" xfId="2236"/>
    <cellStyle name="Normal 150" xfId="2237"/>
    <cellStyle name="Normal 150 2" xfId="2238"/>
    <cellStyle name="Normal 150 3" xfId="2239"/>
    <cellStyle name="Normal 150 4" xfId="2240"/>
    <cellStyle name="Normal 150 5" xfId="2241"/>
    <cellStyle name="Normal 150 6" xfId="2242"/>
    <cellStyle name="Normal 151" xfId="2243"/>
    <cellStyle name="Normal 151 2" xfId="2244"/>
    <cellStyle name="Normal 151 3" xfId="2245"/>
    <cellStyle name="Normal 151 4" xfId="2246"/>
    <cellStyle name="Normal 151 5" xfId="2247"/>
    <cellStyle name="Normal 151 6" xfId="2248"/>
    <cellStyle name="Normal 152" xfId="2249"/>
    <cellStyle name="Normal 152 2" xfId="2250"/>
    <cellStyle name="Normal 152 3" xfId="2251"/>
    <cellStyle name="Normal 152 4" xfId="2252"/>
    <cellStyle name="Normal 152 5" xfId="2253"/>
    <cellStyle name="Normal 152 6" xfId="2254"/>
    <cellStyle name="Normal 153" xfId="2255"/>
    <cellStyle name="Normal 153 2" xfId="2256"/>
    <cellStyle name="Normal 153 3" xfId="2257"/>
    <cellStyle name="Normal 153 4" xfId="2258"/>
    <cellStyle name="Normal 153 5" xfId="2259"/>
    <cellStyle name="Normal 153 6" xfId="2260"/>
    <cellStyle name="Normal 154" xfId="2261"/>
    <cellStyle name="Normal 154 2" xfId="2262"/>
    <cellStyle name="Normal 154 3" xfId="2263"/>
    <cellStyle name="Normal 154 4" xfId="2264"/>
    <cellStyle name="Normal 154 5" xfId="2265"/>
    <cellStyle name="Normal 154 6" xfId="2266"/>
    <cellStyle name="Normal 155" xfId="2267"/>
    <cellStyle name="Normal 156" xfId="2268"/>
    <cellStyle name="Normal 157" xfId="2269"/>
    <cellStyle name="Normal 158" xfId="2270"/>
    <cellStyle name="Normal 158 2" xfId="2271"/>
    <cellStyle name="Normal 158 3" xfId="2272"/>
    <cellStyle name="Normal 158 4" xfId="2273"/>
    <cellStyle name="Normal 158 5" xfId="2274"/>
    <cellStyle name="Normal 158 6" xfId="2275"/>
    <cellStyle name="Normal 159" xfId="2276"/>
    <cellStyle name="Normal 16" xfId="2277"/>
    <cellStyle name="Normal 16 2" xfId="2278"/>
    <cellStyle name="Normal 16 3" xfId="2279"/>
    <cellStyle name="Normal 16 4" xfId="2280"/>
    <cellStyle name="Normal 16 5" xfId="2281"/>
    <cellStyle name="Normal 16 6" xfId="2282"/>
    <cellStyle name="Normal 16 7" xfId="2283"/>
    <cellStyle name="Normal 160" xfId="2284"/>
    <cellStyle name="Normal 161" xfId="2285"/>
    <cellStyle name="Normal 162" xfId="2286"/>
    <cellStyle name="Normal 163" xfId="2287"/>
    <cellStyle name="Normal 164" xfId="2288"/>
    <cellStyle name="Normal 165" xfId="2289"/>
    <cellStyle name="Normal 166" xfId="2290"/>
    <cellStyle name="Normal 167" xfId="1"/>
    <cellStyle name="Normal 168" xfId="2291"/>
    <cellStyle name="Normal 169" xfId="2292"/>
    <cellStyle name="Normal 17" xfId="2293"/>
    <cellStyle name="Normal 17 2" xfId="2294"/>
    <cellStyle name="Normal 17 3" xfId="2295"/>
    <cellStyle name="Normal 17 4" xfId="2296"/>
    <cellStyle name="Normal 17 5" xfId="2297"/>
    <cellStyle name="Normal 17 6" xfId="2298"/>
    <cellStyle name="Normal 170" xfId="2299"/>
    <cellStyle name="Normal 171" xfId="2300"/>
    <cellStyle name="Normal 172" xfId="2301"/>
    <cellStyle name="Normal 18" xfId="2302"/>
    <cellStyle name="Normal 18 2" xfId="2303"/>
    <cellStyle name="Normal 18 3" xfId="2304"/>
    <cellStyle name="Normal 18 4" xfId="2305"/>
    <cellStyle name="Normal 18 5" xfId="2306"/>
    <cellStyle name="Normal 18 6" xfId="2307"/>
    <cellStyle name="Normal 19" xfId="2308"/>
    <cellStyle name="Normal 19 2" xfId="2309"/>
    <cellStyle name="Normal 19 3" xfId="2310"/>
    <cellStyle name="Normal 19 4" xfId="2311"/>
    <cellStyle name="Normal 19 5" xfId="2312"/>
    <cellStyle name="Normal 19 6" xfId="2313"/>
    <cellStyle name="Normal 2" xfId="2314"/>
    <cellStyle name="Normal 2 10" xfId="2315"/>
    <cellStyle name="Normal 2 10 2" xfId="2316"/>
    <cellStyle name="Normal 2 10 3" xfId="2317"/>
    <cellStyle name="Normal 2 10 3 2" xfId="2318"/>
    <cellStyle name="Normal 2 10 4" xfId="2319"/>
    <cellStyle name="Normal 2 10 4 2" xfId="2320"/>
    <cellStyle name="Normal 2 10 5" xfId="2321"/>
    <cellStyle name="Normal 2 10 5 2" xfId="2322"/>
    <cellStyle name="Normal 2 11" xfId="2323"/>
    <cellStyle name="Normal 2 12" xfId="2324"/>
    <cellStyle name="Normal 2 12 2" xfId="2325"/>
    <cellStyle name="Normal 2 12 3" xfId="2326"/>
    <cellStyle name="Normal 2 12 4" xfId="2327"/>
    <cellStyle name="Normal 2 12 5" xfId="2328"/>
    <cellStyle name="Normal 2 13" xfId="2329"/>
    <cellStyle name="Normal 2 13 2" xfId="2330"/>
    <cellStyle name="Normal 2 13 3" xfId="2331"/>
    <cellStyle name="Normal 2 13 4" xfId="2332"/>
    <cellStyle name="Normal 2 13 5" xfId="2333"/>
    <cellStyle name="Normal 2 14" xfId="2334"/>
    <cellStyle name="Normal 2 14 2" xfId="2335"/>
    <cellStyle name="Normal 2 14 3" xfId="2336"/>
    <cellStyle name="Normal 2 14 4" xfId="2337"/>
    <cellStyle name="Normal 2 14 5" xfId="2338"/>
    <cellStyle name="Normal 2 15" xfId="2339"/>
    <cellStyle name="Normal 2 15 2" xfId="2340"/>
    <cellStyle name="Normal 2 15 3" xfId="2341"/>
    <cellStyle name="Normal 2 15 4" xfId="2342"/>
    <cellStyle name="Normal 2 15 5" xfId="2343"/>
    <cellStyle name="Normal 2 16" xfId="2344"/>
    <cellStyle name="Normal 2 16 2" xfId="2345"/>
    <cellStyle name="Normal 2 17" xfId="2346"/>
    <cellStyle name="Normal 2 17 2" xfId="2347"/>
    <cellStyle name="Normal 2 18" xfId="2348"/>
    <cellStyle name="Normal 2 18 2" xfId="2349"/>
    <cellStyle name="Normal 2 19" xfId="2350"/>
    <cellStyle name="Normal 2 19 2" xfId="2351"/>
    <cellStyle name="Normal 2 2" xfId="2352"/>
    <cellStyle name="Normal 2 2 2" xfId="2353"/>
    <cellStyle name="Normal 2 2 2 2" xfId="2354"/>
    <cellStyle name="Normal 2 2 2 2 2" xfId="2355"/>
    <cellStyle name="Normal 2 2 2 2 3" xfId="2356"/>
    <cellStyle name="Normal 2 2 2 2 4" xfId="2357"/>
    <cellStyle name="Normal 2 2 2 2 5" xfId="2358"/>
    <cellStyle name="Normal 2 2 2 2 6" xfId="2359"/>
    <cellStyle name="Normal 2 2 2 3" xfId="2360"/>
    <cellStyle name="Normal 2 2 2 4" xfId="2361"/>
    <cellStyle name="Normal 2 2 2 5" xfId="2362"/>
    <cellStyle name="Normal 2 2 2 6" xfId="2363"/>
    <cellStyle name="Normal 2 2 3" xfId="2364"/>
    <cellStyle name="Normal 2 2 4" xfId="2365"/>
    <cellStyle name="Normal 2 2 5" xfId="2366"/>
    <cellStyle name="Normal 2 20" xfId="2367"/>
    <cellStyle name="Normal 2 20 2" xfId="2368"/>
    <cellStyle name="Normal 2 21" xfId="2369"/>
    <cellStyle name="Normal 2 21 2" xfId="2370"/>
    <cellStyle name="Normal 2 22" xfId="2371"/>
    <cellStyle name="Normal 2 22 2" xfId="2372"/>
    <cellStyle name="Normal 2 23" xfId="2373"/>
    <cellStyle name="Normal 2 23 2" xfId="2374"/>
    <cellStyle name="Normal 2 24" xfId="2375"/>
    <cellStyle name="Normal 2 24 2" xfId="2376"/>
    <cellStyle name="Normal 2 25" xfId="2377"/>
    <cellStyle name="Normal 2 25 2" xfId="2378"/>
    <cellStyle name="Normal 2 26" xfId="2379"/>
    <cellStyle name="Normal 2 26 2" xfId="2380"/>
    <cellStyle name="Normal 2 27" xfId="2381"/>
    <cellStyle name="Normal 2 27 2" xfId="2382"/>
    <cellStyle name="Normal 2 28" xfId="2383"/>
    <cellStyle name="Normal 2 28 2" xfId="2384"/>
    <cellStyle name="Normal 2 29" xfId="2385"/>
    <cellStyle name="Normal 2 29 2" xfId="2386"/>
    <cellStyle name="Normal 2 3" xfId="2387"/>
    <cellStyle name="Normal 2 3 10" xfId="2388"/>
    <cellStyle name="Normal 2 3 11" xfId="2389"/>
    <cellStyle name="Normal 2 3 12" xfId="2390"/>
    <cellStyle name="Normal 2 3 13" xfId="2391"/>
    <cellStyle name="Normal 2 3 14" xfId="2392"/>
    <cellStyle name="Normal 2 3 15" xfId="2393"/>
    <cellStyle name="Normal 2 3 16" xfId="2394"/>
    <cellStyle name="Normal 2 3 17" xfId="2395"/>
    <cellStyle name="Normal 2 3 18" xfId="2396"/>
    <cellStyle name="Normal 2 3 19" xfId="2397"/>
    <cellStyle name="Normal 2 3 2" xfId="2398"/>
    <cellStyle name="Normal 2 3 2 2" xfId="2399"/>
    <cellStyle name="Normal 2 3 2 2 2" xfId="2400"/>
    <cellStyle name="Normal 2 3 2 2 3" xfId="2401"/>
    <cellStyle name="Normal 2 3 2 2 4" xfId="2402"/>
    <cellStyle name="Normal 2 3 2 3" xfId="2403"/>
    <cellStyle name="Normal 2 3 2 4" xfId="2404"/>
    <cellStyle name="Normal 2 3 20" xfId="2405"/>
    <cellStyle name="Normal 2 3 21" xfId="2406"/>
    <cellStyle name="Normal 2 3 22" xfId="2407"/>
    <cellStyle name="Normal 2 3 23" xfId="2408"/>
    <cellStyle name="Normal 2 3 3" xfId="2409"/>
    <cellStyle name="Normal 2 3 4" xfId="2410"/>
    <cellStyle name="Normal 2 3 5" xfId="2411"/>
    <cellStyle name="Normal 2 3 6" xfId="2412"/>
    <cellStyle name="Normal 2 3 7" xfId="2413"/>
    <cellStyle name="Normal 2 3 8" xfId="2414"/>
    <cellStyle name="Normal 2 3 9" xfId="2415"/>
    <cellStyle name="Normal 2 3_Actuals" xfId="2416"/>
    <cellStyle name="Normal 2 30" xfId="2417"/>
    <cellStyle name="Normal 2 30 2" xfId="2418"/>
    <cellStyle name="Normal 2 31" xfId="2419"/>
    <cellStyle name="Normal 2 31 2" xfId="2420"/>
    <cellStyle name="Normal 2 32" xfId="2421"/>
    <cellStyle name="Normal 2 32 2" xfId="2422"/>
    <cellStyle name="Normal 2 33" xfId="2423"/>
    <cellStyle name="Normal 2 33 2" xfId="2424"/>
    <cellStyle name="Normal 2 34" xfId="2425"/>
    <cellStyle name="Normal 2 34 2" xfId="2426"/>
    <cellStyle name="Normal 2 35" xfId="2427"/>
    <cellStyle name="Normal 2 35 2" xfId="2428"/>
    <cellStyle name="Normal 2 36" xfId="2429"/>
    <cellStyle name="Normal 2 36 2" xfId="2430"/>
    <cellStyle name="Normal 2 37" xfId="2431"/>
    <cellStyle name="Normal 2 37 2" xfId="2432"/>
    <cellStyle name="Normal 2 38" xfId="2433"/>
    <cellStyle name="Normal 2 38 2" xfId="2434"/>
    <cellStyle name="Normal 2 39" xfId="2435"/>
    <cellStyle name="Normal 2 39 2" xfId="2436"/>
    <cellStyle name="Normal 2 4" xfId="2437"/>
    <cellStyle name="Normal 2 4 2" xfId="2438"/>
    <cellStyle name="Normal 2 4 3" xfId="2439"/>
    <cellStyle name="Normal 2 4 4" xfId="2440"/>
    <cellStyle name="Normal 2 4 5" xfId="2441"/>
    <cellStyle name="Normal 2 40" xfId="2442"/>
    <cellStyle name="Normal 2 40 2" xfId="2443"/>
    <cellStyle name="Normal 2 41" xfId="2444"/>
    <cellStyle name="Normal 2 41 2" xfId="2445"/>
    <cellStyle name="Normal 2 42" xfId="2446"/>
    <cellStyle name="Normal 2 42 2" xfId="2447"/>
    <cellStyle name="Normal 2 43" xfId="2448"/>
    <cellStyle name="Normal 2 43 2" xfId="2449"/>
    <cellStyle name="Normal 2 44" xfId="2450"/>
    <cellStyle name="Normal 2 44 2" xfId="2451"/>
    <cellStyle name="Normal 2 45" xfId="2452"/>
    <cellStyle name="Normal 2 45 2" xfId="2453"/>
    <cellStyle name="Normal 2 46" xfId="2454"/>
    <cellStyle name="Normal 2 46 2" xfId="2455"/>
    <cellStyle name="Normal 2 47" xfId="2456"/>
    <cellStyle name="Normal 2 47 2" xfId="2457"/>
    <cellStyle name="Normal 2 48" xfId="2458"/>
    <cellStyle name="Normal 2 48 2" xfId="2459"/>
    <cellStyle name="Normal 2 49" xfId="2460"/>
    <cellStyle name="Normal 2 49 2" xfId="2461"/>
    <cellStyle name="Normal 2 5" xfId="2462"/>
    <cellStyle name="Normal 2 5 2" xfId="2463"/>
    <cellStyle name="Normal 2 5 2 2" xfId="2464"/>
    <cellStyle name="Normal 2 5 2 3" xfId="2465"/>
    <cellStyle name="Normal 2 5 2 4" xfId="2466"/>
    <cellStyle name="Normal 2 5 3" xfId="2467"/>
    <cellStyle name="Normal 2 5 4" xfId="2468"/>
    <cellStyle name="Normal 2 5 5" xfId="2469"/>
    <cellStyle name="Normal 2 50" xfId="2470"/>
    <cellStyle name="Normal 2 50 2" xfId="2471"/>
    <cellStyle name="Normal 2 51" xfId="2472"/>
    <cellStyle name="Normal 2 51 2" xfId="2473"/>
    <cellStyle name="Normal 2 52" xfId="2474"/>
    <cellStyle name="Normal 2 52 2" xfId="2475"/>
    <cellStyle name="Normal 2 53" xfId="2476"/>
    <cellStyle name="Normal 2 53 2" xfId="2477"/>
    <cellStyle name="Normal 2 54" xfId="2478"/>
    <cellStyle name="Normal 2 54 2" xfId="2479"/>
    <cellStyle name="Normal 2 55" xfId="2480"/>
    <cellStyle name="Normal 2 55 2" xfId="2481"/>
    <cellStyle name="Normal 2 56" xfId="2482"/>
    <cellStyle name="Normal 2 56 2" xfId="2483"/>
    <cellStyle name="Normal 2 57" xfId="2484"/>
    <cellStyle name="Normal 2 57 2" xfId="2485"/>
    <cellStyle name="Normal 2 57 2 2" xfId="2486"/>
    <cellStyle name="Normal 2 57 2 2 2" xfId="2487"/>
    <cellStyle name="Normal 2 57 2 3" xfId="2488"/>
    <cellStyle name="Normal 2 57 3" xfId="2489"/>
    <cellStyle name="Normal 2 57 3 2" xfId="2490"/>
    <cellStyle name="Normal 2 57 4" xfId="2491"/>
    <cellStyle name="Normal 2 58" xfId="2492"/>
    <cellStyle name="Normal 2 58 2" xfId="2493"/>
    <cellStyle name="Normal 2 59" xfId="2494"/>
    <cellStyle name="Normal 2 59 2" xfId="2495"/>
    <cellStyle name="Normal 2 6" xfId="2496"/>
    <cellStyle name="Normal 2 6 2" xfId="2497"/>
    <cellStyle name="Normal 2 6 3" xfId="2498"/>
    <cellStyle name="Normal 2 6 4" xfId="2499"/>
    <cellStyle name="Normal 2 6 5" xfId="2500"/>
    <cellStyle name="Normal 2 60" xfId="2501"/>
    <cellStyle name="Normal 2 60 2" xfId="2502"/>
    <cellStyle name="Normal 2 60 2 2" xfId="2503"/>
    <cellStyle name="Normal 2 60 3" xfId="2504"/>
    <cellStyle name="Normal 2 61" xfId="2505"/>
    <cellStyle name="Normal 2 61 2" xfId="2506"/>
    <cellStyle name="Normal 2 62" xfId="2507"/>
    <cellStyle name="Normal 2 62 2" xfId="2508"/>
    <cellStyle name="Normal 2 63" xfId="2509"/>
    <cellStyle name="Normal 2 63 2" xfId="2510"/>
    <cellStyle name="Normal 2 64" xfId="2511"/>
    <cellStyle name="Normal 2 64 2" xfId="2512"/>
    <cellStyle name="Normal 2 65" xfId="2513"/>
    <cellStyle name="Normal 2 66" xfId="2514"/>
    <cellStyle name="Normal 2 67" xfId="2515"/>
    <cellStyle name="Normal 2 68" xfId="2516"/>
    <cellStyle name="Normal 2 69" xfId="2517"/>
    <cellStyle name="Normal 2 7" xfId="2518"/>
    <cellStyle name="Normal 2 7 2" xfId="2519"/>
    <cellStyle name="Normal 2 7 3" xfId="2520"/>
    <cellStyle name="Normal 2 7 4" xfId="2521"/>
    <cellStyle name="Normal 2 7 5" xfId="2522"/>
    <cellStyle name="Normal 2 70" xfId="2523"/>
    <cellStyle name="Normal 2 71" xfId="2524"/>
    <cellStyle name="Normal 2 72" xfId="2525"/>
    <cellStyle name="Normal 2 73" xfId="2526"/>
    <cellStyle name="Normal 2 74" xfId="2527"/>
    <cellStyle name="Normal 2 75" xfId="2528"/>
    <cellStyle name="Normal 2 76" xfId="2529"/>
    <cellStyle name="Normal 2 77" xfId="2530"/>
    <cellStyle name="Normal 2 78" xfId="2531"/>
    <cellStyle name="Normal 2 79" xfId="2532"/>
    <cellStyle name="Normal 2 8" xfId="2533"/>
    <cellStyle name="Normal 2 8 2" xfId="2534"/>
    <cellStyle name="Normal 2 8 3" xfId="2535"/>
    <cellStyle name="Normal 2 8 4" xfId="2536"/>
    <cellStyle name="Normal 2 8 5" xfId="2537"/>
    <cellStyle name="Normal 2 80" xfId="2538"/>
    <cellStyle name="Normal 2 81" xfId="2539"/>
    <cellStyle name="Normal 2 82" xfId="2540"/>
    <cellStyle name="Normal 2 83" xfId="2541"/>
    <cellStyle name="Normal 2 84" xfId="2542"/>
    <cellStyle name="Normal 2 85" xfId="2543"/>
    <cellStyle name="Normal 2 86" xfId="2544"/>
    <cellStyle name="Normal 2 87" xfId="2545"/>
    <cellStyle name="Normal 2 88" xfId="2546"/>
    <cellStyle name="Normal 2 89" xfId="2547"/>
    <cellStyle name="Normal 2 9" xfId="2548"/>
    <cellStyle name="Normal 2 9 2" xfId="2549"/>
    <cellStyle name="Normal 2 9 3" xfId="2550"/>
    <cellStyle name="Normal 2 9 4" xfId="2551"/>
    <cellStyle name="Normal 2 9 5" xfId="2552"/>
    <cellStyle name="Normal 2 90" xfId="2553"/>
    <cellStyle name="Normal 2_03.06.2016" xfId="2554"/>
    <cellStyle name="Normal 20" xfId="2555"/>
    <cellStyle name="Normal 20 2" xfId="2556"/>
    <cellStyle name="Normal 20 3" xfId="2557"/>
    <cellStyle name="Normal 20 4" xfId="2558"/>
    <cellStyle name="Normal 20 5" xfId="2559"/>
    <cellStyle name="Normal 20 6" xfId="2560"/>
    <cellStyle name="Normal 21" xfId="2561"/>
    <cellStyle name="Normal 21 2" xfId="2562"/>
    <cellStyle name="Normal 21 3" xfId="2563"/>
    <cellStyle name="Normal 21 4" xfId="2564"/>
    <cellStyle name="Normal 21 5" xfId="2565"/>
    <cellStyle name="Normal 21 6" xfId="2566"/>
    <cellStyle name="Normal 22" xfId="2567"/>
    <cellStyle name="Normal 22 2" xfId="2568"/>
    <cellStyle name="Normal 22 3" xfId="2569"/>
    <cellStyle name="Normal 22 4" xfId="2570"/>
    <cellStyle name="Normal 22 5" xfId="2571"/>
    <cellStyle name="Normal 22 6" xfId="2572"/>
    <cellStyle name="Normal 23" xfId="2573"/>
    <cellStyle name="Normal 23 2" xfId="2574"/>
    <cellStyle name="Normal 23 3" xfId="2575"/>
    <cellStyle name="Normal 23 4" xfId="2576"/>
    <cellStyle name="Normal 23 5" xfId="2577"/>
    <cellStyle name="Normal 23 6" xfId="2578"/>
    <cellStyle name="Normal 230" xfId="2579"/>
    <cellStyle name="Normal 230 10" xfId="2580"/>
    <cellStyle name="Normal 230 11" xfId="2581"/>
    <cellStyle name="Normal 230 12" xfId="2582"/>
    <cellStyle name="Normal 230 13" xfId="2583"/>
    <cellStyle name="Normal 230 14" xfId="2584"/>
    <cellStyle name="Normal 230 15" xfId="2585"/>
    <cellStyle name="Normal 230 16" xfId="2586"/>
    <cellStyle name="Normal 230 17" xfId="2587"/>
    <cellStyle name="Normal 230 18" xfId="2588"/>
    <cellStyle name="Normal 230 19" xfId="2589"/>
    <cellStyle name="Normal 230 2" xfId="2590"/>
    <cellStyle name="Normal 230 20" xfId="2591"/>
    <cellStyle name="Normal 230 21" xfId="2592"/>
    <cellStyle name="Normal 230 22" xfId="2593"/>
    <cellStyle name="Normal 230 23" xfId="2594"/>
    <cellStyle name="Normal 230 3" xfId="2595"/>
    <cellStyle name="Normal 230 4" xfId="2596"/>
    <cellStyle name="Normal 230 5" xfId="2597"/>
    <cellStyle name="Normal 230 6" xfId="2598"/>
    <cellStyle name="Normal 230 7" xfId="2599"/>
    <cellStyle name="Normal 230 8" xfId="2600"/>
    <cellStyle name="Normal 230 9" xfId="2601"/>
    <cellStyle name="Normal 232" xfId="2602"/>
    <cellStyle name="Normal 232 10" xfId="2603"/>
    <cellStyle name="Normal 232 11" xfId="2604"/>
    <cellStyle name="Normal 232 12" xfId="2605"/>
    <cellStyle name="Normal 232 13" xfId="2606"/>
    <cellStyle name="Normal 232 14" xfId="2607"/>
    <cellStyle name="Normal 232 15" xfId="2608"/>
    <cellStyle name="Normal 232 16" xfId="2609"/>
    <cellStyle name="Normal 232 17" xfId="2610"/>
    <cellStyle name="Normal 232 18" xfId="2611"/>
    <cellStyle name="Normal 232 19" xfId="2612"/>
    <cellStyle name="Normal 232 2" xfId="2613"/>
    <cellStyle name="Normal 232 20" xfId="2614"/>
    <cellStyle name="Normal 232 21" xfId="2615"/>
    <cellStyle name="Normal 232 22" xfId="2616"/>
    <cellStyle name="Normal 232 23" xfId="2617"/>
    <cellStyle name="Normal 232 3" xfId="2618"/>
    <cellStyle name="Normal 232 4" xfId="2619"/>
    <cellStyle name="Normal 232 5" xfId="2620"/>
    <cellStyle name="Normal 232 6" xfId="2621"/>
    <cellStyle name="Normal 232 7" xfId="2622"/>
    <cellStyle name="Normal 232 8" xfId="2623"/>
    <cellStyle name="Normal 232 9" xfId="2624"/>
    <cellStyle name="Normal 233" xfId="2625"/>
    <cellStyle name="Normal 233 10" xfId="2626"/>
    <cellStyle name="Normal 233 11" xfId="2627"/>
    <cellStyle name="Normal 233 12" xfId="2628"/>
    <cellStyle name="Normal 233 13" xfId="2629"/>
    <cellStyle name="Normal 233 14" xfId="2630"/>
    <cellStyle name="Normal 233 15" xfId="2631"/>
    <cellStyle name="Normal 233 16" xfId="2632"/>
    <cellStyle name="Normal 233 17" xfId="2633"/>
    <cellStyle name="Normal 233 18" xfId="2634"/>
    <cellStyle name="Normal 233 19" xfId="2635"/>
    <cellStyle name="Normal 233 2" xfId="2636"/>
    <cellStyle name="Normal 233 20" xfId="2637"/>
    <cellStyle name="Normal 233 21" xfId="2638"/>
    <cellStyle name="Normal 233 22" xfId="2639"/>
    <cellStyle name="Normal 233 23" xfId="2640"/>
    <cellStyle name="Normal 233 3" xfId="2641"/>
    <cellStyle name="Normal 233 4" xfId="2642"/>
    <cellStyle name="Normal 233 5" xfId="2643"/>
    <cellStyle name="Normal 233 6" xfId="2644"/>
    <cellStyle name="Normal 233 7" xfId="2645"/>
    <cellStyle name="Normal 233 8" xfId="2646"/>
    <cellStyle name="Normal 233 9" xfId="2647"/>
    <cellStyle name="Normal 234" xfId="2648"/>
    <cellStyle name="Normal 234 2" xfId="2649"/>
    <cellStyle name="Normal 236" xfId="2650"/>
    <cellStyle name="Normal 236 2" xfId="2651"/>
    <cellStyle name="Normal 24" xfId="2652"/>
    <cellStyle name="Normal 24 2" xfId="2653"/>
    <cellStyle name="Normal 24 3" xfId="2654"/>
    <cellStyle name="Normal 24 4" xfId="2655"/>
    <cellStyle name="Normal 24 5" xfId="2656"/>
    <cellStyle name="Normal 24 6" xfId="2657"/>
    <cellStyle name="Normal 25" xfId="2658"/>
    <cellStyle name="Normal 25 2" xfId="2659"/>
    <cellStyle name="Normal 25 3" xfId="2660"/>
    <cellStyle name="Normal 25 4" xfId="2661"/>
    <cellStyle name="Normal 25 5" xfId="2662"/>
    <cellStyle name="Normal 25 6" xfId="2663"/>
    <cellStyle name="Normal 26" xfId="2664"/>
    <cellStyle name="Normal 26 2" xfId="2665"/>
    <cellStyle name="Normal 26 3" xfId="2666"/>
    <cellStyle name="Normal 26 4" xfId="2667"/>
    <cellStyle name="Normal 26 5" xfId="2668"/>
    <cellStyle name="Normal 26 6" xfId="2669"/>
    <cellStyle name="Normal 27" xfId="2670"/>
    <cellStyle name="Normal 27 2" xfId="2671"/>
    <cellStyle name="Normal 27 3" xfId="2672"/>
    <cellStyle name="Normal 27 4" xfId="2673"/>
    <cellStyle name="Normal 27 5" xfId="2674"/>
    <cellStyle name="Normal 27 6" xfId="2675"/>
    <cellStyle name="Normal 28" xfId="2676"/>
    <cellStyle name="Normal 28 2" xfId="2677"/>
    <cellStyle name="Normal 28 3" xfId="2678"/>
    <cellStyle name="Normal 28 4" xfId="2679"/>
    <cellStyle name="Normal 28 5" xfId="2680"/>
    <cellStyle name="Normal 28 6" xfId="2681"/>
    <cellStyle name="Normal 29" xfId="2682"/>
    <cellStyle name="Normal 29 2" xfId="2683"/>
    <cellStyle name="Normal 29 3" xfId="2684"/>
    <cellStyle name="Normal 29 4" xfId="2685"/>
    <cellStyle name="Normal 29 5" xfId="2686"/>
    <cellStyle name="Normal 29 6" xfId="2687"/>
    <cellStyle name="Normal 3" xfId="2688"/>
    <cellStyle name="Normal 3 10" xfId="2689"/>
    <cellStyle name="Normal 3 11" xfId="2690"/>
    <cellStyle name="Normal 3 12" xfId="2691"/>
    <cellStyle name="Normal 3 13" xfId="2692"/>
    <cellStyle name="Normal 3 14" xfId="2693"/>
    <cellStyle name="Normal 3 15" xfId="2694"/>
    <cellStyle name="Normal 3 16" xfId="2695"/>
    <cellStyle name="Normal 3 17" xfId="2696"/>
    <cellStyle name="Normal 3 18" xfId="2697"/>
    <cellStyle name="Normal 3 19" xfId="2698"/>
    <cellStyle name="Normal 3 2" xfId="2699"/>
    <cellStyle name="Normal 3 2 2" xfId="2700"/>
    <cellStyle name="Normal 3 2 2 2" xfId="2701"/>
    <cellStyle name="Normal 3 2 2 2 2" xfId="2702"/>
    <cellStyle name="Normal 3 2 2 3" xfId="2703"/>
    <cellStyle name="Normal 3 2 2 4" xfId="2704"/>
    <cellStyle name="Normal 3 2 3" xfId="2705"/>
    <cellStyle name="Normal 3 2 3 2" xfId="2706"/>
    <cellStyle name="Normal 3 2 4" xfId="2707"/>
    <cellStyle name="Normal 3 20" xfId="2708"/>
    <cellStyle name="Normal 3 21" xfId="2709"/>
    <cellStyle name="Normal 3 22" xfId="2710"/>
    <cellStyle name="Normal 3 23" xfId="2711"/>
    <cellStyle name="Normal 3 3" xfId="2712"/>
    <cellStyle name="Normal 3 3 2" xfId="2713"/>
    <cellStyle name="Normal 3 3 2 2" xfId="2714"/>
    <cellStyle name="Normal 3 3 3" xfId="2715"/>
    <cellStyle name="Normal 3 3 4" xfId="2716"/>
    <cellStyle name="Normal 3 3 5" xfId="2717"/>
    <cellStyle name="Normal 3 3 6" xfId="2718"/>
    <cellStyle name="Normal 3 4" xfId="2719"/>
    <cellStyle name="Normal 3 4 2" xfId="2720"/>
    <cellStyle name="Normal 3 5" xfId="2721"/>
    <cellStyle name="Normal 3 6" xfId="2722"/>
    <cellStyle name="Normal 3 7" xfId="2723"/>
    <cellStyle name="Normal 3 8" xfId="2724"/>
    <cellStyle name="Normal 3 9" xfId="2725"/>
    <cellStyle name="Normal 3_Actuals" xfId="2726"/>
    <cellStyle name="Normal 30" xfId="2727"/>
    <cellStyle name="Normal 30 2" xfId="2728"/>
    <cellStyle name="Normal 30 3" xfId="2729"/>
    <cellStyle name="Normal 30 4" xfId="2730"/>
    <cellStyle name="Normal 30 5" xfId="2731"/>
    <cellStyle name="Normal 30 6" xfId="2732"/>
    <cellStyle name="Normal 31" xfId="2733"/>
    <cellStyle name="Normal 31 2" xfId="2734"/>
    <cellStyle name="Normal 31 3" xfId="2735"/>
    <cellStyle name="Normal 31 4" xfId="2736"/>
    <cellStyle name="Normal 31 5" xfId="2737"/>
    <cellStyle name="Normal 31 6" xfId="2738"/>
    <cellStyle name="Normal 32" xfId="2739"/>
    <cellStyle name="Normal 32 2" xfId="2740"/>
    <cellStyle name="Normal 32 3" xfId="2741"/>
    <cellStyle name="Normal 32 4" xfId="2742"/>
    <cellStyle name="Normal 32 5" xfId="2743"/>
    <cellStyle name="Normal 32 6" xfId="2744"/>
    <cellStyle name="Normal 32 7" xfId="2745"/>
    <cellStyle name="Normal 33" xfId="2746"/>
    <cellStyle name="Normal 33 2" xfId="2747"/>
    <cellStyle name="Normal 33 3" xfId="2748"/>
    <cellStyle name="Normal 33 4" xfId="2749"/>
    <cellStyle name="Normal 33 5" xfId="2750"/>
    <cellStyle name="Normal 33 6" xfId="2751"/>
    <cellStyle name="Normal 34" xfId="2752"/>
    <cellStyle name="Normal 34 2" xfId="2753"/>
    <cellStyle name="Normal 34 3" xfId="2754"/>
    <cellStyle name="Normal 34 4" xfId="2755"/>
    <cellStyle name="Normal 34 5" xfId="2756"/>
    <cellStyle name="Normal 34 6" xfId="2757"/>
    <cellStyle name="Normal 35" xfId="2758"/>
    <cellStyle name="Normal 35 2" xfId="2759"/>
    <cellStyle name="Normal 35 3" xfId="2760"/>
    <cellStyle name="Normal 35 4" xfId="2761"/>
    <cellStyle name="Normal 35 5" xfId="2762"/>
    <cellStyle name="Normal 35 6" xfId="2763"/>
    <cellStyle name="Normal 36" xfId="2764"/>
    <cellStyle name="Normal 36 2" xfId="2765"/>
    <cellStyle name="Normal 36 3" xfId="2766"/>
    <cellStyle name="Normal 36 4" xfId="2767"/>
    <cellStyle name="Normal 36 5" xfId="2768"/>
    <cellStyle name="Normal 36 6" xfId="2769"/>
    <cellStyle name="Normal 37" xfId="2770"/>
    <cellStyle name="Normal 37 2" xfId="2771"/>
    <cellStyle name="Normal 37 3" xfId="2772"/>
    <cellStyle name="Normal 37 4" xfId="2773"/>
    <cellStyle name="Normal 37 5" xfId="2774"/>
    <cellStyle name="Normal 37 6" xfId="2775"/>
    <cellStyle name="Normal 38" xfId="2776"/>
    <cellStyle name="Normal 38 2" xfId="2777"/>
    <cellStyle name="Normal 38 3" xfId="2778"/>
    <cellStyle name="Normal 38 4" xfId="2779"/>
    <cellStyle name="Normal 38 5" xfId="2780"/>
    <cellStyle name="Normal 38 6" xfId="2781"/>
    <cellStyle name="Normal 39" xfId="2782"/>
    <cellStyle name="Normal 39 2" xfId="2783"/>
    <cellStyle name="Normal 39 3" xfId="2784"/>
    <cellStyle name="Normal 39 4" xfId="2785"/>
    <cellStyle name="Normal 39 5" xfId="2786"/>
    <cellStyle name="Normal 39 6" xfId="2787"/>
    <cellStyle name="Normal 4" xfId="2788"/>
    <cellStyle name="Normal 4 10" xfId="2789"/>
    <cellStyle name="Normal 4 11" xfId="2790"/>
    <cellStyle name="Normal 4 12" xfId="2791"/>
    <cellStyle name="Normal 4 13" xfId="2792"/>
    <cellStyle name="Normal 4 14" xfId="2793"/>
    <cellStyle name="Normal 4 15" xfId="2794"/>
    <cellStyle name="Normal 4 16" xfId="2795"/>
    <cellStyle name="Normal 4 17" xfId="2796"/>
    <cellStyle name="Normal 4 18" xfId="2797"/>
    <cellStyle name="Normal 4 19" xfId="2798"/>
    <cellStyle name="Normal 4 2" xfId="2799"/>
    <cellStyle name="Normal 4 2 2" xfId="2800"/>
    <cellStyle name="Normal 4 2 2 2" xfId="2801"/>
    <cellStyle name="Normal 4 2 2 2 2" xfId="2802"/>
    <cellStyle name="Normal 4 2 2 3" xfId="2803"/>
    <cellStyle name="Normal 4 2 2 4" xfId="2804"/>
    <cellStyle name="Normal 4 2 3" xfId="2805"/>
    <cellStyle name="Normal 4 2 3 2" xfId="2806"/>
    <cellStyle name="Normal 4 2 4" xfId="2807"/>
    <cellStyle name="Normal 4 20" xfId="2808"/>
    <cellStyle name="Normal 4 21" xfId="2809"/>
    <cellStyle name="Normal 4 22" xfId="2810"/>
    <cellStyle name="Normal 4 23" xfId="2811"/>
    <cellStyle name="Normal 4 3" xfId="2812"/>
    <cellStyle name="Normal 4 3 2" xfId="2813"/>
    <cellStyle name="Normal 4 3 2 2" xfId="2814"/>
    <cellStyle name="Normal 4 3 3" xfId="2815"/>
    <cellStyle name="Normal 4 3 4" xfId="2816"/>
    <cellStyle name="Normal 4 3 5" xfId="2817"/>
    <cellStyle name="Normal 4 3 6" xfId="2818"/>
    <cellStyle name="Normal 4 4" xfId="2819"/>
    <cellStyle name="Normal 4 4 2" xfId="2820"/>
    <cellStyle name="Normal 4 5" xfId="2821"/>
    <cellStyle name="Normal 4 6" xfId="2822"/>
    <cellStyle name="Normal 4 7" xfId="2823"/>
    <cellStyle name="Normal 4 8" xfId="2824"/>
    <cellStyle name="Normal 4 9" xfId="2825"/>
    <cellStyle name="Normal 4_Actuals" xfId="2826"/>
    <cellStyle name="Normal 40" xfId="2827"/>
    <cellStyle name="Normal 40 2" xfId="2828"/>
    <cellStyle name="Normal 40 3" xfId="2829"/>
    <cellStyle name="Normal 40 4" xfId="2830"/>
    <cellStyle name="Normal 40 5" xfId="2831"/>
    <cellStyle name="Normal 40 6" xfId="2832"/>
    <cellStyle name="Normal 41" xfId="2833"/>
    <cellStyle name="Normal 41 2" xfId="2834"/>
    <cellStyle name="Normal 41 3" xfId="2835"/>
    <cellStyle name="Normal 41 4" xfId="2836"/>
    <cellStyle name="Normal 41 5" xfId="2837"/>
    <cellStyle name="Normal 41 6" xfId="2838"/>
    <cellStyle name="Normal 42" xfId="2839"/>
    <cellStyle name="Normal 42 2" xfId="2840"/>
    <cellStyle name="Normal 42 3" xfId="2841"/>
    <cellStyle name="Normal 42 4" xfId="2842"/>
    <cellStyle name="Normal 42 5" xfId="2843"/>
    <cellStyle name="Normal 42 6" xfId="2844"/>
    <cellStyle name="Normal 43" xfId="2845"/>
    <cellStyle name="Normal 43 2" xfId="2846"/>
    <cellStyle name="Normal 43 3" xfId="2847"/>
    <cellStyle name="Normal 43 4" xfId="2848"/>
    <cellStyle name="Normal 43 5" xfId="2849"/>
    <cellStyle name="Normal 43 6" xfId="2850"/>
    <cellStyle name="Normal 44" xfId="2851"/>
    <cellStyle name="Normal 44 2" xfId="2852"/>
    <cellStyle name="Normal 44 3" xfId="2853"/>
    <cellStyle name="Normal 44 4" xfId="2854"/>
    <cellStyle name="Normal 44 5" xfId="2855"/>
    <cellStyle name="Normal 44 6" xfId="2856"/>
    <cellStyle name="Normal 45" xfId="2857"/>
    <cellStyle name="Normal 45 2" xfId="2858"/>
    <cellStyle name="Normal 45 3" xfId="2859"/>
    <cellStyle name="Normal 45 4" xfId="2860"/>
    <cellStyle name="Normal 45 5" xfId="2861"/>
    <cellStyle name="Normal 45 6" xfId="2862"/>
    <cellStyle name="Normal 46" xfId="2863"/>
    <cellStyle name="Normal 46 2" xfId="2864"/>
    <cellStyle name="Normal 46 3" xfId="2865"/>
    <cellStyle name="Normal 46 4" xfId="2866"/>
    <cellStyle name="Normal 46 5" xfId="2867"/>
    <cellStyle name="Normal 46 6" xfId="2868"/>
    <cellStyle name="Normal 47" xfId="2869"/>
    <cellStyle name="Normal 47 2" xfId="2870"/>
    <cellStyle name="Normal 47 3" xfId="2871"/>
    <cellStyle name="Normal 47 4" xfId="2872"/>
    <cellStyle name="Normal 47 5" xfId="2873"/>
    <cellStyle name="Normal 47 6" xfId="2874"/>
    <cellStyle name="Normal 48" xfId="2875"/>
    <cellStyle name="Normal 48 2" xfId="2876"/>
    <cellStyle name="Normal 48 3" xfId="2877"/>
    <cellStyle name="Normal 48 4" xfId="2878"/>
    <cellStyle name="Normal 48 5" xfId="2879"/>
    <cellStyle name="Normal 48 6" xfId="2880"/>
    <cellStyle name="Normal 49" xfId="2881"/>
    <cellStyle name="Normal 49 2" xfId="2882"/>
    <cellStyle name="Normal 49 3" xfId="2883"/>
    <cellStyle name="Normal 49 4" xfId="2884"/>
    <cellStyle name="Normal 49 5" xfId="2885"/>
    <cellStyle name="Normal 49 6" xfId="2886"/>
    <cellStyle name="Normal 5" xfId="2887"/>
    <cellStyle name="Normal 5 10" xfId="2888"/>
    <cellStyle name="Normal 5 11" xfId="2889"/>
    <cellStyle name="Normal 5 12" xfId="2890"/>
    <cellStyle name="Normal 5 13" xfId="2891"/>
    <cellStyle name="Normal 5 14" xfId="2892"/>
    <cellStyle name="Normal 5 15" xfId="2893"/>
    <cellStyle name="Normal 5 16" xfId="2894"/>
    <cellStyle name="Normal 5 17" xfId="2895"/>
    <cellStyle name="Normal 5 18" xfId="2896"/>
    <cellStyle name="Normal 5 19" xfId="2897"/>
    <cellStyle name="Normal 5 2" xfId="2898"/>
    <cellStyle name="Normal 5 2 2" xfId="2899"/>
    <cellStyle name="Normal 5 2 2 2" xfId="2900"/>
    <cellStyle name="Normal 5 2 2 2 2" xfId="2901"/>
    <cellStyle name="Normal 5 2 2 3" xfId="2902"/>
    <cellStyle name="Normal 5 2 2 4" xfId="2903"/>
    <cellStyle name="Normal 5 2 3" xfId="2904"/>
    <cellStyle name="Normal 5 2 3 2" xfId="2905"/>
    <cellStyle name="Normal 5 2 4" xfId="2906"/>
    <cellStyle name="Normal 5 20" xfId="2907"/>
    <cellStyle name="Normal 5 21" xfId="2908"/>
    <cellStyle name="Normal 5 22" xfId="2909"/>
    <cellStyle name="Normal 5 23" xfId="2910"/>
    <cellStyle name="Normal 5 3" xfId="2911"/>
    <cellStyle name="Normal 5 3 2" xfId="2912"/>
    <cellStyle name="Normal 5 3 2 2" xfId="2913"/>
    <cellStyle name="Normal 5 3 3" xfId="2914"/>
    <cellStyle name="Normal 5 4" xfId="2915"/>
    <cellStyle name="Normal 5 4 2" xfId="2916"/>
    <cellStyle name="Normal 5 5" xfId="2917"/>
    <cellStyle name="Normal 5 6" xfId="2918"/>
    <cellStyle name="Normal 5 7" xfId="2919"/>
    <cellStyle name="Normal 5 8" xfId="2920"/>
    <cellStyle name="Normal 5 9" xfId="2921"/>
    <cellStyle name="Normal 5_Actuals" xfId="2922"/>
    <cellStyle name="Normal 50" xfId="2923"/>
    <cellStyle name="Normal 50 2" xfId="2924"/>
    <cellStyle name="Normal 50 3" xfId="2925"/>
    <cellStyle name="Normal 50 4" xfId="2926"/>
    <cellStyle name="Normal 50 5" xfId="2927"/>
    <cellStyle name="Normal 50 6" xfId="2928"/>
    <cellStyle name="Normal 51" xfId="2929"/>
    <cellStyle name="Normal 51 2" xfId="2930"/>
    <cellStyle name="Normal 51 3" xfId="2931"/>
    <cellStyle name="Normal 51 4" xfId="2932"/>
    <cellStyle name="Normal 51 5" xfId="2933"/>
    <cellStyle name="Normal 51 6" xfId="2934"/>
    <cellStyle name="Normal 52" xfId="2935"/>
    <cellStyle name="Normal 52 2" xfId="2936"/>
    <cellStyle name="Normal 52 3" xfId="2937"/>
    <cellStyle name="Normal 52 4" xfId="2938"/>
    <cellStyle name="Normal 52 5" xfId="2939"/>
    <cellStyle name="Normal 52 6" xfId="2940"/>
    <cellStyle name="Normal 52 7" xfId="2941"/>
    <cellStyle name="Normal 53" xfId="2942"/>
    <cellStyle name="Normal 53 2" xfId="2943"/>
    <cellStyle name="Normal 53 3" xfId="2944"/>
    <cellStyle name="Normal 53 4" xfId="2945"/>
    <cellStyle name="Normal 53 5" xfId="2946"/>
    <cellStyle name="Normal 53 6" xfId="2947"/>
    <cellStyle name="Normal 53 7" xfId="2948"/>
    <cellStyle name="Normal 54" xfId="2949"/>
    <cellStyle name="Normal 54 2" xfId="2950"/>
    <cellStyle name="Normal 54 3" xfId="2951"/>
    <cellStyle name="Normal 54 4" xfId="2952"/>
    <cellStyle name="Normal 54 5" xfId="2953"/>
    <cellStyle name="Normal 54 6" xfId="2954"/>
    <cellStyle name="Normal 54 7" xfId="2955"/>
    <cellStyle name="Normal 55" xfId="2956"/>
    <cellStyle name="Normal 55 2" xfId="2957"/>
    <cellStyle name="Normal 55 3" xfId="2958"/>
    <cellStyle name="Normal 55 4" xfId="2959"/>
    <cellStyle name="Normal 55 5" xfId="2960"/>
    <cellStyle name="Normal 55 6" xfId="2961"/>
    <cellStyle name="Normal 56" xfId="2962"/>
    <cellStyle name="Normal 56 2" xfId="2963"/>
    <cellStyle name="Normal 56 3" xfId="2964"/>
    <cellStyle name="Normal 56 4" xfId="2965"/>
    <cellStyle name="Normal 56 5" xfId="2966"/>
    <cellStyle name="Normal 56 6" xfId="2967"/>
    <cellStyle name="Normal 56 7" xfId="2968"/>
    <cellStyle name="Normal 57" xfId="2969"/>
    <cellStyle name="Normal 57 2" xfId="2970"/>
    <cellStyle name="Normal 57 3" xfId="2971"/>
    <cellStyle name="Normal 57 4" xfId="2972"/>
    <cellStyle name="Normal 57 5" xfId="2973"/>
    <cellStyle name="Normal 57 6" xfId="2974"/>
    <cellStyle name="Normal 58" xfId="2975"/>
    <cellStyle name="Normal 58 2" xfId="2976"/>
    <cellStyle name="Normal 58 3" xfId="2977"/>
    <cellStyle name="Normal 58 4" xfId="2978"/>
    <cellStyle name="Normal 58 5" xfId="2979"/>
    <cellStyle name="Normal 58 6" xfId="2980"/>
    <cellStyle name="Normal 59" xfId="2981"/>
    <cellStyle name="Normal 59 2" xfId="2982"/>
    <cellStyle name="Normal 59 3" xfId="2983"/>
    <cellStyle name="Normal 59 4" xfId="2984"/>
    <cellStyle name="Normal 59 5" xfId="2985"/>
    <cellStyle name="Normal 59 6" xfId="2986"/>
    <cellStyle name="Normal 6" xfId="2987"/>
    <cellStyle name="Normal 6 10" xfId="2988"/>
    <cellStyle name="Normal 6 11" xfId="2989"/>
    <cellStyle name="Normal 6 12" xfId="2990"/>
    <cellStyle name="Normal 6 13" xfId="2991"/>
    <cellStyle name="Normal 6 14" xfId="2992"/>
    <cellStyle name="Normal 6 15" xfId="2993"/>
    <cellStyle name="Normal 6 16" xfId="2994"/>
    <cellStyle name="Normal 6 17" xfId="2995"/>
    <cellStyle name="Normal 6 18" xfId="2996"/>
    <cellStyle name="Normal 6 19" xfId="2997"/>
    <cellStyle name="Normal 6 2" xfId="2998"/>
    <cellStyle name="Normal 6 2 2" xfId="2999"/>
    <cellStyle name="Normal 6 2 2 2" xfId="3000"/>
    <cellStyle name="Normal 6 2 2 2 2" xfId="3001"/>
    <cellStyle name="Normal 6 2 2 3" xfId="3002"/>
    <cellStyle name="Normal 6 2 2 4" xfId="3003"/>
    <cellStyle name="Normal 6 2 3" xfId="3004"/>
    <cellStyle name="Normal 6 2 3 2" xfId="3005"/>
    <cellStyle name="Normal 6 2 4" xfId="3006"/>
    <cellStyle name="Normal 6 20" xfId="3007"/>
    <cellStyle name="Normal 6 21" xfId="3008"/>
    <cellStyle name="Normal 6 22" xfId="3009"/>
    <cellStyle name="Normal 6 23" xfId="3010"/>
    <cellStyle name="Normal 6 3" xfId="3011"/>
    <cellStyle name="Normal 6 3 2" xfId="3012"/>
    <cellStyle name="Normal 6 3 2 2" xfId="3013"/>
    <cellStyle name="Normal 6 3 3" xfId="3014"/>
    <cellStyle name="Normal 6 3 4" xfId="3015"/>
    <cellStyle name="Normal 6 3 5" xfId="3016"/>
    <cellStyle name="Normal 6 3 6" xfId="3017"/>
    <cellStyle name="Normal 6 4" xfId="3018"/>
    <cellStyle name="Normal 6 4 2" xfId="3019"/>
    <cellStyle name="Normal 6 5" xfId="3020"/>
    <cellStyle name="Normal 6 6" xfId="3021"/>
    <cellStyle name="Normal 6 7" xfId="3022"/>
    <cellStyle name="Normal 6 8" xfId="3023"/>
    <cellStyle name="Normal 6 9" xfId="3024"/>
    <cellStyle name="Normal 6_Actuals" xfId="3025"/>
    <cellStyle name="Normal 60" xfId="3026"/>
    <cellStyle name="Normal 60 2" xfId="3027"/>
    <cellStyle name="Normal 60 3" xfId="3028"/>
    <cellStyle name="Normal 60 4" xfId="3029"/>
    <cellStyle name="Normal 60 5" xfId="3030"/>
    <cellStyle name="Normal 60 6" xfId="3031"/>
    <cellStyle name="Normal 61" xfId="3032"/>
    <cellStyle name="Normal 61 2" xfId="3033"/>
    <cellStyle name="Normal 61 3" xfId="3034"/>
    <cellStyle name="Normal 61 4" xfId="3035"/>
    <cellStyle name="Normal 61 5" xfId="3036"/>
    <cellStyle name="Normal 61 6" xfId="3037"/>
    <cellStyle name="Normal 62" xfId="3038"/>
    <cellStyle name="Normal 62 2" xfId="3039"/>
    <cellStyle name="Normal 62 3" xfId="3040"/>
    <cellStyle name="Normal 62 4" xfId="3041"/>
    <cellStyle name="Normal 62 5" xfId="3042"/>
    <cellStyle name="Normal 62 6" xfId="3043"/>
    <cellStyle name="Normal 63" xfId="3044"/>
    <cellStyle name="Normal 63 2" xfId="3045"/>
    <cellStyle name="Normal 63 3" xfId="3046"/>
    <cellStyle name="Normal 63 4" xfId="3047"/>
    <cellStyle name="Normal 63 5" xfId="3048"/>
    <cellStyle name="Normal 63 6" xfId="3049"/>
    <cellStyle name="Normal 64" xfId="3050"/>
    <cellStyle name="Normal 64 2" xfId="3051"/>
    <cellStyle name="Normal 64 3" xfId="3052"/>
    <cellStyle name="Normal 64 4" xfId="3053"/>
    <cellStyle name="Normal 64 5" xfId="3054"/>
    <cellStyle name="Normal 64 6" xfId="3055"/>
    <cellStyle name="Normal 65" xfId="3056"/>
    <cellStyle name="Normal 65 2" xfId="3057"/>
    <cellStyle name="Normal 65 3" xfId="3058"/>
    <cellStyle name="Normal 65 4" xfId="3059"/>
    <cellStyle name="Normal 65 5" xfId="3060"/>
    <cellStyle name="Normal 65 6" xfId="3061"/>
    <cellStyle name="Normal 66" xfId="3062"/>
    <cellStyle name="Normal 66 2" xfId="3063"/>
    <cellStyle name="Normal 66 3" xfId="3064"/>
    <cellStyle name="Normal 66 4" xfId="3065"/>
    <cellStyle name="Normal 66 5" xfId="3066"/>
    <cellStyle name="Normal 66 6" xfId="3067"/>
    <cellStyle name="Normal 67" xfId="3068"/>
    <cellStyle name="Normal 67 2" xfId="3069"/>
    <cellStyle name="Normal 67 3" xfId="3070"/>
    <cellStyle name="Normal 67 4" xfId="3071"/>
    <cellStyle name="Normal 67 5" xfId="3072"/>
    <cellStyle name="Normal 67 6" xfId="3073"/>
    <cellStyle name="Normal 68" xfId="3074"/>
    <cellStyle name="Normal 68 2" xfId="3075"/>
    <cellStyle name="Normal 68 3" xfId="3076"/>
    <cellStyle name="Normal 68 4" xfId="3077"/>
    <cellStyle name="Normal 68 5" xfId="3078"/>
    <cellStyle name="Normal 68 6" xfId="3079"/>
    <cellStyle name="Normal 69" xfId="3080"/>
    <cellStyle name="Normal 69 2" xfId="3081"/>
    <cellStyle name="Normal 69 3" xfId="3082"/>
    <cellStyle name="Normal 69 4" xfId="3083"/>
    <cellStyle name="Normal 69 5" xfId="3084"/>
    <cellStyle name="Normal 69 6" xfId="3085"/>
    <cellStyle name="Normal 7" xfId="3086"/>
    <cellStyle name="Normal 7 2" xfId="3087"/>
    <cellStyle name="Normal 7 2 2" xfId="3088"/>
    <cellStyle name="Normal 7 2 2 2" xfId="3089"/>
    <cellStyle name="Normal 7 2 2 2 2" xfId="3090"/>
    <cellStyle name="Normal 7 2 2 3" xfId="3091"/>
    <cellStyle name="Normal 7 2 3" xfId="3092"/>
    <cellStyle name="Normal 7 2 3 2" xfId="3093"/>
    <cellStyle name="Normal 7 2 4" xfId="3094"/>
    <cellStyle name="Normal 7 3" xfId="3095"/>
    <cellStyle name="Normal 7 3 2" xfId="3096"/>
    <cellStyle name="Normal 7 3 2 2" xfId="3097"/>
    <cellStyle name="Normal 7 3 3" xfId="3098"/>
    <cellStyle name="Normal 7 4" xfId="3099"/>
    <cellStyle name="Normal 7 4 2" xfId="3100"/>
    <cellStyle name="Normal 7 5" xfId="3101"/>
    <cellStyle name="Normal 7 6" xfId="3102"/>
    <cellStyle name="Normal 70" xfId="3103"/>
    <cellStyle name="Normal 70 2" xfId="3104"/>
    <cellStyle name="Normal 70 3" xfId="3105"/>
    <cellStyle name="Normal 70 4" xfId="3106"/>
    <cellStyle name="Normal 70 5" xfId="3107"/>
    <cellStyle name="Normal 70 6" xfId="3108"/>
    <cellStyle name="Normal 71" xfId="3109"/>
    <cellStyle name="Normal 71 2" xfId="3110"/>
    <cellStyle name="Normal 71 3" xfId="3111"/>
    <cellStyle name="Normal 71 4" xfId="3112"/>
    <cellStyle name="Normal 71 5" xfId="3113"/>
    <cellStyle name="Normal 71 6" xfId="3114"/>
    <cellStyle name="Normal 72" xfId="3115"/>
    <cellStyle name="Normal 72 2" xfId="3116"/>
    <cellStyle name="Normal 72 3" xfId="3117"/>
    <cellStyle name="Normal 72 4" xfId="3118"/>
    <cellStyle name="Normal 72 5" xfId="3119"/>
    <cellStyle name="Normal 72 6" xfId="3120"/>
    <cellStyle name="Normal 73" xfId="3121"/>
    <cellStyle name="Normal 73 2" xfId="3122"/>
    <cellStyle name="Normal 73 3" xfId="3123"/>
    <cellStyle name="Normal 73 4" xfId="3124"/>
    <cellStyle name="Normal 73 5" xfId="3125"/>
    <cellStyle name="Normal 73 6" xfId="3126"/>
    <cellStyle name="Normal 74" xfId="3127"/>
    <cellStyle name="Normal 74 2" xfId="3128"/>
    <cellStyle name="Normal 74 3" xfId="3129"/>
    <cellStyle name="Normal 74 4" xfId="3130"/>
    <cellStyle name="Normal 74 5" xfId="3131"/>
    <cellStyle name="Normal 74 6" xfId="3132"/>
    <cellStyle name="Normal 75" xfId="3133"/>
    <cellStyle name="Normal 75 2" xfId="3134"/>
    <cellStyle name="Normal 75 3" xfId="3135"/>
    <cellStyle name="Normal 75 4" xfId="3136"/>
    <cellStyle name="Normal 75 5" xfId="3137"/>
    <cellStyle name="Normal 75 6" xfId="3138"/>
    <cellStyle name="Normal 76" xfId="3139"/>
    <cellStyle name="Normal 76 2" xfId="3140"/>
    <cellStyle name="Normal 76 3" xfId="3141"/>
    <cellStyle name="Normal 76 4" xfId="3142"/>
    <cellStyle name="Normal 76 5" xfId="3143"/>
    <cellStyle name="Normal 76 6" xfId="3144"/>
    <cellStyle name="Normal 77" xfId="3145"/>
    <cellStyle name="Normal 77 2" xfId="3146"/>
    <cellStyle name="Normal 77 3" xfId="3147"/>
    <cellStyle name="Normal 77 4" xfId="3148"/>
    <cellStyle name="Normal 77 5" xfId="3149"/>
    <cellStyle name="Normal 77 6" xfId="3150"/>
    <cellStyle name="Normal 78" xfId="3151"/>
    <cellStyle name="Normal 78 2" xfId="3152"/>
    <cellStyle name="Normal 78 3" xfId="3153"/>
    <cellStyle name="Normal 78 4" xfId="3154"/>
    <cellStyle name="Normal 78 5" xfId="3155"/>
    <cellStyle name="Normal 78 6" xfId="3156"/>
    <cellStyle name="Normal 79" xfId="3157"/>
    <cellStyle name="Normal 79 2" xfId="3158"/>
    <cellStyle name="Normal 79 3" xfId="3159"/>
    <cellStyle name="Normal 79 4" xfId="3160"/>
    <cellStyle name="Normal 79 5" xfId="3161"/>
    <cellStyle name="Normal 79 6" xfId="3162"/>
    <cellStyle name="Normal 8" xfId="3163"/>
    <cellStyle name="Normal 8 2" xfId="3164"/>
    <cellStyle name="Normal 8 2 2" xfId="3165"/>
    <cellStyle name="Normal 8 2 2 2" xfId="3166"/>
    <cellStyle name="Normal 8 2 2 2 2" xfId="3167"/>
    <cellStyle name="Normal 8 2 2 3" xfId="3168"/>
    <cellStyle name="Normal 8 2 3" xfId="3169"/>
    <cellStyle name="Normal 8 2 3 2" xfId="3170"/>
    <cellStyle name="Normal 8 2 4" xfId="3171"/>
    <cellStyle name="Normal 8 3" xfId="3172"/>
    <cellStyle name="Normal 8 3 2" xfId="3173"/>
    <cellStyle name="Normal 8 3 2 2" xfId="3174"/>
    <cellStyle name="Normal 8 3 3" xfId="3175"/>
    <cellStyle name="Normal 8 4" xfId="3176"/>
    <cellStyle name="Normal 8 4 2" xfId="3177"/>
    <cellStyle name="Normal 8 5" xfId="3178"/>
    <cellStyle name="Normal 8 6" xfId="3179"/>
    <cellStyle name="Normal 80" xfId="3180"/>
    <cellStyle name="Normal 80 2" xfId="3181"/>
    <cellStyle name="Normal 80 3" xfId="3182"/>
    <cellStyle name="Normal 80 4" xfId="3183"/>
    <cellStyle name="Normal 80 5" xfId="3184"/>
    <cellStyle name="Normal 80 6" xfId="3185"/>
    <cellStyle name="Normal 81" xfId="3186"/>
    <cellStyle name="Normal 81 2" xfId="3187"/>
    <cellStyle name="Normal 81 3" xfId="3188"/>
    <cellStyle name="Normal 81 4" xfId="3189"/>
    <cellStyle name="Normal 81 5" xfId="3190"/>
    <cellStyle name="Normal 81 6" xfId="3191"/>
    <cellStyle name="Normal 82" xfId="3192"/>
    <cellStyle name="Normal 82 2" xfId="3193"/>
    <cellStyle name="Normal 82 3" xfId="3194"/>
    <cellStyle name="Normal 82 4" xfId="3195"/>
    <cellStyle name="Normal 82 5" xfId="3196"/>
    <cellStyle name="Normal 82 6" xfId="3197"/>
    <cellStyle name="Normal 83" xfId="3198"/>
    <cellStyle name="Normal 83 2" xfId="3199"/>
    <cellStyle name="Normal 83 3" xfId="3200"/>
    <cellStyle name="Normal 83 4" xfId="3201"/>
    <cellStyle name="Normal 83 5" xfId="3202"/>
    <cellStyle name="Normal 83 6" xfId="3203"/>
    <cellStyle name="Normal 84" xfId="3204"/>
    <cellStyle name="Normal 84 2" xfId="3205"/>
    <cellStyle name="Normal 84 3" xfId="3206"/>
    <cellStyle name="Normal 84 4" xfId="3207"/>
    <cellStyle name="Normal 84 5" xfId="3208"/>
    <cellStyle name="Normal 84 6" xfId="3209"/>
    <cellStyle name="Normal 85" xfId="3210"/>
    <cellStyle name="Normal 85 2" xfId="3211"/>
    <cellStyle name="Normal 85 3" xfId="3212"/>
    <cellStyle name="Normal 85 4" xfId="3213"/>
    <cellStyle name="Normal 85 5" xfId="3214"/>
    <cellStyle name="Normal 85 6" xfId="3215"/>
    <cellStyle name="Normal 86" xfId="3216"/>
    <cellStyle name="Normal 86 2" xfId="3217"/>
    <cellStyle name="Normal 86 3" xfId="3218"/>
    <cellStyle name="Normal 86 4" xfId="3219"/>
    <cellStyle name="Normal 86 5" xfId="3220"/>
    <cellStyle name="Normal 86 6" xfId="3221"/>
    <cellStyle name="Normal 87" xfId="3222"/>
    <cellStyle name="Normal 87 2" xfId="3223"/>
    <cellStyle name="Normal 87 3" xfId="3224"/>
    <cellStyle name="Normal 87 4" xfId="3225"/>
    <cellStyle name="Normal 87 5" xfId="3226"/>
    <cellStyle name="Normal 87 6" xfId="3227"/>
    <cellStyle name="Normal 88" xfId="3228"/>
    <cellStyle name="Normal 88 2" xfId="3229"/>
    <cellStyle name="Normal 88 3" xfId="3230"/>
    <cellStyle name="Normal 88 4" xfId="3231"/>
    <cellStyle name="Normal 88 5" xfId="3232"/>
    <cellStyle name="Normal 88 6" xfId="3233"/>
    <cellStyle name="Normal 89" xfId="3234"/>
    <cellStyle name="Normal 89 2" xfId="3235"/>
    <cellStyle name="Normal 89 3" xfId="3236"/>
    <cellStyle name="Normal 89 4" xfId="3237"/>
    <cellStyle name="Normal 89 5" xfId="3238"/>
    <cellStyle name="Normal 89 6" xfId="3239"/>
    <cellStyle name="Normal 9" xfId="3240"/>
    <cellStyle name="Normal 9 2" xfId="3241"/>
    <cellStyle name="Normal 9 2 2" xfId="3242"/>
    <cellStyle name="Normal 9 2 2 2" xfId="3243"/>
    <cellStyle name="Normal 9 2 2 2 2" xfId="3244"/>
    <cellStyle name="Normal 9 2 2 3" xfId="3245"/>
    <cellStyle name="Normal 9 2 3" xfId="3246"/>
    <cellStyle name="Normal 9 2 3 2" xfId="3247"/>
    <cellStyle name="Normal 9 2 4" xfId="3248"/>
    <cellStyle name="Normal 9 3" xfId="3249"/>
    <cellStyle name="Normal 9 3 2" xfId="3250"/>
    <cellStyle name="Normal 9 3 2 2" xfId="3251"/>
    <cellStyle name="Normal 9 3 3" xfId="3252"/>
    <cellStyle name="Normal 9 4" xfId="3253"/>
    <cellStyle name="Normal 9 4 2" xfId="3254"/>
    <cellStyle name="Normal 9 5" xfId="3255"/>
    <cellStyle name="Normal 9 6" xfId="3256"/>
    <cellStyle name="Normal 9 7" xfId="3257"/>
    <cellStyle name="Normal 90" xfId="3258"/>
    <cellStyle name="Normal 90 2" xfId="3259"/>
    <cellStyle name="Normal 90 3" xfId="3260"/>
    <cellStyle name="Normal 90 4" xfId="3261"/>
    <cellStyle name="Normal 90 5" xfId="3262"/>
    <cellStyle name="Normal 90 6" xfId="3263"/>
    <cellStyle name="Normal 91" xfId="3264"/>
    <cellStyle name="Normal 91 2" xfId="3265"/>
    <cellStyle name="Normal 91 3" xfId="3266"/>
    <cellStyle name="Normal 91 4" xfId="3267"/>
    <cellStyle name="Normal 91 5" xfId="3268"/>
    <cellStyle name="Normal 91 6" xfId="3269"/>
    <cellStyle name="Normal 92" xfId="3270"/>
    <cellStyle name="Normal 92 10" xfId="3271"/>
    <cellStyle name="Normal 92 100" xfId="3272"/>
    <cellStyle name="Normal 92 101" xfId="3273"/>
    <cellStyle name="Normal 92 102" xfId="3274"/>
    <cellStyle name="Normal 92 103" xfId="3275"/>
    <cellStyle name="Normal 92 104" xfId="3276"/>
    <cellStyle name="Normal 92 105" xfId="3277"/>
    <cellStyle name="Normal 92 106" xfId="3278"/>
    <cellStyle name="Normal 92 107" xfId="3279"/>
    <cellStyle name="Normal 92 108" xfId="3280"/>
    <cellStyle name="Normal 92 109" xfId="3281"/>
    <cellStyle name="Normal 92 11" xfId="3282"/>
    <cellStyle name="Normal 92 110" xfId="3283"/>
    <cellStyle name="Normal 92 111" xfId="3284"/>
    <cellStyle name="Normal 92 112" xfId="3285"/>
    <cellStyle name="Normal 92 113" xfId="3286"/>
    <cellStyle name="Normal 92 114" xfId="3287"/>
    <cellStyle name="Normal 92 12" xfId="3288"/>
    <cellStyle name="Normal 92 13" xfId="3289"/>
    <cellStyle name="Normal 92 14" xfId="3290"/>
    <cellStyle name="Normal 92 15" xfId="3291"/>
    <cellStyle name="Normal 92 16" xfId="3292"/>
    <cellStyle name="Normal 92 17" xfId="3293"/>
    <cellStyle name="Normal 92 18" xfId="3294"/>
    <cellStyle name="Normal 92 19" xfId="3295"/>
    <cellStyle name="Normal 92 2" xfId="3296"/>
    <cellStyle name="Normal 92 20" xfId="3297"/>
    <cellStyle name="Normal 92 21" xfId="3298"/>
    <cellStyle name="Normal 92 22" xfId="3299"/>
    <cellStyle name="Normal 92 23" xfId="3300"/>
    <cellStyle name="Normal 92 24" xfId="3301"/>
    <cellStyle name="Normal 92 25" xfId="3302"/>
    <cellStyle name="Normal 92 26" xfId="3303"/>
    <cellStyle name="Normal 92 27" xfId="3304"/>
    <cellStyle name="Normal 92 28" xfId="3305"/>
    <cellStyle name="Normal 92 29" xfId="3306"/>
    <cellStyle name="Normal 92 3" xfId="3307"/>
    <cellStyle name="Normal 92 30" xfId="3308"/>
    <cellStyle name="Normal 92 31" xfId="3309"/>
    <cellStyle name="Normal 92 32" xfId="3310"/>
    <cellStyle name="Normal 92 33" xfId="3311"/>
    <cellStyle name="Normal 92 34" xfId="3312"/>
    <cellStyle name="Normal 92 35" xfId="3313"/>
    <cellStyle name="Normal 92 36" xfId="3314"/>
    <cellStyle name="Normal 92 37" xfId="3315"/>
    <cellStyle name="Normal 92 38" xfId="3316"/>
    <cellStyle name="Normal 92 39" xfId="3317"/>
    <cellStyle name="Normal 92 4" xfId="3318"/>
    <cellStyle name="Normal 92 40" xfId="3319"/>
    <cellStyle name="Normal 92 41" xfId="3320"/>
    <cellStyle name="Normal 92 42" xfId="3321"/>
    <cellStyle name="Normal 92 43" xfId="3322"/>
    <cellStyle name="Normal 92 44" xfId="3323"/>
    <cellStyle name="Normal 92 45" xfId="3324"/>
    <cellStyle name="Normal 92 46" xfId="3325"/>
    <cellStyle name="Normal 92 47" xfId="3326"/>
    <cellStyle name="Normal 92 48" xfId="3327"/>
    <cellStyle name="Normal 92 49" xfId="3328"/>
    <cellStyle name="Normal 92 5" xfId="3329"/>
    <cellStyle name="Normal 92 50" xfId="3330"/>
    <cellStyle name="Normal 92 51" xfId="3331"/>
    <cellStyle name="Normal 92 52" xfId="3332"/>
    <cellStyle name="Normal 92 53" xfId="3333"/>
    <cellStyle name="Normal 92 54" xfId="3334"/>
    <cellStyle name="Normal 92 55" xfId="3335"/>
    <cellStyle name="Normal 92 56" xfId="3336"/>
    <cellStyle name="Normal 92 57" xfId="3337"/>
    <cellStyle name="Normal 92 58" xfId="3338"/>
    <cellStyle name="Normal 92 59" xfId="3339"/>
    <cellStyle name="Normal 92 6" xfId="3340"/>
    <cellStyle name="Normal 92 60" xfId="3341"/>
    <cellStyle name="Normal 92 61" xfId="3342"/>
    <cellStyle name="Normal 92 62" xfId="3343"/>
    <cellStyle name="Normal 92 63" xfId="3344"/>
    <cellStyle name="Normal 92 64" xfId="3345"/>
    <cellStyle name="Normal 92 65" xfId="3346"/>
    <cellStyle name="Normal 92 66" xfId="3347"/>
    <cellStyle name="Normal 92 67" xfId="3348"/>
    <cellStyle name="Normal 92 68" xfId="3349"/>
    <cellStyle name="Normal 92 69" xfId="3350"/>
    <cellStyle name="Normal 92 7" xfId="3351"/>
    <cellStyle name="Normal 92 70" xfId="3352"/>
    <cellStyle name="Normal 92 71" xfId="3353"/>
    <cellStyle name="Normal 92 72" xfId="3354"/>
    <cellStyle name="Normal 92 73" xfId="3355"/>
    <cellStyle name="Normal 92 74" xfId="3356"/>
    <cellStyle name="Normal 92 75" xfId="3357"/>
    <cellStyle name="Normal 92 76" xfId="3358"/>
    <cellStyle name="Normal 92 77" xfId="3359"/>
    <cellStyle name="Normal 92 78" xfId="3360"/>
    <cellStyle name="Normal 92 79" xfId="3361"/>
    <cellStyle name="Normal 92 8" xfId="3362"/>
    <cellStyle name="Normal 92 80" xfId="3363"/>
    <cellStyle name="Normal 92 81" xfId="3364"/>
    <cellStyle name="Normal 92 82" xfId="3365"/>
    <cellStyle name="Normal 92 83" xfId="3366"/>
    <cellStyle name="Normal 92 84" xfId="3367"/>
    <cellStyle name="Normal 92 85" xfId="3368"/>
    <cellStyle name="Normal 92 86" xfId="3369"/>
    <cellStyle name="Normal 92 87" xfId="3370"/>
    <cellStyle name="Normal 92 88" xfId="3371"/>
    <cellStyle name="Normal 92 89" xfId="3372"/>
    <cellStyle name="Normal 92 9" xfId="3373"/>
    <cellStyle name="Normal 92 90" xfId="3374"/>
    <cellStyle name="Normal 92 91" xfId="3375"/>
    <cellStyle name="Normal 92 92" xfId="3376"/>
    <cellStyle name="Normal 92 93" xfId="3377"/>
    <cellStyle name="Normal 92 94" xfId="3378"/>
    <cellStyle name="Normal 92 95" xfId="3379"/>
    <cellStyle name="Normal 92 96" xfId="3380"/>
    <cellStyle name="Normal 92 97" xfId="3381"/>
    <cellStyle name="Normal 92 98" xfId="3382"/>
    <cellStyle name="Normal 92 99" xfId="3383"/>
    <cellStyle name="Normal 93" xfId="3384"/>
    <cellStyle name="Normal 93 2" xfId="3385"/>
    <cellStyle name="Normal 93 3" xfId="3386"/>
    <cellStyle name="Normal 93 4" xfId="3387"/>
    <cellStyle name="Normal 93 5" xfId="3388"/>
    <cellStyle name="Normal 93 6" xfId="3389"/>
    <cellStyle name="Normal 94" xfId="3390"/>
    <cellStyle name="Normal 94 2" xfId="3391"/>
    <cellStyle name="Normal 94 3" xfId="3392"/>
    <cellStyle name="Normal 94 4" xfId="3393"/>
    <cellStyle name="Normal 94 5" xfId="3394"/>
    <cellStyle name="Normal 94 6" xfId="3395"/>
    <cellStyle name="Normal 95" xfId="3396"/>
    <cellStyle name="Normal 95 2" xfId="3397"/>
    <cellStyle name="Normal 95 3" xfId="3398"/>
    <cellStyle name="Normal 95 4" xfId="3399"/>
    <cellStyle name="Normal 95 5" xfId="3400"/>
    <cellStyle name="Normal 95 6" xfId="3401"/>
    <cellStyle name="Normal 96" xfId="3402"/>
    <cellStyle name="Normal 96 2" xfId="3403"/>
    <cellStyle name="Normal 96 3" xfId="3404"/>
    <cellStyle name="Normal 96 4" xfId="3405"/>
    <cellStyle name="Normal 96 5" xfId="3406"/>
    <cellStyle name="Normal 96 6" xfId="3407"/>
    <cellStyle name="Normal 97" xfId="3408"/>
    <cellStyle name="Normal 97 2" xfId="3409"/>
    <cellStyle name="Normal 97 3" xfId="3410"/>
    <cellStyle name="Normal 97 4" xfId="3411"/>
    <cellStyle name="Normal 97 5" xfId="3412"/>
    <cellStyle name="Normal 97 6" xfId="3413"/>
    <cellStyle name="Normal 98" xfId="3414"/>
    <cellStyle name="Normal 98 2" xfId="3415"/>
    <cellStyle name="Normal 98 3" xfId="3416"/>
    <cellStyle name="Normal 98 4" xfId="3417"/>
    <cellStyle name="Normal 98 5" xfId="3418"/>
    <cellStyle name="Normal 98 6" xfId="3419"/>
    <cellStyle name="Normal 99" xfId="3420"/>
    <cellStyle name="Normal 99 2" xfId="3421"/>
    <cellStyle name="Normal 99 3" xfId="3422"/>
    <cellStyle name="Normal 99 4" xfId="3423"/>
    <cellStyle name="Normal 99 5" xfId="3424"/>
    <cellStyle name="Normal 99 6" xfId="3425"/>
    <cellStyle name="Note 10" xfId="3426"/>
    <cellStyle name="Note 11" xfId="3427"/>
    <cellStyle name="Note 12" xfId="3428"/>
    <cellStyle name="Note 13" xfId="3429"/>
    <cellStyle name="Note 14" xfId="3430"/>
    <cellStyle name="Note 15" xfId="3431"/>
    <cellStyle name="Note 16" xfId="3432"/>
    <cellStyle name="Note 17" xfId="3433"/>
    <cellStyle name="Note 18" xfId="3434"/>
    <cellStyle name="Note 19" xfId="3435"/>
    <cellStyle name="Note 2" xfId="3436"/>
    <cellStyle name="Note 2 2" xfId="3437"/>
    <cellStyle name="Note 2 2 2" xfId="3438"/>
    <cellStyle name="Note 2 2 2 2" xfId="3439"/>
    <cellStyle name="Note 2 2 2 2 2" xfId="3440"/>
    <cellStyle name="Note 2 2 2 3" xfId="3441"/>
    <cellStyle name="Note 2 2 3" xfId="3442"/>
    <cellStyle name="Note 2 2 3 2" xfId="3443"/>
    <cellStyle name="Note 2 2 4" xfId="3444"/>
    <cellStyle name="Note 2 3" xfId="3445"/>
    <cellStyle name="Note 2 3 2" xfId="3446"/>
    <cellStyle name="Note 2 3 2 2" xfId="3447"/>
    <cellStyle name="Note 2 3 3" xfId="3448"/>
    <cellStyle name="Note 2 4" xfId="3449"/>
    <cellStyle name="Note 2 5" xfId="3450"/>
    <cellStyle name="Note 2 5 2" xfId="3451"/>
    <cellStyle name="Note 2 6" xfId="3452"/>
    <cellStyle name="Note 2 7" xfId="3453"/>
    <cellStyle name="Note 2 8" xfId="3454"/>
    <cellStyle name="Note 2 9" xfId="3455"/>
    <cellStyle name="Note 20" xfId="3456"/>
    <cellStyle name="Note 21" xfId="3457"/>
    <cellStyle name="Note 22" xfId="3458"/>
    <cellStyle name="Note 23" xfId="3459"/>
    <cellStyle name="Note 24" xfId="3460"/>
    <cellStyle name="Note 25" xfId="3461"/>
    <cellStyle name="Note 26" xfId="3462"/>
    <cellStyle name="Note 27" xfId="3463"/>
    <cellStyle name="Note 28" xfId="3464"/>
    <cellStyle name="Note 29" xfId="3465"/>
    <cellStyle name="Note 3" xfId="3466"/>
    <cellStyle name="Note 3 2" xfId="3467"/>
    <cellStyle name="Note 3 3" xfId="3468"/>
    <cellStyle name="Note 30" xfId="3469"/>
    <cellStyle name="Note 31" xfId="3470"/>
    <cellStyle name="Note 32" xfId="3471"/>
    <cellStyle name="Note 33" xfId="3472"/>
    <cellStyle name="Note 34" xfId="3473"/>
    <cellStyle name="Note 4" xfId="3474"/>
    <cellStyle name="Note 5" xfId="3475"/>
    <cellStyle name="Note 6" xfId="3476"/>
    <cellStyle name="Note 7" xfId="3477"/>
    <cellStyle name="Note 8" xfId="3478"/>
    <cellStyle name="Note 9" xfId="3479"/>
    <cellStyle name="Output 10" xfId="3480"/>
    <cellStyle name="Output 11" xfId="3481"/>
    <cellStyle name="Output 12" xfId="3482"/>
    <cellStyle name="Output 13" xfId="3483"/>
    <cellStyle name="Output 14" xfId="3484"/>
    <cellStyle name="Output 15" xfId="3485"/>
    <cellStyle name="Output 16" xfId="3486"/>
    <cellStyle name="Output 17" xfId="3487"/>
    <cellStyle name="Output 18" xfId="3488"/>
    <cellStyle name="Output 19" xfId="3489"/>
    <cellStyle name="Output 2" xfId="3490"/>
    <cellStyle name="Output 2 2" xfId="3491"/>
    <cellStyle name="Output 2 3" xfId="3492"/>
    <cellStyle name="Output 2 4" xfId="3493"/>
    <cellStyle name="Output 2 5" xfId="3494"/>
    <cellStyle name="Output 2 6" xfId="3495"/>
    <cellStyle name="Output 20" xfId="3496"/>
    <cellStyle name="Output 21" xfId="3497"/>
    <cellStyle name="Output 22" xfId="3498"/>
    <cellStyle name="Output 23" xfId="3499"/>
    <cellStyle name="Output 24" xfId="3500"/>
    <cellStyle name="Output 25" xfId="3501"/>
    <cellStyle name="Output 26" xfId="3502"/>
    <cellStyle name="Output 27" xfId="3503"/>
    <cellStyle name="Output 28" xfId="3504"/>
    <cellStyle name="Output 29" xfId="3505"/>
    <cellStyle name="Output 3" xfId="3506"/>
    <cellStyle name="Output 30" xfId="3507"/>
    <cellStyle name="Output 31" xfId="3508"/>
    <cellStyle name="Output 32" xfId="3509"/>
    <cellStyle name="Output 33" xfId="3510"/>
    <cellStyle name="Output 34" xfId="3511"/>
    <cellStyle name="Output 4" xfId="3512"/>
    <cellStyle name="Output 5" xfId="3513"/>
    <cellStyle name="Output 6" xfId="3514"/>
    <cellStyle name="Output 7" xfId="3515"/>
    <cellStyle name="Output 8" xfId="3516"/>
    <cellStyle name="Output 9" xfId="3517"/>
    <cellStyle name="Percent 2" xfId="3518"/>
    <cellStyle name="Percent 2 2" xfId="3519"/>
    <cellStyle name="Percent 2 3" xfId="3520"/>
    <cellStyle name="Percent 2 4" xfId="3521"/>
    <cellStyle name="Percent 3" xfId="3522"/>
    <cellStyle name="Percent 3 2" xfId="3523"/>
    <cellStyle name="Percent 4" xfId="3524"/>
    <cellStyle name="Style 1" xfId="3525"/>
    <cellStyle name="Title 10" xfId="3526"/>
    <cellStyle name="Title 11" xfId="3527"/>
    <cellStyle name="Title 12" xfId="3528"/>
    <cellStyle name="Title 13" xfId="3529"/>
    <cellStyle name="Title 14" xfId="3530"/>
    <cellStyle name="Title 15" xfId="3531"/>
    <cellStyle name="Title 16" xfId="3532"/>
    <cellStyle name="Title 17" xfId="3533"/>
    <cellStyle name="Title 18" xfId="3534"/>
    <cellStyle name="Title 19" xfId="3535"/>
    <cellStyle name="Title 2" xfId="3536"/>
    <cellStyle name="Title 2 2" xfId="3537"/>
    <cellStyle name="Title 2 3" xfId="3538"/>
    <cellStyle name="Title 2 4" xfId="3539"/>
    <cellStyle name="Title 2 5" xfId="3540"/>
    <cellStyle name="Title 2 6" xfId="3541"/>
    <cellStyle name="Title 20" xfId="3542"/>
    <cellStyle name="Title 21" xfId="3543"/>
    <cellStyle name="Title 22" xfId="3544"/>
    <cellStyle name="Title 23" xfId="3545"/>
    <cellStyle name="Title 24" xfId="3546"/>
    <cellStyle name="Title 25" xfId="3547"/>
    <cellStyle name="Title 26" xfId="3548"/>
    <cellStyle name="Title 27" xfId="3549"/>
    <cellStyle name="Title 28" xfId="3550"/>
    <cellStyle name="Title 29" xfId="3551"/>
    <cellStyle name="Title 3" xfId="3552"/>
    <cellStyle name="Title 30" xfId="3553"/>
    <cellStyle name="Title 31" xfId="3554"/>
    <cellStyle name="Title 32" xfId="3555"/>
    <cellStyle name="Title 33" xfId="3556"/>
    <cellStyle name="Title 34" xfId="3557"/>
    <cellStyle name="Title 4" xfId="3558"/>
    <cellStyle name="Title 5" xfId="3559"/>
    <cellStyle name="Title 6" xfId="3560"/>
    <cellStyle name="Title 7" xfId="3561"/>
    <cellStyle name="Title 8" xfId="3562"/>
    <cellStyle name="Title 9" xfId="3563"/>
    <cellStyle name="Total 10" xfId="3564"/>
    <cellStyle name="Total 11" xfId="3565"/>
    <cellStyle name="Total 12" xfId="3566"/>
    <cellStyle name="Total 13" xfId="3567"/>
    <cellStyle name="Total 14" xfId="3568"/>
    <cellStyle name="Total 15" xfId="3569"/>
    <cellStyle name="Total 16" xfId="3570"/>
    <cellStyle name="Total 17" xfId="3571"/>
    <cellStyle name="Total 18" xfId="3572"/>
    <cellStyle name="Total 19" xfId="3573"/>
    <cellStyle name="Total 2" xfId="3574"/>
    <cellStyle name="Total 2 2" xfId="3575"/>
    <cellStyle name="Total 2 3" xfId="3576"/>
    <cellStyle name="Total 2 4" xfId="3577"/>
    <cellStyle name="Total 2 5" xfId="3578"/>
    <cellStyle name="Total 2 6" xfId="3579"/>
    <cellStyle name="Total 20" xfId="3580"/>
    <cellStyle name="Total 21" xfId="3581"/>
    <cellStyle name="Total 22" xfId="3582"/>
    <cellStyle name="Total 23" xfId="3583"/>
    <cellStyle name="Total 24" xfId="3584"/>
    <cellStyle name="Total 25" xfId="3585"/>
    <cellStyle name="Total 26" xfId="3586"/>
    <cellStyle name="Total 27" xfId="3587"/>
    <cellStyle name="Total 28" xfId="3588"/>
    <cellStyle name="Total 29" xfId="3589"/>
    <cellStyle name="Total 3" xfId="3590"/>
    <cellStyle name="Total 30" xfId="3591"/>
    <cellStyle name="Total 31" xfId="3592"/>
    <cellStyle name="Total 32" xfId="3593"/>
    <cellStyle name="Total 33" xfId="3594"/>
    <cellStyle name="Total 34" xfId="3595"/>
    <cellStyle name="Total 4" xfId="3596"/>
    <cellStyle name="Total 5" xfId="3597"/>
    <cellStyle name="Total 6" xfId="3598"/>
    <cellStyle name="Total 7" xfId="3599"/>
    <cellStyle name="Total 8" xfId="3600"/>
    <cellStyle name="Total 9" xfId="3601"/>
    <cellStyle name="Warning Text 10" xfId="3602"/>
    <cellStyle name="Warning Text 11" xfId="3603"/>
    <cellStyle name="Warning Text 12" xfId="3604"/>
    <cellStyle name="Warning Text 13" xfId="3605"/>
    <cellStyle name="Warning Text 14" xfId="3606"/>
    <cellStyle name="Warning Text 15" xfId="3607"/>
    <cellStyle name="Warning Text 16" xfId="3608"/>
    <cellStyle name="Warning Text 17" xfId="3609"/>
    <cellStyle name="Warning Text 18" xfId="3610"/>
    <cellStyle name="Warning Text 19" xfId="3611"/>
    <cellStyle name="Warning Text 2" xfId="3612"/>
    <cellStyle name="Warning Text 2 2" xfId="3613"/>
    <cellStyle name="Warning Text 2 3" xfId="3614"/>
    <cellStyle name="Warning Text 2 4" xfId="3615"/>
    <cellStyle name="Warning Text 2 5" xfId="3616"/>
    <cellStyle name="Warning Text 2 6" xfId="3617"/>
    <cellStyle name="Warning Text 20" xfId="3618"/>
    <cellStyle name="Warning Text 21" xfId="3619"/>
    <cellStyle name="Warning Text 22" xfId="3620"/>
    <cellStyle name="Warning Text 23" xfId="3621"/>
    <cellStyle name="Warning Text 24" xfId="3622"/>
    <cellStyle name="Warning Text 25" xfId="3623"/>
    <cellStyle name="Warning Text 26" xfId="3624"/>
    <cellStyle name="Warning Text 27" xfId="3625"/>
    <cellStyle name="Warning Text 28" xfId="3626"/>
    <cellStyle name="Warning Text 29" xfId="3627"/>
    <cellStyle name="Warning Text 3" xfId="3628"/>
    <cellStyle name="Warning Text 30" xfId="3629"/>
    <cellStyle name="Warning Text 31" xfId="3630"/>
    <cellStyle name="Warning Text 32" xfId="3631"/>
    <cellStyle name="Warning Text 33" xfId="3632"/>
    <cellStyle name="Warning Text 34" xfId="3633"/>
    <cellStyle name="Warning Text 4" xfId="3634"/>
    <cellStyle name="Warning Text 5" xfId="3635"/>
    <cellStyle name="Warning Text 6" xfId="3636"/>
    <cellStyle name="Warning Text 7" xfId="3637"/>
    <cellStyle name="Warning Text 8" xfId="3638"/>
    <cellStyle name="Warning Text 9" xfId="36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1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18-06-2021, Friday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32.290517381721415</v>
      </c>
      <c r="E5" s="24">
        <v>30</v>
      </c>
      <c r="F5" s="24">
        <v>-7.0934675794882134</v>
      </c>
      <c r="G5" s="24">
        <v>32.147605505786544</v>
      </c>
      <c r="H5" s="24">
        <v>29</v>
      </c>
      <c r="I5" s="24">
        <v>-9.7911040535195593</v>
      </c>
      <c r="J5" s="24">
        <v>30.067750147559014</v>
      </c>
      <c r="K5" s="24">
        <v>28</v>
      </c>
      <c r="L5" s="24">
        <v>-6.8769699675280824</v>
      </c>
      <c r="M5" s="24">
        <v>30.457779664838156</v>
      </c>
      <c r="N5" s="24">
        <v>28</v>
      </c>
      <c r="O5" s="24">
        <v>-8.0694643269598831</v>
      </c>
      <c r="P5" s="24">
        <v>32</v>
      </c>
      <c r="Q5" s="24">
        <v>28</v>
      </c>
      <c r="R5" s="24">
        <v>-12.5</v>
      </c>
      <c r="S5" s="24">
        <v>30.577720775438788</v>
      </c>
      <c r="T5" s="24">
        <v>30</v>
      </c>
      <c r="U5" s="24">
        <v>-1.8893519882712639</v>
      </c>
      <c r="V5" s="25">
        <v>33.423553580377941</v>
      </c>
      <c r="W5" s="24">
        <v>35</v>
      </c>
      <c r="X5" s="24">
        <v>4.7165733464904447</v>
      </c>
      <c r="Y5" s="24">
        <v>38.356893490125962</v>
      </c>
      <c r="Z5" s="24">
        <v>40</v>
      </c>
      <c r="AA5" s="24">
        <v>4.2837319719257634</v>
      </c>
      <c r="AB5" s="24">
        <v>38.838158525421782</v>
      </c>
      <c r="AC5" s="24">
        <v>46</v>
      </c>
      <c r="AD5" s="24">
        <v>18.440218966330203</v>
      </c>
      <c r="AE5" s="24">
        <v>43.016666249188596</v>
      </c>
      <c r="AF5" s="24">
        <v>51</v>
      </c>
      <c r="AG5" s="24">
        <v>18.558699329616203</v>
      </c>
      <c r="AH5" s="24">
        <v>51.2601449797992</v>
      </c>
      <c r="AI5" s="24">
        <v>56</v>
      </c>
      <c r="AJ5" s="24">
        <v>9.2466672149848588</v>
      </c>
      <c r="AK5" s="24">
        <v>54.286674234994777</v>
      </c>
      <c r="AL5" s="24">
        <v>57</v>
      </c>
      <c r="AM5" s="24">
        <v>4.9981432888296808</v>
      </c>
      <c r="AN5" s="24">
        <v>53.716614291288842</v>
      </c>
      <c r="AO5" s="24">
        <v>55</v>
      </c>
      <c r="AP5" s="24">
        <v>2.3891783308451804</v>
      </c>
      <c r="AQ5" s="24">
        <v>55.649567751075921</v>
      </c>
      <c r="AR5" s="24">
        <v>53</v>
      </c>
      <c r="AS5" s="24">
        <v>-4.7611650155623977</v>
      </c>
      <c r="AT5" s="24">
        <v>50.933880843364292</v>
      </c>
      <c r="AU5" s="24">
        <v>47</v>
      </c>
      <c r="AV5" s="24">
        <v>-7.7235050191091057</v>
      </c>
      <c r="AW5" s="24">
        <v>46.15202074394854</v>
      </c>
      <c r="AX5" s="24">
        <v>46</v>
      </c>
      <c r="AY5" s="24">
        <v>-0.32939130616176399</v>
      </c>
      <c r="AZ5" s="24">
        <v>48.617822348178407</v>
      </c>
      <c r="BA5" s="24">
        <v>45</v>
      </c>
      <c r="BB5" s="24">
        <v>-7.4413500511586737</v>
      </c>
      <c r="BC5" s="24">
        <v>47.547271269227842</v>
      </c>
      <c r="BD5" s="24">
        <v>43</v>
      </c>
      <c r="BE5" s="24">
        <v>-9.5636850398411699</v>
      </c>
      <c r="BF5" s="24">
        <v>44.931767063542594</v>
      </c>
      <c r="BG5" s="24">
        <v>40</v>
      </c>
      <c r="BH5" s="24">
        <v>-10.976125324802116</v>
      </c>
      <c r="BI5" s="24">
        <v>43.3026863261424</v>
      </c>
      <c r="BJ5" s="24">
        <v>42</v>
      </c>
      <c r="BK5" s="24">
        <v>-3.0083268191053332</v>
      </c>
      <c r="BL5" s="24">
        <v>37.750401113132668</v>
      </c>
      <c r="BM5" s="24">
        <v>40</v>
      </c>
      <c r="BN5" s="24">
        <v>5.9591390304055292</v>
      </c>
      <c r="BO5" s="24">
        <v>32.654426159084146</v>
      </c>
      <c r="BP5" s="24">
        <v>39</v>
      </c>
      <c r="BQ5" s="24">
        <v>19.43250758718532</v>
      </c>
      <c r="BR5" s="24">
        <v>29.704482574904493</v>
      </c>
      <c r="BS5" s="24">
        <v>35</v>
      </c>
      <c r="BT5" s="24">
        <v>17.827334348417054</v>
      </c>
      <c r="BU5" s="24">
        <v>27.648269816891151</v>
      </c>
      <c r="BV5" s="24">
        <v>32</v>
      </c>
      <c r="BW5" s="24">
        <v>15.739611237627054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40.550882293324577</v>
      </c>
      <c r="E6" s="24">
        <v>48</v>
      </c>
      <c r="F6" s="24">
        <v>18.36980426909647</v>
      </c>
      <c r="G6" s="24">
        <v>42</v>
      </c>
      <c r="H6" s="24">
        <v>45</v>
      </c>
      <c r="I6" s="24">
        <v>7.1428571428571423</v>
      </c>
      <c r="J6" s="24">
        <v>44</v>
      </c>
      <c r="K6" s="24">
        <v>44</v>
      </c>
      <c r="L6" s="24">
        <v>0</v>
      </c>
      <c r="M6" s="24">
        <v>35.657888388103203</v>
      </c>
      <c r="N6" s="24">
        <v>43</v>
      </c>
      <c r="O6" s="24">
        <v>20.590427374679873</v>
      </c>
      <c r="P6" s="24">
        <v>35.397835545921438</v>
      </c>
      <c r="Q6" s="24">
        <v>44</v>
      </c>
      <c r="R6" s="24">
        <v>24.301385441827414</v>
      </c>
      <c r="S6" s="24">
        <v>36.402048542189036</v>
      </c>
      <c r="T6" s="24">
        <v>46</v>
      </c>
      <c r="U6" s="24">
        <v>26.366514639106605</v>
      </c>
      <c r="V6" s="25">
        <v>40.108264296453527</v>
      </c>
      <c r="W6" s="24">
        <v>53</v>
      </c>
      <c r="X6" s="24">
        <v>32.14234255628557</v>
      </c>
      <c r="Y6" s="24">
        <v>48.966247008671438</v>
      </c>
      <c r="Z6" s="24">
        <v>61</v>
      </c>
      <c r="AA6" s="24">
        <v>24.575608151462994</v>
      </c>
      <c r="AB6" s="24">
        <v>59.101545582163581</v>
      </c>
      <c r="AC6" s="24">
        <v>71</v>
      </c>
      <c r="AD6" s="24">
        <v>20.132222094420634</v>
      </c>
      <c r="AE6" s="24">
        <v>65.742452192156151</v>
      </c>
      <c r="AF6" s="24">
        <v>78</v>
      </c>
      <c r="AG6" s="24">
        <v>18.644798602912957</v>
      </c>
      <c r="AH6" s="24">
        <v>75.629722101343077</v>
      </c>
      <c r="AI6" s="24">
        <v>84</v>
      </c>
      <c r="AJ6" s="24">
        <v>11.067445001901282</v>
      </c>
      <c r="AK6" s="24">
        <v>78.962435250901493</v>
      </c>
      <c r="AL6" s="24">
        <v>82</v>
      </c>
      <c r="AM6" s="24">
        <v>3.8468478580311114</v>
      </c>
      <c r="AN6" s="24">
        <v>74.561867598356159</v>
      </c>
      <c r="AO6" s="24">
        <v>81</v>
      </c>
      <c r="AP6" s="24">
        <v>8.6346179475066975</v>
      </c>
      <c r="AQ6" s="24">
        <v>75.812454617407781</v>
      </c>
      <c r="AR6" s="24">
        <v>80</v>
      </c>
      <c r="AS6" s="24">
        <v>5.5235586339011506</v>
      </c>
      <c r="AT6" s="24">
        <v>72.421611824158603</v>
      </c>
      <c r="AU6" s="24">
        <v>74</v>
      </c>
      <c r="AV6" s="24">
        <v>2.1794435888471537</v>
      </c>
      <c r="AW6" s="24">
        <v>69.61914993578678</v>
      </c>
      <c r="AX6" s="24">
        <v>68</v>
      </c>
      <c r="AY6" s="24">
        <v>-2.3257249438986296</v>
      </c>
      <c r="AZ6" s="24">
        <v>61.736917267528142</v>
      </c>
      <c r="BA6" s="24">
        <v>66</v>
      </c>
      <c r="BB6" s="24">
        <v>6.9052406909117208</v>
      </c>
      <c r="BC6" s="24">
        <v>65.952666599251529</v>
      </c>
      <c r="BD6" s="24">
        <v>64</v>
      </c>
      <c r="BE6" s="24">
        <v>-2.9607090962925362</v>
      </c>
      <c r="BF6" s="24">
        <v>66.215235672589088</v>
      </c>
      <c r="BG6" s="24">
        <v>66</v>
      </c>
      <c r="BH6" s="24">
        <v>-0.32505460473379949</v>
      </c>
      <c r="BI6" s="24">
        <v>62.634242721741686</v>
      </c>
      <c r="BJ6" s="24">
        <v>67</v>
      </c>
      <c r="BK6" s="24">
        <v>6.9702403805751878</v>
      </c>
      <c r="BL6" s="24">
        <v>59.436801752591862</v>
      </c>
      <c r="BM6" s="24">
        <v>66</v>
      </c>
      <c r="BN6" s="24">
        <v>11.042313943350656</v>
      </c>
      <c r="BO6" s="24">
        <v>52.398962906437347</v>
      </c>
      <c r="BP6" s="24">
        <v>63</v>
      </c>
      <c r="BQ6" s="24">
        <v>20.231387236597936</v>
      </c>
      <c r="BR6" s="24">
        <v>47.527172119847187</v>
      </c>
      <c r="BS6" s="24">
        <v>58</v>
      </c>
      <c r="BT6" s="24">
        <v>22.035453432289096</v>
      </c>
      <c r="BU6" s="24">
        <v>44.835032135499162</v>
      </c>
      <c r="BV6" s="24">
        <v>52</v>
      </c>
      <c r="BW6" s="24">
        <v>15.980735427705451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84.105533645413928</v>
      </c>
      <c r="E7" s="24">
        <v>98</v>
      </c>
      <c r="F7" s="24">
        <v>16.520276077391852</v>
      </c>
      <c r="G7" s="24">
        <v>84.196109658012375</v>
      </c>
      <c r="H7" s="24">
        <v>93</v>
      </c>
      <c r="I7" s="24">
        <v>10.456409895596428</v>
      </c>
      <c r="J7" s="24">
        <v>78.469494287532058</v>
      </c>
      <c r="K7" s="24">
        <v>91</v>
      </c>
      <c r="L7" s="24">
        <v>15.968633194643772</v>
      </c>
      <c r="M7" s="24">
        <v>78.001630848975765</v>
      </c>
      <c r="N7" s="24">
        <v>90</v>
      </c>
      <c r="O7" s="24">
        <v>15.382202936570764</v>
      </c>
      <c r="P7" s="24">
        <v>76.695310349496452</v>
      </c>
      <c r="Q7" s="24">
        <v>89</v>
      </c>
      <c r="R7" s="24">
        <v>16.043601094293418</v>
      </c>
      <c r="S7" s="24">
        <v>76.444301938596965</v>
      </c>
      <c r="T7" s="24">
        <v>92</v>
      </c>
      <c r="U7" s="24">
        <v>20.349061561053926</v>
      </c>
      <c r="V7" s="25">
        <v>89.129476214341182</v>
      </c>
      <c r="W7" s="24">
        <v>107</v>
      </c>
      <c r="X7" s="24">
        <v>20.050071586512253</v>
      </c>
      <c r="Y7" s="24">
        <v>110.99015988632193</v>
      </c>
      <c r="Z7" s="24">
        <v>124</v>
      </c>
      <c r="AA7" s="24">
        <v>11.721615796393998</v>
      </c>
      <c r="AB7" s="24">
        <v>127.49047689866717</v>
      </c>
      <c r="AC7" s="24">
        <v>136</v>
      </c>
      <c r="AD7" s="24">
        <v>6.6746343008007001</v>
      </c>
      <c r="AE7" s="24">
        <v>125.80345789857041</v>
      </c>
      <c r="AF7" s="24">
        <v>142</v>
      </c>
      <c r="AG7" s="24">
        <v>12.874480854483442</v>
      </c>
      <c r="AH7" s="24">
        <v>130.25118806342419</v>
      </c>
      <c r="AI7" s="24">
        <v>141</v>
      </c>
      <c r="AJ7" s="24">
        <v>8.2523715110696774</v>
      </c>
      <c r="AK7" s="24">
        <v>123.37880507953358</v>
      </c>
      <c r="AL7" s="24">
        <v>127</v>
      </c>
      <c r="AM7" s="24">
        <v>2.9350218768386469</v>
      </c>
      <c r="AN7" s="24">
        <v>118.65759574792162</v>
      </c>
      <c r="AO7" s="24">
        <v>127</v>
      </c>
      <c r="AP7" s="24">
        <v>7.0306533682016763</v>
      </c>
      <c r="AQ7" s="24">
        <v>116.13822835007149</v>
      </c>
      <c r="AR7" s="24">
        <v>125</v>
      </c>
      <c r="AS7" s="24">
        <v>7.6303657941266145</v>
      </c>
      <c r="AT7" s="24">
        <v>110.62202245668183</v>
      </c>
      <c r="AU7" s="24">
        <v>123</v>
      </c>
      <c r="AV7" s="24">
        <v>11.189433413374109</v>
      </c>
      <c r="AW7" s="24">
        <v>102.47313080436031</v>
      </c>
      <c r="AX7" s="24">
        <v>120</v>
      </c>
      <c r="AY7" s="24">
        <v>17.103868163354594</v>
      </c>
      <c r="AZ7" s="24">
        <v>109.58302814986246</v>
      </c>
      <c r="BA7" s="24">
        <v>117</v>
      </c>
      <c r="BB7" s="24">
        <v>6.7683581804239932</v>
      </c>
      <c r="BC7" s="24">
        <v>105.83102314763616</v>
      </c>
      <c r="BD7" s="24">
        <v>118</v>
      </c>
      <c r="BE7" s="24">
        <v>11.498496839993601</v>
      </c>
      <c r="BF7" s="24">
        <v>99.32285350888364</v>
      </c>
      <c r="BG7" s="24">
        <v>124</v>
      </c>
      <c r="BH7" s="24">
        <v>24.845386151646544</v>
      </c>
      <c r="BI7" s="24">
        <v>117.53586288524366</v>
      </c>
      <c r="BJ7" s="24">
        <v>133</v>
      </c>
      <c r="BK7" s="24">
        <v>13.156952044377107</v>
      </c>
      <c r="BL7" s="24">
        <v>111.64480329203066</v>
      </c>
      <c r="BM7" s="24">
        <v>130</v>
      </c>
      <c r="BN7" s="24">
        <v>16.440708538808952</v>
      </c>
      <c r="BO7" s="24">
        <v>109.3543573699562</v>
      </c>
      <c r="BP7" s="24">
        <v>125</v>
      </c>
      <c r="BQ7" s="24">
        <v>14.307287799344929</v>
      </c>
      <c r="BR7" s="24">
        <v>98.024792497184819</v>
      </c>
      <c r="BS7" s="24">
        <v>116</v>
      </c>
      <c r="BT7" s="24">
        <v>18.3374093888864</v>
      </c>
      <c r="BU7" s="24">
        <v>91.911815877773279</v>
      </c>
      <c r="BV7" s="24">
        <v>105</v>
      </c>
      <c r="BW7" s="24">
        <v>14.239936396895617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68.335746086898808</v>
      </c>
      <c r="E8" s="24">
        <v>73</v>
      </c>
      <c r="F8" s="24">
        <v>6.8254964351598888</v>
      </c>
      <c r="G8" s="24">
        <v>72.714821977374328</v>
      </c>
      <c r="H8" s="24">
        <v>68</v>
      </c>
      <c r="I8" s="24">
        <v>-6.4839902638300817</v>
      </c>
      <c r="J8" s="24">
        <v>67.469097892083639</v>
      </c>
      <c r="K8" s="24">
        <v>65</v>
      </c>
      <c r="L8" s="24">
        <v>-3.6595982001018359</v>
      </c>
      <c r="M8" s="24">
        <v>67.601413402445658</v>
      </c>
      <c r="N8" s="24">
        <v>65</v>
      </c>
      <c r="O8" s="24">
        <v>-3.8481642195243588</v>
      </c>
      <c r="P8" s="24">
        <v>66.370941648602695</v>
      </c>
      <c r="Q8" s="24">
        <v>66</v>
      </c>
      <c r="R8" s="24">
        <v>-0.558891646538067</v>
      </c>
      <c r="S8" s="24">
        <v>69.163892230159163</v>
      </c>
      <c r="T8" s="24">
        <v>71</v>
      </c>
      <c r="U8" s="24">
        <v>2.6547201301666985</v>
      </c>
      <c r="V8" s="25">
        <v>69.81808970123393</v>
      </c>
      <c r="W8" s="24">
        <v>88</v>
      </c>
      <c r="X8" s="24">
        <v>26.041832964164772</v>
      </c>
      <c r="Y8" s="24">
        <v>89.771452849230968</v>
      </c>
      <c r="Z8" s="24">
        <v>102</v>
      </c>
      <c r="AA8" s="24">
        <v>13.621866153048215</v>
      </c>
      <c r="AB8" s="24">
        <v>104.69416645983264</v>
      </c>
      <c r="AC8" s="24">
        <v>122</v>
      </c>
      <c r="AD8" s="24">
        <v>16.529892853970022</v>
      </c>
      <c r="AE8" s="24">
        <v>109.57075365359358</v>
      </c>
      <c r="AF8" s="24">
        <v>129</v>
      </c>
      <c r="AG8" s="24">
        <v>17.732146305967476</v>
      </c>
      <c r="AH8" s="24">
        <v>116.80590413429654</v>
      </c>
      <c r="AI8" s="24">
        <v>127</v>
      </c>
      <c r="AJ8" s="24">
        <v>8.7273806416351096</v>
      </c>
      <c r="AK8" s="24">
        <v>112.68597530597401</v>
      </c>
      <c r="AL8" s="24">
        <v>128</v>
      </c>
      <c r="AM8" s="24">
        <v>13.590000576774633</v>
      </c>
      <c r="AN8" s="24">
        <v>109.03670960619826</v>
      </c>
      <c r="AO8" s="24">
        <v>121</v>
      </c>
      <c r="AP8" s="24">
        <v>10.97180063210719</v>
      </c>
      <c r="AQ8" s="24">
        <v>112.91216645145839</v>
      </c>
      <c r="AR8" s="24">
        <v>125</v>
      </c>
      <c r="AS8" s="24">
        <v>10.705519102530232</v>
      </c>
      <c r="AT8" s="24">
        <v>104.25528735126129</v>
      </c>
      <c r="AU8" s="24">
        <v>109</v>
      </c>
      <c r="AV8" s="24">
        <v>4.5510522960361977</v>
      </c>
      <c r="AW8" s="24">
        <v>92.304041487897081</v>
      </c>
      <c r="AX8" s="24">
        <v>102</v>
      </c>
      <c r="AY8" s="24">
        <v>10.50437050838587</v>
      </c>
      <c r="AZ8" s="24">
        <v>87.975107106227597</v>
      </c>
      <c r="BA8" s="24">
        <v>90</v>
      </c>
      <c r="BB8" s="24">
        <v>2.3016657329298829</v>
      </c>
      <c r="BC8" s="24">
        <v>87.425627817612479</v>
      </c>
      <c r="BD8" s="24">
        <v>65</v>
      </c>
      <c r="BE8" s="24">
        <v>-25.65109153622193</v>
      </c>
      <c r="BF8" s="24">
        <v>95.381470433134282</v>
      </c>
      <c r="BG8" s="24">
        <v>97</v>
      </c>
      <c r="BH8" s="24">
        <v>1.6969014626382415</v>
      </c>
      <c r="BI8" s="24">
        <v>103.61714228041217</v>
      </c>
      <c r="BJ8" s="24">
        <v>108</v>
      </c>
      <c r="BK8" s="24">
        <v>4.229857746633078</v>
      </c>
      <c r="BL8" s="24">
        <v>102.00640300782658</v>
      </c>
      <c r="BM8" s="24">
        <v>106</v>
      </c>
      <c r="BN8" s="24">
        <v>3.915045403441006</v>
      </c>
      <c r="BO8" s="24">
        <v>92.64744166065735</v>
      </c>
      <c r="BP8" s="24">
        <v>101</v>
      </c>
      <c r="BQ8" s="24">
        <v>9.0154225412244227</v>
      </c>
      <c r="BR8" s="24">
        <v>83.915163274105197</v>
      </c>
      <c r="BS8" s="24">
        <v>96</v>
      </c>
      <c r="BT8" s="24">
        <v>14.401255094291141</v>
      </c>
      <c r="BU8" s="24">
        <v>76.966805165940229</v>
      </c>
      <c r="BV8" s="24">
        <v>82</v>
      </c>
      <c r="BW8" s="24">
        <v>6.5394358297817039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103.63003252738503</v>
      </c>
      <c r="E9" s="24">
        <v>80</v>
      </c>
      <c r="F9" s="24">
        <v>-22.802301563632735</v>
      </c>
      <c r="G9" s="24">
        <v>104.09700830445166</v>
      </c>
      <c r="H9" s="24">
        <v>78</v>
      </c>
      <c r="I9" s="24">
        <v>-25.06989271788288</v>
      </c>
      <c r="J9" s="24">
        <v>99.003567559035787</v>
      </c>
      <c r="K9" s="24">
        <v>80</v>
      </c>
      <c r="L9" s="24">
        <v>-19.194831082934428</v>
      </c>
      <c r="M9" s="24">
        <v>99.544938416788113</v>
      </c>
      <c r="N9" s="24">
        <v>79</v>
      </c>
      <c r="O9" s="24">
        <v>-20.63885793044324</v>
      </c>
      <c r="P9" s="24">
        <v>98.081502658490649</v>
      </c>
      <c r="Q9" s="24">
        <v>78</v>
      </c>
      <c r="R9" s="24">
        <v>-20.474301590191072</v>
      </c>
      <c r="S9" s="24">
        <v>99.013572034754162</v>
      </c>
      <c r="T9" s="24">
        <v>80</v>
      </c>
      <c r="U9" s="24">
        <v>-19.202995755046917</v>
      </c>
      <c r="V9" s="25">
        <v>103.98438891673138</v>
      </c>
      <c r="W9" s="24">
        <v>82</v>
      </c>
      <c r="X9" s="24">
        <v>-21.142009051316382</v>
      </c>
      <c r="Y9" s="24">
        <v>122.4156175216786</v>
      </c>
      <c r="Z9" s="24">
        <v>87</v>
      </c>
      <c r="AA9" s="24">
        <v>-28.930636661132592</v>
      </c>
      <c r="AB9" s="24">
        <v>135.08924704494535</v>
      </c>
      <c r="AC9" s="24">
        <v>95</v>
      </c>
      <c r="AD9" s="24">
        <v>-29.676119988741455</v>
      </c>
      <c r="AE9" s="24">
        <v>132.29653959656116</v>
      </c>
      <c r="AF9" s="24">
        <v>99</v>
      </c>
      <c r="AG9" s="24">
        <v>-25.168110744316589</v>
      </c>
      <c r="AH9" s="24">
        <v>138.65449051912898</v>
      </c>
      <c r="AI9" s="24">
        <v>98</v>
      </c>
      <c r="AJ9" s="24">
        <v>-29.320716816971913</v>
      </c>
      <c r="AK9" s="24">
        <v>139.82931242347141</v>
      </c>
      <c r="AL9" s="24">
        <v>100</v>
      </c>
      <c r="AM9" s="24">
        <v>-28.484236769218178</v>
      </c>
      <c r="AN9" s="24">
        <v>133.89066547231698</v>
      </c>
      <c r="AO9" s="24">
        <v>98</v>
      </c>
      <c r="AP9" s="24">
        <v>-26.805950471384936</v>
      </c>
      <c r="AQ9" s="24">
        <v>124.20338309660423</v>
      </c>
      <c r="AR9" s="24">
        <v>96</v>
      </c>
      <c r="AS9" s="24">
        <v>-22.707419390233436</v>
      </c>
      <c r="AT9" s="24">
        <v>115.39707378574722</v>
      </c>
      <c r="AU9" s="24">
        <v>92</v>
      </c>
      <c r="AV9" s="24">
        <v>-20.275274769261102</v>
      </c>
      <c r="AW9" s="24">
        <v>125.15802235647061</v>
      </c>
      <c r="AX9" s="24">
        <v>93</v>
      </c>
      <c r="AY9" s="24">
        <v>-25.693936154471409</v>
      </c>
      <c r="AZ9" s="24">
        <v>124.24554600090039</v>
      </c>
      <c r="BA9" s="24">
        <v>92</v>
      </c>
      <c r="BB9" s="24">
        <v>-25.953080040926952</v>
      </c>
      <c r="BC9" s="24">
        <v>122.7026355334912</v>
      </c>
      <c r="BD9" s="24">
        <v>92</v>
      </c>
      <c r="BE9" s="24">
        <v>-25.021985387682271</v>
      </c>
      <c r="BF9" s="24">
        <v>122.97115196337974</v>
      </c>
      <c r="BG9" s="24">
        <v>91</v>
      </c>
      <c r="BH9" s="24">
        <v>-25.998904176241762</v>
      </c>
      <c r="BI9" s="24">
        <v>124.49522318765941</v>
      </c>
      <c r="BJ9" s="24">
        <v>93</v>
      </c>
      <c r="BK9" s="24">
        <v>-25.298338668130821</v>
      </c>
      <c r="BL9" s="24">
        <v>127.70880376570413</v>
      </c>
      <c r="BM9" s="24">
        <v>94</v>
      </c>
      <c r="BN9" s="24">
        <v>-26.395050906237167</v>
      </c>
      <c r="BO9" s="24">
        <v>117.70781522460564</v>
      </c>
      <c r="BP9" s="24">
        <v>91</v>
      </c>
      <c r="BQ9" s="24">
        <v>-22.68992519625208</v>
      </c>
      <c r="BR9" s="24">
        <v>111.39180965589185</v>
      </c>
      <c r="BS9" s="24">
        <v>87</v>
      </c>
      <c r="BT9" s="24">
        <v>-21.897309803334981</v>
      </c>
      <c r="BU9" s="24">
        <v>109.0985781963813</v>
      </c>
      <c r="BV9" s="24">
        <v>84</v>
      </c>
      <c r="BW9" s="24">
        <v>-23.005412729763506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93.86778308639947</v>
      </c>
      <c r="E10" s="24">
        <v>93</v>
      </c>
      <c r="F10" s="24">
        <v>-0.92447382676623946</v>
      </c>
      <c r="G10" s="24">
        <v>88.7886247302676</v>
      </c>
      <c r="H10" s="24">
        <v>90</v>
      </c>
      <c r="I10" s="24">
        <v>1.3643361110868164</v>
      </c>
      <c r="J10" s="24">
        <v>85.069732124801106</v>
      </c>
      <c r="K10" s="24">
        <v>87</v>
      </c>
      <c r="L10" s="24">
        <v>2.2690419106611315</v>
      </c>
      <c r="M10" s="24">
        <v>85.430357596497259</v>
      </c>
      <c r="N10" s="24">
        <v>86</v>
      </c>
      <c r="O10" s="24">
        <v>0.6667915475588464</v>
      </c>
      <c r="P10" s="24">
        <v>83.33240451435671</v>
      </c>
      <c r="Q10" s="24">
        <v>86</v>
      </c>
      <c r="R10" s="24">
        <v>3.2011502622412742</v>
      </c>
      <c r="S10" s="24">
        <v>85.180793588722338</v>
      </c>
      <c r="T10" s="24">
        <v>88</v>
      </c>
      <c r="U10" s="24">
        <v>3.3096738038032507</v>
      </c>
      <c r="V10" s="25">
        <v>93.585950025058239</v>
      </c>
      <c r="W10" s="24">
        <v>99</v>
      </c>
      <c r="X10" s="24">
        <v>5.7851098092097324</v>
      </c>
      <c r="Y10" s="24">
        <v>115.88678458718907</v>
      </c>
      <c r="Z10" s="24">
        <v>108</v>
      </c>
      <c r="AA10" s="24">
        <v>-6.8055944560747861</v>
      </c>
      <c r="AB10" s="24">
        <v>132.55632366285261</v>
      </c>
      <c r="AC10" s="24">
        <v>128</v>
      </c>
      <c r="AD10" s="24">
        <v>-3.4372737089791991</v>
      </c>
      <c r="AE10" s="24">
        <v>131.4849043843123</v>
      </c>
      <c r="AF10" s="24">
        <v>133</v>
      </c>
      <c r="AG10" s="24">
        <v>1.1522962447911758</v>
      </c>
      <c r="AH10" s="24">
        <v>145.3771324836928</v>
      </c>
      <c r="AI10" s="24">
        <v>132</v>
      </c>
      <c r="AJ10" s="24">
        <v>-9.201675844853618</v>
      </c>
      <c r="AK10" s="24">
        <v>142.29688852506206</v>
      </c>
      <c r="AL10" s="24">
        <v>128</v>
      </c>
      <c r="AM10" s="24">
        <v>-10.047224976773837</v>
      </c>
      <c r="AN10" s="24">
        <v>141.10633007860952</v>
      </c>
      <c r="AO10" s="24">
        <v>122</v>
      </c>
      <c r="AP10" s="24">
        <v>-13.540377719387564</v>
      </c>
      <c r="AQ10" s="24">
        <v>135.49459974175008</v>
      </c>
      <c r="AR10" s="24">
        <v>123</v>
      </c>
      <c r="AS10" s="24">
        <v>-9.2214743359252171</v>
      </c>
      <c r="AT10" s="24">
        <v>127.33470210841074</v>
      </c>
      <c r="AU10" s="24">
        <v>112</v>
      </c>
      <c r="AV10" s="24">
        <v>-12.042830316086981</v>
      </c>
      <c r="AW10" s="24">
        <v>122.02907179755886</v>
      </c>
      <c r="AX10" s="24">
        <v>111</v>
      </c>
      <c r="AY10" s="24">
        <v>-9.0380690724712114</v>
      </c>
      <c r="AZ10" s="24">
        <v>122.70212306921218</v>
      </c>
      <c r="BA10" s="24">
        <v>114</v>
      </c>
      <c r="BB10" s="24">
        <v>-7.092072126823429</v>
      </c>
      <c r="BC10" s="24">
        <v>124.23641847765984</v>
      </c>
      <c r="BD10" s="24">
        <v>113</v>
      </c>
      <c r="BE10" s="24">
        <v>-9.0443837767911575</v>
      </c>
      <c r="BF10" s="24">
        <v>128.48908826942883</v>
      </c>
      <c r="BG10" s="24">
        <v>112</v>
      </c>
      <c r="BH10" s="24">
        <v>-12.833065041953489</v>
      </c>
      <c r="BI10" s="24">
        <v>130.68132123425119</v>
      </c>
      <c r="BJ10" s="24">
        <v>116</v>
      </c>
      <c r="BK10" s="24">
        <v>-11.234445057327179</v>
      </c>
      <c r="BL10" s="24">
        <v>128.51200378938782</v>
      </c>
      <c r="BM10" s="24">
        <v>118</v>
      </c>
      <c r="BN10" s="24">
        <v>-8.1797835839642197</v>
      </c>
      <c r="BO10" s="24">
        <v>118.46722048411922</v>
      </c>
      <c r="BP10" s="24">
        <v>116</v>
      </c>
      <c r="BQ10" s="24">
        <v>-2.082618697422685</v>
      </c>
      <c r="BR10" s="24">
        <v>107.67874933402878</v>
      </c>
      <c r="BS10" s="24">
        <v>108</v>
      </c>
      <c r="BT10" s="24">
        <v>0.2983417507707794</v>
      </c>
      <c r="BU10" s="24">
        <v>102.37332337605642</v>
      </c>
      <c r="BV10" s="24">
        <v>98</v>
      </c>
      <c r="BW10" s="24">
        <v>-4.2719365082947709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72.841399675045992</v>
      </c>
      <c r="E11" s="24">
        <v>75</v>
      </c>
      <c r="F11" s="24">
        <v>2.9634251052063485</v>
      </c>
      <c r="G11" s="24">
        <v>69.653145262537507</v>
      </c>
      <c r="H11" s="24">
        <v>72</v>
      </c>
      <c r="I11" s="24">
        <v>3.3693449572401923</v>
      </c>
      <c r="J11" s="24">
        <v>66.002378372690515</v>
      </c>
      <c r="K11" s="24">
        <v>70</v>
      </c>
      <c r="L11" s="24">
        <v>6.0567842036485784</v>
      </c>
      <c r="M11" s="24">
        <v>64.62992270343706</v>
      </c>
      <c r="N11" s="24">
        <v>69</v>
      </c>
      <c r="O11" s="24">
        <v>6.7616935217695016</v>
      </c>
      <c r="P11" s="24">
        <v>64.158576926982605</v>
      </c>
      <c r="Q11" s="24">
        <v>69</v>
      </c>
      <c r="R11" s="24">
        <v>7.5460262756876713</v>
      </c>
      <c r="S11" s="24">
        <v>65.523687375940256</v>
      </c>
      <c r="T11" s="24">
        <v>72</v>
      </c>
      <c r="U11" s="24">
        <v>9.8839257731361911</v>
      </c>
      <c r="V11" s="25">
        <v>75.017309147070492</v>
      </c>
      <c r="W11" s="24">
        <v>83</v>
      </c>
      <c r="X11" s="24">
        <v>10.641131951666706</v>
      </c>
      <c r="Y11" s="24">
        <v>97.116389900531686</v>
      </c>
      <c r="Z11" s="24">
        <v>91</v>
      </c>
      <c r="AA11" s="24">
        <v>-6.2979996546372874</v>
      </c>
      <c r="AB11" s="24">
        <v>113.13724440014173</v>
      </c>
      <c r="AC11" s="24">
        <v>102</v>
      </c>
      <c r="AD11" s="24">
        <v>-9.8440124286143327</v>
      </c>
      <c r="AE11" s="24">
        <v>121.7452818373262</v>
      </c>
      <c r="AF11" s="24">
        <v>107</v>
      </c>
      <c r="AG11" s="24">
        <v>-12.111583804149861</v>
      </c>
      <c r="AH11" s="24">
        <v>126.0495368355718</v>
      </c>
      <c r="AI11" s="24">
        <v>108</v>
      </c>
      <c r="AJ11" s="24">
        <v>-14.319399569961872</v>
      </c>
      <c r="AK11" s="24">
        <v>120.91122897794291</v>
      </c>
      <c r="AL11" s="24">
        <v>103</v>
      </c>
      <c r="AM11" s="24">
        <v>-14.813536450953077</v>
      </c>
      <c r="AN11" s="24">
        <v>117.05411472430106</v>
      </c>
      <c r="AO11" s="24">
        <v>100</v>
      </c>
      <c r="AP11" s="24">
        <v>-14.569427793690821</v>
      </c>
      <c r="AQ11" s="24">
        <v>113.71868192611166</v>
      </c>
      <c r="AR11" s="24">
        <v>101</v>
      </c>
      <c r="AS11" s="24">
        <v>-11.184338149799853</v>
      </c>
      <c r="AT11" s="24">
        <v>109.82618056850426</v>
      </c>
      <c r="AU11" s="24">
        <v>96</v>
      </c>
      <c r="AV11" s="24">
        <v>-12.589148140210661</v>
      </c>
      <c r="AW11" s="24">
        <v>100.90865552490443</v>
      </c>
      <c r="AX11" s="24">
        <v>94</v>
      </c>
      <c r="AY11" s="24">
        <v>-6.8464449248353763</v>
      </c>
      <c r="AZ11" s="24">
        <v>101.09420202557733</v>
      </c>
      <c r="BA11" s="24">
        <v>93</v>
      </c>
      <c r="BB11" s="24">
        <v>-8.0065937149683997</v>
      </c>
      <c r="BC11" s="24">
        <v>102.76345725929889</v>
      </c>
      <c r="BD11" s="24">
        <v>63</v>
      </c>
      <c r="BE11" s="24">
        <v>-38.694160667410557</v>
      </c>
      <c r="BF11" s="24">
        <v>115.87666242703091</v>
      </c>
      <c r="BG11" s="24">
        <v>96</v>
      </c>
      <c r="BH11" s="24">
        <v>-17.153292138999525</v>
      </c>
      <c r="BI11" s="24">
        <v>115.21607611777175</v>
      </c>
      <c r="BJ11" s="24">
        <v>98</v>
      </c>
      <c r="BK11" s="24">
        <v>-14.942425308924593</v>
      </c>
      <c r="BL11" s="24">
        <v>114.05440336308168</v>
      </c>
      <c r="BM11" s="24">
        <v>97</v>
      </c>
      <c r="BN11" s="24">
        <v>-14.952867105700912</v>
      </c>
      <c r="BO11" s="24">
        <v>102.51971003433394</v>
      </c>
      <c r="BP11" s="24">
        <v>92</v>
      </c>
      <c r="BQ11" s="24">
        <v>-10.261158591660941</v>
      </c>
      <c r="BR11" s="24">
        <v>88.370835660340859</v>
      </c>
      <c r="BS11" s="24">
        <v>87</v>
      </c>
      <c r="BT11" s="24">
        <v>-1.5512308445398846</v>
      </c>
      <c r="BU11" s="24">
        <v>80.703057843898492</v>
      </c>
      <c r="BV11" s="24">
        <v>78</v>
      </c>
      <c r="BW11" s="24">
        <v>-3.3493871435787921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66.833861557516428</v>
      </c>
      <c r="E12" s="24">
        <v>59</v>
      </c>
      <c r="F12" s="24">
        <v>-11.721395973468779</v>
      </c>
      <c r="G12" s="24">
        <v>66.5914685477007</v>
      </c>
      <c r="H12" s="24">
        <v>40.799999999999997</v>
      </c>
      <c r="I12" s="24">
        <v>-38.730890172854195</v>
      </c>
      <c r="J12" s="24">
        <v>60.135500295118028</v>
      </c>
      <c r="K12" s="24">
        <v>40</v>
      </c>
      <c r="L12" s="24">
        <v>-33.483549976805769</v>
      </c>
      <c r="M12" s="24">
        <v>63.887050028684911</v>
      </c>
      <c r="N12" s="24">
        <v>41</v>
      </c>
      <c r="O12" s="24">
        <v>-35.824239839543004</v>
      </c>
      <c r="P12" s="24">
        <v>60.47130239094912</v>
      </c>
      <c r="Q12" s="24">
        <v>38</v>
      </c>
      <c r="R12" s="24">
        <v>-37.16027520900964</v>
      </c>
      <c r="S12" s="24">
        <v>61.155441550877576</v>
      </c>
      <c r="T12" s="24">
        <v>38</v>
      </c>
      <c r="U12" s="24">
        <v>-37.863256259238462</v>
      </c>
      <c r="V12" s="25">
        <v>65.361615890516859</v>
      </c>
      <c r="W12" s="24">
        <v>39</v>
      </c>
      <c r="X12" s="24">
        <v>-40.331952524970539</v>
      </c>
      <c r="Y12" s="24">
        <v>61.207808760839299</v>
      </c>
      <c r="Z12" s="24">
        <v>46</v>
      </c>
      <c r="AA12" s="24">
        <v>-24.846190492232164</v>
      </c>
      <c r="AB12" s="24">
        <v>65.856007934410854</v>
      </c>
      <c r="AC12" s="24">
        <v>54</v>
      </c>
      <c r="AD12" s="24">
        <v>-18.002925331002174</v>
      </c>
      <c r="AE12" s="24">
        <v>67.365722616653841</v>
      </c>
      <c r="AF12" s="24">
        <v>55</v>
      </c>
      <c r="AG12" s="24">
        <v>-18.356104761202165</v>
      </c>
      <c r="AH12" s="24">
        <v>65.545759154497333</v>
      </c>
      <c r="AI12" s="24">
        <v>58</v>
      </c>
      <c r="AJ12" s="24">
        <v>-11.512200410573154</v>
      </c>
      <c r="AK12" s="24">
        <v>66.624554742948135</v>
      </c>
      <c r="AL12" s="24">
        <v>60</v>
      </c>
      <c r="AM12" s="24">
        <v>-9.9431129686451065</v>
      </c>
      <c r="AN12" s="24">
        <v>64.940981456632784</v>
      </c>
      <c r="AO12" s="24">
        <v>61</v>
      </c>
      <c r="AP12" s="24">
        <v>-6.0685585099519148</v>
      </c>
      <c r="AQ12" s="24">
        <v>62.101691548302114</v>
      </c>
      <c r="AR12" s="24">
        <v>62</v>
      </c>
      <c r="AS12" s="24">
        <v>-0.16375004571818941</v>
      </c>
      <c r="AT12" s="24">
        <v>63.667351054205369</v>
      </c>
      <c r="AU12" s="24">
        <v>58</v>
      </c>
      <c r="AV12" s="24">
        <v>-8.9015028273758023</v>
      </c>
      <c r="AW12" s="24">
        <v>65.707961737147073</v>
      </c>
      <c r="AX12" s="24">
        <v>52</v>
      </c>
      <c r="AY12" s="24">
        <v>-20.861949411828231</v>
      </c>
      <c r="AZ12" s="24">
        <v>67.910608994280949</v>
      </c>
      <c r="BA12" s="24">
        <v>55</v>
      </c>
      <c r="BB12" s="24">
        <v>-19.011181294763841</v>
      </c>
      <c r="BC12" s="24">
        <v>65.185775127167204</v>
      </c>
      <c r="BD12" s="24">
        <v>57</v>
      </c>
      <c r="BE12" s="24">
        <v>-12.557609556990068</v>
      </c>
      <c r="BF12" s="24">
        <v>67.791788902888825</v>
      </c>
      <c r="BG12" s="24">
        <v>57</v>
      </c>
      <c r="BH12" s="24">
        <v>-15.919020691942462</v>
      </c>
      <c r="BI12" s="24">
        <v>64.180767233389631</v>
      </c>
      <c r="BJ12" s="24">
        <v>56</v>
      </c>
      <c r="BK12" s="24">
        <v>-12.746446616383917</v>
      </c>
      <c r="BL12" s="24">
        <v>61.846401823642879</v>
      </c>
      <c r="BM12" s="24">
        <v>56</v>
      </c>
      <c r="BN12" s="24">
        <v>-9.4530993740170892</v>
      </c>
      <c r="BO12" s="24">
        <v>57.714799723032442</v>
      </c>
      <c r="BP12" s="24">
        <v>51</v>
      </c>
      <c r="BQ12" s="24">
        <v>-11.634450358064301</v>
      </c>
      <c r="BR12" s="24">
        <v>50.49762037733764</v>
      </c>
      <c r="BS12" s="24">
        <v>46</v>
      </c>
      <c r="BT12" s="24">
        <v>-8.9065986550053058</v>
      </c>
      <c r="BU12" s="24">
        <v>52.307537491415687</v>
      </c>
      <c r="BV12" s="24">
        <v>46</v>
      </c>
      <c r="BW12" s="24">
        <v>-12.058563247124434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45.807478146162943</v>
      </c>
      <c r="E13" s="24">
        <v>28</v>
      </c>
      <c r="F13" s="24">
        <v>-38.874609270876405</v>
      </c>
      <c r="G13" s="24">
        <v>42.863474007715389</v>
      </c>
      <c r="H13" s="24">
        <v>27</v>
      </c>
      <c r="I13" s="24">
        <v>-37.009305416681762</v>
      </c>
      <c r="J13" s="24">
        <v>40.334786783310875</v>
      </c>
      <c r="K13" s="24">
        <v>26</v>
      </c>
      <c r="L13" s="24">
        <v>-35.539512977522691</v>
      </c>
      <c r="M13" s="24">
        <v>39.372251761863957</v>
      </c>
      <c r="N13" s="24">
        <v>26</v>
      </c>
      <c r="O13" s="24">
        <v>-33.96364486020164</v>
      </c>
      <c r="P13" s="24">
        <v>39.085110081954923</v>
      </c>
      <c r="Q13" s="24">
        <v>26</v>
      </c>
      <c r="R13" s="24">
        <v>-33.478503845883104</v>
      </c>
      <c r="S13" s="24">
        <v>41.498335338095501</v>
      </c>
      <c r="T13" s="24">
        <v>28</v>
      </c>
      <c r="U13" s="24">
        <v>-32.527413998951474</v>
      </c>
      <c r="V13" s="25">
        <v>40.851009931573039</v>
      </c>
      <c r="W13" s="24">
        <v>38</v>
      </c>
      <c r="X13" s="24">
        <v>-6.9790439363643308</v>
      </c>
      <c r="Y13" s="24">
        <v>43.253518190993105</v>
      </c>
      <c r="Z13" s="24">
        <v>50</v>
      </c>
      <c r="AA13" s="24">
        <v>15.597533082087523</v>
      </c>
      <c r="AB13" s="24">
        <v>54.880006612009041</v>
      </c>
      <c r="AC13" s="24">
        <v>60</v>
      </c>
      <c r="AD13" s="24">
        <v>9.3294328919971079</v>
      </c>
      <c r="AE13" s="24">
        <v>69.800628253400362</v>
      </c>
      <c r="AF13" s="24">
        <v>57</v>
      </c>
      <c r="AG13" s="24">
        <v>-18.338843895401151</v>
      </c>
      <c r="AH13" s="24">
        <v>68.907080136779257</v>
      </c>
      <c r="AI13" s="24">
        <v>57</v>
      </c>
      <c r="AJ13" s="24">
        <v>-17.279908121406287</v>
      </c>
      <c r="AK13" s="24">
        <v>69.914656211735704</v>
      </c>
      <c r="AL13" s="24">
        <v>53</v>
      </c>
      <c r="AM13" s="24">
        <v>-24.193290975371269</v>
      </c>
      <c r="AN13" s="24">
        <v>67.346202992063624</v>
      </c>
      <c r="AO13" s="24">
        <v>51</v>
      </c>
      <c r="AP13" s="24">
        <v>-24.271899922835939</v>
      </c>
      <c r="AQ13" s="24">
        <v>66.940784396221758</v>
      </c>
      <c r="AR13" s="24">
        <v>47</v>
      </c>
      <c r="AS13" s="24">
        <v>-29.788692463166367</v>
      </c>
      <c r="AT13" s="24">
        <v>65.259034830560495</v>
      </c>
      <c r="AU13" s="24">
        <v>43</v>
      </c>
      <c r="AV13" s="24">
        <v>-34.108740480692326</v>
      </c>
      <c r="AW13" s="24">
        <v>50.063208942588247</v>
      </c>
      <c r="AX13" s="24">
        <v>41</v>
      </c>
      <c r="AY13" s="24">
        <v>-18.103531783153976</v>
      </c>
      <c r="AZ13" s="24">
        <v>47.846110882334308</v>
      </c>
      <c r="BA13" s="24">
        <v>41</v>
      </c>
      <c r="BB13" s="24">
        <v>-14.30860472478239</v>
      </c>
      <c r="BC13" s="24">
        <v>51.381728629649444</v>
      </c>
      <c r="BD13" s="24">
        <v>45</v>
      </c>
      <c r="BE13" s="24">
        <v>-12.420229524872225</v>
      </c>
      <c r="BF13" s="24">
        <v>61.48557598168987</v>
      </c>
      <c r="BG13" s="24">
        <v>44</v>
      </c>
      <c r="BH13" s="24">
        <v>-28.438500741860167</v>
      </c>
      <c r="BI13" s="24">
        <v>60.314455954269775</v>
      </c>
      <c r="BJ13" s="24">
        <v>46</v>
      </c>
      <c r="BK13" s="24">
        <v>-23.733043310749498</v>
      </c>
      <c r="BL13" s="24">
        <v>58.633601728908189</v>
      </c>
      <c r="BM13" s="24">
        <v>47</v>
      </c>
      <c r="BN13" s="24">
        <v>-19.841185575970616</v>
      </c>
      <c r="BO13" s="24">
        <v>53.158368165950932</v>
      </c>
      <c r="BP13" s="24">
        <v>43</v>
      </c>
      <c r="BQ13" s="24">
        <v>-19.109631308166421</v>
      </c>
      <c r="BR13" s="24">
        <v>46.041947991101964</v>
      </c>
      <c r="BS13" s="24">
        <v>39</v>
      </c>
      <c r="BT13" s="24">
        <v>-15.294635214962854</v>
      </c>
      <c r="BU13" s="24">
        <v>38.109777315174291</v>
      </c>
      <c r="BV13" s="24">
        <v>32</v>
      </c>
      <c r="BW13" s="24">
        <v>-16.032046749172533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89.362129498252301</v>
      </c>
      <c r="E14" s="24">
        <v>93</v>
      </c>
      <c r="F14" s="24">
        <v>4.0709308542371367</v>
      </c>
      <c r="G14" s="24">
        <v>86.492367194139987</v>
      </c>
      <c r="H14" s="24">
        <v>91</v>
      </c>
      <c r="I14" s="24">
        <v>5.2115960657455709</v>
      </c>
      <c r="J14" s="24">
        <v>79.936213806925181</v>
      </c>
      <c r="K14" s="24">
        <v>88</v>
      </c>
      <c r="L14" s="24">
        <v>10.087776001690266</v>
      </c>
      <c r="M14" s="24">
        <v>79.487376198480064</v>
      </c>
      <c r="N14" s="24">
        <v>88</v>
      </c>
      <c r="O14" s="24">
        <v>10.70940344069718</v>
      </c>
      <c r="P14" s="24">
        <v>78.170220163909846</v>
      </c>
      <c r="Q14" s="24">
        <v>88</v>
      </c>
      <c r="R14" s="24">
        <v>12.574839645428595</v>
      </c>
      <c r="S14" s="24">
        <v>80.084506792815873</v>
      </c>
      <c r="T14" s="24">
        <v>92</v>
      </c>
      <c r="U14" s="24">
        <v>14.878649671915104</v>
      </c>
      <c r="V14" s="25">
        <v>87.643984944102158</v>
      </c>
      <c r="W14" s="24">
        <v>107</v>
      </c>
      <c r="X14" s="24">
        <v>22.08481856255484</v>
      </c>
      <c r="Y14" s="24">
        <v>116.70288870400026</v>
      </c>
      <c r="Z14" s="24">
        <v>124</v>
      </c>
      <c r="AA14" s="24">
        <v>6.2527255126544405</v>
      </c>
      <c r="AB14" s="24">
        <v>127.49047689866717</v>
      </c>
      <c r="AC14" s="24">
        <v>136</v>
      </c>
      <c r="AD14" s="24">
        <v>6.6746343008007001</v>
      </c>
      <c r="AE14" s="24">
        <v>124.99182268632157</v>
      </c>
      <c r="AF14" s="24">
        <v>141</v>
      </c>
      <c r="AG14" s="24">
        <v>12.807379690631777</v>
      </c>
      <c r="AH14" s="24">
        <v>132.77217880013563</v>
      </c>
      <c r="AI14" s="28">
        <v>140</v>
      </c>
      <c r="AJ14" s="24">
        <v>5.4437769005391834</v>
      </c>
      <c r="AK14" s="24">
        <v>127.49143191551804</v>
      </c>
      <c r="AL14" s="24">
        <v>135</v>
      </c>
      <c r="AM14" s="24">
        <v>5.8894687836414796</v>
      </c>
      <c r="AN14" s="24">
        <v>123.46803881878331</v>
      </c>
      <c r="AO14" s="24">
        <v>132</v>
      </c>
      <c r="AP14" s="24">
        <v>6.9102589324669106</v>
      </c>
      <c r="AQ14" s="24">
        <v>120.17080572333786</v>
      </c>
      <c r="AR14" s="24">
        <v>123</v>
      </c>
      <c r="AS14" s="24">
        <v>2.3543108158695571</v>
      </c>
      <c r="AT14" s="24">
        <v>111.4178643448594</v>
      </c>
      <c r="AU14" s="24">
        <v>120</v>
      </c>
      <c r="AV14" s="24">
        <v>7.7026567558118586</v>
      </c>
      <c r="AW14" s="24">
        <v>108.73103192218385</v>
      </c>
      <c r="AX14" s="24">
        <v>124</v>
      </c>
      <c r="AY14" s="24">
        <v>14.042879762921576</v>
      </c>
      <c r="AZ14" s="24">
        <v>114.21329694492707</v>
      </c>
      <c r="BA14" s="24">
        <v>125</v>
      </c>
      <c r="BB14" s="24">
        <v>9.4443496016704742</v>
      </c>
      <c r="BC14" s="24">
        <v>111.1992634522264</v>
      </c>
      <c r="BD14" s="24">
        <v>124</v>
      </c>
      <c r="BE14" s="24">
        <v>11.511529978139709</v>
      </c>
      <c r="BF14" s="24">
        <v>119.02976888763038</v>
      </c>
      <c r="BG14" s="24">
        <v>121</v>
      </c>
      <c r="BH14" s="24">
        <v>1.6552423236489748</v>
      </c>
      <c r="BI14" s="24">
        <v>122.17543642018748</v>
      </c>
      <c r="BJ14" s="24">
        <v>128</v>
      </c>
      <c r="BK14" s="24">
        <v>4.7673769380128084</v>
      </c>
      <c r="BL14" s="24">
        <v>121.28320357623474</v>
      </c>
      <c r="BM14" s="24">
        <v>122</v>
      </c>
      <c r="BN14" s="24">
        <v>0.59101046363332943</v>
      </c>
      <c r="BO14" s="24">
        <v>111.63257314849696</v>
      </c>
      <c r="BP14" s="24">
        <v>116</v>
      </c>
      <c r="BQ14" s="24">
        <v>3.912323014980009</v>
      </c>
      <c r="BR14" s="24">
        <v>100.25262869030266</v>
      </c>
      <c r="BS14" s="24">
        <v>106</v>
      </c>
      <c r="BT14" s="24">
        <v>5.7328883888440929</v>
      </c>
      <c r="BU14" s="24">
        <v>92.65906641336494</v>
      </c>
      <c r="BV14" s="24">
        <v>99</v>
      </c>
      <c r="BW14" s="24">
        <v>6.8432953536864671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42.052766822706964</v>
      </c>
      <c r="E15" s="24">
        <v>49</v>
      </c>
      <c r="F15" s="24">
        <v>16.520276077391852</v>
      </c>
      <c r="G15" s="24">
        <v>39.801797292878575</v>
      </c>
      <c r="H15" s="24">
        <v>46</v>
      </c>
      <c r="I15" s="24">
        <v>15.572670403581048</v>
      </c>
      <c r="J15" s="24">
        <v>35.934628225131505</v>
      </c>
      <c r="K15" s="24">
        <v>44</v>
      </c>
      <c r="L15" s="24">
        <v>22.444567185553453</v>
      </c>
      <c r="M15" s="24">
        <v>35.657888388103203</v>
      </c>
      <c r="N15" s="24">
        <v>44</v>
      </c>
      <c r="O15" s="24">
        <v>23.394855918277081</v>
      </c>
      <c r="P15" s="24">
        <v>35.397835545921438</v>
      </c>
      <c r="Q15" s="24">
        <v>44</v>
      </c>
      <c r="R15" s="24">
        <v>24.301385441827414</v>
      </c>
      <c r="S15" s="24">
        <v>40.042253396407936</v>
      </c>
      <c r="T15" s="24">
        <v>47</v>
      </c>
      <c r="U15" s="24">
        <v>17.376011621304563</v>
      </c>
      <c r="V15" s="25">
        <v>45.307483742290096</v>
      </c>
      <c r="W15" s="24">
        <v>63</v>
      </c>
      <c r="X15" s="24">
        <v>39.049876083044701</v>
      </c>
      <c r="Y15" s="24">
        <v>66.104433461706449</v>
      </c>
      <c r="Z15" s="24">
        <v>81</v>
      </c>
      <c r="AA15" s="24">
        <v>22.533385067012766</v>
      </c>
      <c r="AB15" s="24">
        <v>85.275087197121749</v>
      </c>
      <c r="AC15" s="24">
        <v>114</v>
      </c>
      <c r="AD15" s="24">
        <v>33.684999625362785</v>
      </c>
      <c r="AE15" s="24">
        <v>90.091508559621388</v>
      </c>
      <c r="AF15" s="24">
        <v>126</v>
      </c>
      <c r="AG15" s="24">
        <v>39.857797937321514</v>
      </c>
      <c r="AH15" s="24">
        <v>93.276657258323127</v>
      </c>
      <c r="AI15" s="24">
        <v>126</v>
      </c>
      <c r="AJ15" s="24">
        <v>35.082027705015072</v>
      </c>
      <c r="AK15" s="24">
        <v>83.07506208688595</v>
      </c>
      <c r="AL15" s="24">
        <v>119</v>
      </c>
      <c r="AM15" s="24">
        <v>43.243949520664977</v>
      </c>
      <c r="AN15" s="24">
        <v>81.777532204648679</v>
      </c>
      <c r="AO15" s="24">
        <v>111</v>
      </c>
      <c r="AP15" s="24">
        <v>35.734103252494769</v>
      </c>
      <c r="AQ15" s="24">
        <v>79.845031990674144</v>
      </c>
      <c r="AR15" s="24">
        <v>96</v>
      </c>
      <c r="AS15" s="24">
        <v>20.232903170747988</v>
      </c>
      <c r="AT15" s="24">
        <v>71.62576993598104</v>
      </c>
      <c r="AU15" s="24">
        <v>75</v>
      </c>
      <c r="AV15" s="24">
        <v>4.7109162903726398</v>
      </c>
      <c r="AW15" s="24">
        <v>71.183625215242657</v>
      </c>
      <c r="AX15" s="24">
        <v>81</v>
      </c>
      <c r="AY15" s="24">
        <v>13.790214751039889</v>
      </c>
      <c r="AZ15" s="24">
        <v>72.540877789345558</v>
      </c>
      <c r="BA15" s="24">
        <v>81</v>
      </c>
      <c r="BB15" s="24">
        <v>11.661179831900071</v>
      </c>
      <c r="BC15" s="24">
        <v>72.854689848010409</v>
      </c>
      <c r="BD15" s="24">
        <v>82</v>
      </c>
      <c r="BE15" s="24">
        <v>12.552809120550174</v>
      </c>
      <c r="BF15" s="24">
        <v>85.133874436185977</v>
      </c>
      <c r="BG15" s="24">
        <v>79</v>
      </c>
      <c r="BH15" s="24">
        <v>-7.2049750781444359</v>
      </c>
      <c r="BI15" s="24">
        <v>82.739061373164944</v>
      </c>
      <c r="BJ15" s="24">
        <v>85</v>
      </c>
      <c r="BK15" s="24">
        <v>2.7326133380192714</v>
      </c>
      <c r="BL15" s="24">
        <v>79.516802344683711</v>
      </c>
      <c r="BM15" s="24">
        <v>79</v>
      </c>
      <c r="BN15" s="24">
        <v>-0.64992847982431878</v>
      </c>
      <c r="BO15" s="24">
        <v>70.624689134763386</v>
      </c>
      <c r="BP15" s="24">
        <v>74</v>
      </c>
      <c r="BQ15" s="24">
        <v>4.7792222614898483</v>
      </c>
      <c r="BR15" s="24">
        <v>57.181128956691147</v>
      </c>
      <c r="BS15" s="24">
        <v>66</v>
      </c>
      <c r="BT15" s="24">
        <v>15.422694871918749</v>
      </c>
      <c r="BU15" s="24">
        <v>48.571284813457424</v>
      </c>
      <c r="BV15" s="24">
        <v>54</v>
      </c>
      <c r="BW15" s="24">
        <v>11.176799640759073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65.331977028134034</v>
      </c>
      <c r="E16" s="24">
        <v>54</v>
      </c>
      <c r="F16" s="24">
        <v>-17.34522288106194</v>
      </c>
      <c r="G16" s="24">
        <v>55.875600045771847</v>
      </c>
      <c r="H16" s="24">
        <v>51</v>
      </c>
      <c r="I16" s="24">
        <v>-8.725812415039627</v>
      </c>
      <c r="J16" s="24">
        <v>52.801902698152418</v>
      </c>
      <c r="K16" s="24">
        <v>49</v>
      </c>
      <c r="L16" s="24">
        <v>-7.2003138218075042</v>
      </c>
      <c r="M16" s="24">
        <v>56.458323281163409</v>
      </c>
      <c r="N16" s="24">
        <v>48</v>
      </c>
      <c r="O16" s="24">
        <v>-14.981534678316278</v>
      </c>
      <c r="P16" s="24">
        <v>56.046572947708938</v>
      </c>
      <c r="Q16" s="24">
        <v>48</v>
      </c>
      <c r="R16" s="24">
        <v>-14.356940174051916</v>
      </c>
      <c r="S16" s="24">
        <v>58.243277667502454</v>
      </c>
      <c r="T16" s="24">
        <v>54</v>
      </c>
      <c r="U16" s="24">
        <v>-7.2854376289163456</v>
      </c>
      <c r="V16" s="25">
        <v>66.847107160755883</v>
      </c>
      <c r="W16" s="24">
        <v>66</v>
      </c>
      <c r="X16" s="24">
        <v>-1.2672308447375809</v>
      </c>
      <c r="Y16" s="24">
        <v>90.587556966042172</v>
      </c>
      <c r="Z16" s="24">
        <v>73</v>
      </c>
      <c r="AA16" s="24">
        <v>-19.41498099196458</v>
      </c>
      <c r="AB16" s="24">
        <v>108.07139763595627</v>
      </c>
      <c r="AC16" s="24">
        <v>73</v>
      </c>
      <c r="AD16" s="24">
        <v>-32.452062620764814</v>
      </c>
      <c r="AE16" s="24">
        <v>103.8893071678517</v>
      </c>
      <c r="AF16" s="24">
        <v>93</v>
      </c>
      <c r="AG16" s="24">
        <v>-10.481643842573789</v>
      </c>
      <c r="AH16" s="24">
        <v>110.92359241530319</v>
      </c>
      <c r="AI16" s="24">
        <v>91</v>
      </c>
      <c r="AJ16" s="24">
        <v>-17.961546305413833</v>
      </c>
      <c r="AK16" s="24">
        <v>108.57334846998955</v>
      </c>
      <c r="AL16" s="24">
        <v>88</v>
      </c>
      <c r="AM16" s="24">
        <v>-18.948801671780597</v>
      </c>
      <c r="AN16" s="24">
        <v>105.82974755895712</v>
      </c>
      <c r="AO16" s="24">
        <v>85</v>
      </c>
      <c r="AP16" s="24">
        <v>-19.682318099977508</v>
      </c>
      <c r="AQ16" s="24">
        <v>104.04049623027237</v>
      </c>
      <c r="AR16" s="24">
        <v>88</v>
      </c>
      <c r="AS16" s="24">
        <v>-15.4175506763924</v>
      </c>
      <c r="AT16" s="24">
        <v>95.501026581308054</v>
      </c>
      <c r="AU16" s="24">
        <v>77</v>
      </c>
      <c r="AV16" s="24">
        <v>-19.372594456413069</v>
      </c>
      <c r="AW16" s="24">
        <v>95.432992046808835</v>
      </c>
      <c r="AX16" s="24">
        <v>72</v>
      </c>
      <c r="AY16" s="24">
        <v>-24.554393134101055</v>
      </c>
      <c r="AZ16" s="24">
        <v>92.605375901292206</v>
      </c>
      <c r="BA16" s="24">
        <v>69</v>
      </c>
      <c r="BB16" s="24">
        <v>-25.490286791182733</v>
      </c>
      <c r="BC16" s="24">
        <v>92.026976650118399</v>
      </c>
      <c r="BD16" s="24">
        <v>70</v>
      </c>
      <c r="BE16" s="24">
        <v>-23.935347494750129</v>
      </c>
      <c r="BF16" s="24">
        <v>100.11113012403351</v>
      </c>
      <c r="BG16" s="24">
        <v>70</v>
      </c>
      <c r="BH16" s="24">
        <v>-30.077704733456784</v>
      </c>
      <c r="BI16" s="24">
        <v>103.61714228041217</v>
      </c>
      <c r="BJ16" s="24">
        <v>77</v>
      </c>
      <c r="BK16" s="24">
        <v>-25.687971791752339</v>
      </c>
      <c r="BL16" s="24">
        <v>103.61280305519392</v>
      </c>
      <c r="BM16" s="24">
        <v>76</v>
      </c>
      <c r="BN16" s="24">
        <v>-26.649991353370439</v>
      </c>
      <c r="BO16" s="24">
        <v>90.369225882116595</v>
      </c>
      <c r="BP16" s="24">
        <v>74</v>
      </c>
      <c r="BQ16" s="24">
        <v>-18.113717056146591</v>
      </c>
      <c r="BR16" s="24">
        <v>80.944715016614737</v>
      </c>
      <c r="BS16" s="24">
        <v>74</v>
      </c>
      <c r="BT16" s="24">
        <v>-8.5795780678074678</v>
      </c>
      <c r="BU16" s="24">
        <v>73.230552487981967</v>
      </c>
      <c r="BV16" s="24">
        <v>58</v>
      </c>
      <c r="BW16" s="24">
        <v>-20.798084912006484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130</v>
      </c>
      <c r="E17" s="24">
        <v>139</v>
      </c>
      <c r="F17" s="24">
        <v>6.9230769230769234</v>
      </c>
      <c r="G17" s="24">
        <v>125</v>
      </c>
      <c r="H17" s="24">
        <v>134</v>
      </c>
      <c r="I17" s="24">
        <v>7.1999999999999993</v>
      </c>
      <c r="J17" s="24">
        <v>122.47107986932573</v>
      </c>
      <c r="K17" s="24">
        <v>130</v>
      </c>
      <c r="L17" s="24">
        <v>6.1475085699476777</v>
      </c>
      <c r="M17" s="24">
        <v>120.34537330984833</v>
      </c>
      <c r="N17" s="24">
        <v>128</v>
      </c>
      <c r="O17" s="24">
        <v>6.3605492090199585</v>
      </c>
      <c r="P17" s="24">
        <v>118.73024006027815</v>
      </c>
      <c r="Q17" s="24">
        <v>128</v>
      </c>
      <c r="R17" s="24">
        <v>7.807412782973981</v>
      </c>
      <c r="S17" s="24">
        <v>124.4950060142865</v>
      </c>
      <c r="T17" s="24">
        <v>134</v>
      </c>
      <c r="U17" s="24">
        <v>7.6348395731012264</v>
      </c>
      <c r="V17" s="25">
        <v>143.3499075780654</v>
      </c>
      <c r="W17" s="24">
        <v>171</v>
      </c>
      <c r="X17" s="24">
        <v>19.288531739636408</v>
      </c>
      <c r="Y17" s="24">
        <v>202.39382096917529</v>
      </c>
      <c r="Z17" s="24">
        <v>215</v>
      </c>
      <c r="AA17" s="24">
        <v>6.2285394734183281</v>
      </c>
      <c r="AB17" s="24">
        <v>249.91510703314887</v>
      </c>
      <c r="AC17" s="24">
        <v>229</v>
      </c>
      <c r="AD17" s="24">
        <v>-8.3688846510485977</v>
      </c>
      <c r="AE17" s="24">
        <v>249.17201016039431</v>
      </c>
      <c r="AF17" s="24">
        <v>243</v>
      </c>
      <c r="AG17" s="24">
        <v>-2.4770078133660873</v>
      </c>
      <c r="AH17" s="24">
        <v>269.74600882812365</v>
      </c>
      <c r="AI17" s="24">
        <v>251</v>
      </c>
      <c r="AJ17" s="24">
        <v>-6.949503686658141</v>
      </c>
      <c r="AK17" s="24">
        <v>243.4675086902796</v>
      </c>
      <c r="AL17" s="24">
        <v>244</v>
      </c>
      <c r="AM17" s="24">
        <v>0.21871144637939877</v>
      </c>
      <c r="AN17" s="24">
        <v>228.49604586593017</v>
      </c>
      <c r="AO17" s="24">
        <v>230</v>
      </c>
      <c r="AP17" s="24">
        <v>0.65819700659164704</v>
      </c>
      <c r="AQ17" s="24">
        <v>214.53311625777093</v>
      </c>
      <c r="AR17" s="24">
        <v>234</v>
      </c>
      <c r="AS17" s="24">
        <v>9.0740693473350564</v>
      </c>
      <c r="AT17" s="24">
        <v>180.65610861630773</v>
      </c>
      <c r="AU17" s="24">
        <v>211</v>
      </c>
      <c r="AV17" s="24">
        <v>16.796493412873801</v>
      </c>
      <c r="AW17" s="24">
        <v>203.38178632926474</v>
      </c>
      <c r="AX17" s="24">
        <v>221</v>
      </c>
      <c r="AY17" s="24">
        <v>8.6626309999127784</v>
      </c>
      <c r="AZ17" s="24">
        <v>202.96011551699877</v>
      </c>
      <c r="BA17" s="24">
        <v>219</v>
      </c>
      <c r="BB17" s="24">
        <v>7.9029736665959982</v>
      </c>
      <c r="BC17" s="24">
        <v>209.36137187901937</v>
      </c>
      <c r="BD17" s="24">
        <v>224</v>
      </c>
      <c r="BE17" s="24">
        <v>6.9920386887031105</v>
      </c>
      <c r="BF17" s="24">
        <v>223.8705587025631</v>
      </c>
      <c r="BG17" s="24">
        <v>212</v>
      </c>
      <c r="BH17" s="24">
        <v>-5.3024206359954897</v>
      </c>
      <c r="BI17" s="24">
        <v>221.92626742147979</v>
      </c>
      <c r="BJ17" s="24">
        <v>221</v>
      </c>
      <c r="BK17" s="24">
        <v>-0.4173761998712105</v>
      </c>
      <c r="BL17" s="24">
        <v>210.43840620512253</v>
      </c>
      <c r="BM17" s="24">
        <v>214</v>
      </c>
      <c r="BN17" s="24">
        <v>1.6924637755552294</v>
      </c>
      <c r="BO17" s="24">
        <v>186.05428858082828</v>
      </c>
      <c r="BP17" s="24">
        <v>197</v>
      </c>
      <c r="BQ17" s="24">
        <v>5.8830739687123783</v>
      </c>
      <c r="BR17" s="24">
        <v>156.6911455826212</v>
      </c>
      <c r="BS17" s="24">
        <v>170</v>
      </c>
      <c r="BT17" s="24">
        <v>8.4936863330041916</v>
      </c>
      <c r="BU17" s="24">
        <v>133.01059533531418</v>
      </c>
      <c r="BV17" s="24">
        <v>149</v>
      </c>
      <c r="BW17" s="24">
        <v>12.021151115350772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70.588572880972407</v>
      </c>
      <c r="E18" s="24">
        <v>47</v>
      </c>
      <c r="F18" s="24">
        <v>-33.416985098633226</v>
      </c>
      <c r="G18" s="24">
        <v>66.5914685477007</v>
      </c>
      <c r="H18" s="24">
        <v>44</v>
      </c>
      <c r="I18" s="24">
        <v>-33.925469794254518</v>
      </c>
      <c r="J18" s="24">
        <v>61.602219814511152</v>
      </c>
      <c r="K18" s="24">
        <v>42</v>
      </c>
      <c r="L18" s="24">
        <v>-31.820638726225919</v>
      </c>
      <c r="M18" s="24">
        <v>60.915559329676313</v>
      </c>
      <c r="N18" s="24">
        <v>42</v>
      </c>
      <c r="O18" s="24">
        <v>-31.052098245219913</v>
      </c>
      <c r="P18" s="24">
        <v>59.733847483742423</v>
      </c>
      <c r="Q18" s="24">
        <v>43</v>
      </c>
      <c r="R18" s="24">
        <v>-28.014012471399607</v>
      </c>
      <c r="S18" s="24">
        <v>61.883482521721355</v>
      </c>
      <c r="T18" s="24">
        <v>47</v>
      </c>
      <c r="U18" s="24">
        <v>-24.050816009744107</v>
      </c>
      <c r="V18" s="25">
        <v>72.046326606592459</v>
      </c>
      <c r="W18" s="24">
        <v>60</v>
      </c>
      <c r="X18" s="24">
        <v>-16.720250946826461</v>
      </c>
      <c r="Y18" s="24">
        <v>91.403661082853347</v>
      </c>
      <c r="Z18" s="24">
        <v>74</v>
      </c>
      <c r="AA18" s="24">
        <v>-19.040442009295123</v>
      </c>
      <c r="AB18" s="24">
        <v>104.69416645983264</v>
      </c>
      <c r="AC18" s="24">
        <v>86</v>
      </c>
      <c r="AD18" s="24">
        <v>-17.855977168512936</v>
      </c>
      <c r="AE18" s="24">
        <v>100.64276631885633</v>
      </c>
      <c r="AF18" s="24">
        <v>92</v>
      </c>
      <c r="AG18" s="24">
        <v>-8.5875683220732686</v>
      </c>
      <c r="AH18" s="24">
        <v>83.192694311477396</v>
      </c>
      <c r="AI18" s="24">
        <v>91</v>
      </c>
      <c r="AJ18" s="24">
        <v>9.3846049261148821</v>
      </c>
      <c r="AK18" s="24">
        <v>76.494859149310827</v>
      </c>
      <c r="AL18" s="24">
        <v>86</v>
      </c>
      <c r="AM18" s="24">
        <v>12.425855745594649</v>
      </c>
      <c r="AN18" s="24">
        <v>72.156646062925319</v>
      </c>
      <c r="AO18" s="24">
        <v>85</v>
      </c>
      <c r="AP18" s="24">
        <v>17.79926678669964</v>
      </c>
      <c r="AQ18" s="24">
        <v>70.166846294834855</v>
      </c>
      <c r="AR18" s="24">
        <v>95</v>
      </c>
      <c r="AS18" s="24">
        <v>35.391577385163416</v>
      </c>
      <c r="AT18" s="24">
        <v>67.646560495093212</v>
      </c>
      <c r="AU18" s="24">
        <v>89</v>
      </c>
      <c r="AV18" s="24">
        <v>31.566186586021139</v>
      </c>
      <c r="AW18" s="24">
        <v>68.054674656330889</v>
      </c>
      <c r="AX18" s="24">
        <v>85</v>
      </c>
      <c r="AY18" s="24">
        <v>24.899575861968724</v>
      </c>
      <c r="AZ18" s="24">
        <v>65.595474596748659</v>
      </c>
      <c r="BA18" s="24">
        <v>84</v>
      </c>
      <c r="BB18" s="24">
        <v>28.057614517455736</v>
      </c>
      <c r="BC18" s="24">
        <v>67.486449543420164</v>
      </c>
      <c r="BD18" s="24">
        <v>86</v>
      </c>
      <c r="BE18" s="24">
        <v>27.432989262041986</v>
      </c>
      <c r="BF18" s="24">
        <v>72.521448593788051</v>
      </c>
      <c r="BG18" s="24">
        <v>85</v>
      </c>
      <c r="BH18" s="24">
        <v>17.206704565579816</v>
      </c>
      <c r="BI18" s="24">
        <v>78.872750094045088</v>
      </c>
      <c r="BJ18" s="24">
        <v>93</v>
      </c>
      <c r="BK18" s="24">
        <v>17.911445827754296</v>
      </c>
      <c r="BL18" s="24">
        <v>81.123202392051056</v>
      </c>
      <c r="BM18" s="24">
        <v>90</v>
      </c>
      <c r="BN18" s="24">
        <v>10.942365865993903</v>
      </c>
      <c r="BO18" s="24">
        <v>74.421715432331311</v>
      </c>
      <c r="BP18" s="24">
        <v>85</v>
      </c>
      <c r="BQ18" s="24">
        <v>14.213975727671984</v>
      </c>
      <c r="BR18" s="24">
        <v>67.577697857907722</v>
      </c>
      <c r="BS18" s="24">
        <v>76</v>
      </c>
      <c r="BT18" s="24">
        <v>12.463138593151598</v>
      </c>
      <c r="BU18" s="24">
        <v>62.769044989698827</v>
      </c>
      <c r="BV18" s="24">
        <v>64</v>
      </c>
      <c r="BW18" s="24">
        <v>1.9610860902905054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62.328207969369252</v>
      </c>
      <c r="E19" s="24">
        <v>54</v>
      </c>
      <c r="F19" s="24">
        <v>-13.361860128342034</v>
      </c>
      <c r="G19" s="24">
        <v>61.233534296736273</v>
      </c>
      <c r="H19" s="24">
        <v>52</v>
      </c>
      <c r="I19" s="24">
        <v>-15.079211746933932</v>
      </c>
      <c r="J19" s="24">
        <v>56.468701496635219</v>
      </c>
      <c r="K19" s="24">
        <v>50</v>
      </c>
      <c r="L19" s="24">
        <v>-11.455374969124566</v>
      </c>
      <c r="M19" s="24">
        <v>56.458323281163409</v>
      </c>
      <c r="N19" s="24">
        <v>48</v>
      </c>
      <c r="O19" s="24">
        <v>-14.981534678316278</v>
      </c>
      <c r="P19" s="24">
        <v>54.571663133295544</v>
      </c>
      <c r="Q19" s="24">
        <v>48</v>
      </c>
      <c r="R19" s="24">
        <v>-12.042262881458726</v>
      </c>
      <c r="S19" s="24">
        <v>58.243277667502454</v>
      </c>
      <c r="T19" s="24">
        <v>51</v>
      </c>
      <c r="U19" s="24">
        <v>-12.436246649532103</v>
      </c>
      <c r="V19" s="25">
        <v>66.847107160755883</v>
      </c>
      <c r="W19" s="24">
        <v>66</v>
      </c>
      <c r="X19" s="24">
        <v>-1.2672308447375809</v>
      </c>
      <c r="Y19" s="24">
        <v>95.484181666909308</v>
      </c>
      <c r="Z19" s="24">
        <v>79</v>
      </c>
      <c r="AA19" s="24">
        <v>-17.263782732529837</v>
      </c>
      <c r="AB19" s="24">
        <v>110.60432101804899</v>
      </c>
      <c r="AC19" s="24">
        <v>87</v>
      </c>
      <c r="AD19" s="24">
        <v>-21.341228625414296</v>
      </c>
      <c r="AE19" s="24">
        <v>108.75911844134475</v>
      </c>
      <c r="AF19" s="24">
        <v>91</v>
      </c>
      <c r="AG19" s="24">
        <v>-16.328854716602436</v>
      </c>
      <c r="AH19" s="24">
        <v>110.08326216973271</v>
      </c>
      <c r="AI19" s="24">
        <v>93</v>
      </c>
      <c r="AJ19" s="24">
        <v>-15.518491942392432</v>
      </c>
      <c r="AK19" s="24">
        <v>102.81567089961132</v>
      </c>
      <c r="AL19" s="24">
        <v>88</v>
      </c>
      <c r="AM19" s="24">
        <v>-14.409934565400309</v>
      </c>
      <c r="AN19" s="24">
        <v>97.010601929044029</v>
      </c>
      <c r="AO19" s="24">
        <v>76</v>
      </c>
      <c r="AP19" s="24">
        <v>-21.658047173453998</v>
      </c>
      <c r="AQ19" s="24">
        <v>91.942764110473263</v>
      </c>
      <c r="AR19" s="24">
        <v>71</v>
      </c>
      <c r="AS19" s="24">
        <v>-22.778044920761371</v>
      </c>
      <c r="AT19" s="24">
        <v>88.338449587709945</v>
      </c>
      <c r="AU19" s="24">
        <v>68</v>
      </c>
      <c r="AV19" s="24">
        <v>-23.023326402753082</v>
      </c>
      <c r="AW19" s="24">
        <v>86.828378009801483</v>
      </c>
      <c r="AX19" s="24">
        <v>69</v>
      </c>
      <c r="AY19" s="24">
        <v>-20.532893068426265</v>
      </c>
      <c r="AZ19" s="24">
        <v>90.290241503759916</v>
      </c>
      <c r="BA19" s="24">
        <v>70</v>
      </c>
      <c r="BB19" s="24">
        <v>-22.472241923192747</v>
      </c>
      <c r="BC19" s="24">
        <v>88.959410761781129</v>
      </c>
      <c r="BD19" s="24">
        <v>69</v>
      </c>
      <c r="BE19" s="24">
        <v>-22.436536607947183</v>
      </c>
      <c r="BF19" s="24">
        <v>96.95802366343402</v>
      </c>
      <c r="BG19" s="24">
        <v>68</v>
      </c>
      <c r="BH19" s="24">
        <v>-29.866557268075809</v>
      </c>
      <c r="BI19" s="24">
        <v>92.791470698876566</v>
      </c>
      <c r="BJ19" s="24">
        <v>71</v>
      </c>
      <c r="BK19" s="24">
        <v>-23.484346712849756</v>
      </c>
      <c r="BL19" s="24">
        <v>89.155202628887793</v>
      </c>
      <c r="BM19" s="24">
        <v>65</v>
      </c>
      <c r="BN19" s="24">
        <v>-27.093430239214218</v>
      </c>
      <c r="BO19" s="24">
        <v>80.496957508439991</v>
      </c>
      <c r="BP19" s="24">
        <v>60</v>
      </c>
      <c r="BQ19" s="24">
        <v>-25.463021389710182</v>
      </c>
      <c r="BR19" s="24">
        <v>73.518594372888614</v>
      </c>
      <c r="BS19" s="24">
        <v>55</v>
      </c>
      <c r="BT19" s="24">
        <v>-25.188994064497106</v>
      </c>
      <c r="BU19" s="24">
        <v>67.25254820324875</v>
      </c>
      <c r="BV19" s="24">
        <v>52</v>
      </c>
      <c r="BW19" s="24">
        <v>-22.679509714863041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25.532036999500654</v>
      </c>
      <c r="E20" s="24">
        <v>28</v>
      </c>
      <c r="F20" s="24">
        <v>9.6661421904864575</v>
      </c>
      <c r="G20" s="24">
        <v>24.493413718694509</v>
      </c>
      <c r="H20" s="24">
        <v>28</v>
      </c>
      <c r="I20" s="24">
        <v>14.316445725281252</v>
      </c>
      <c r="J20" s="24">
        <v>23.467512310289962</v>
      </c>
      <c r="K20" s="24">
        <v>28</v>
      </c>
      <c r="L20" s="24">
        <v>19.313882229104646</v>
      </c>
      <c r="M20" s="24">
        <v>23.029052917316655</v>
      </c>
      <c r="N20" s="24">
        <v>27</v>
      </c>
      <c r="O20" s="24">
        <v>17.243206209741256</v>
      </c>
      <c r="P20" s="24">
        <v>22.861102123407594</v>
      </c>
      <c r="Q20" s="24">
        <v>27</v>
      </c>
      <c r="R20" s="24">
        <v>18.104542179331627</v>
      </c>
      <c r="S20" s="24">
        <v>22.569270096157201</v>
      </c>
      <c r="T20" s="24">
        <v>27</v>
      </c>
      <c r="U20" s="24">
        <v>19.631693382043427</v>
      </c>
      <c r="V20" s="25">
        <v>23.767860323824316</v>
      </c>
      <c r="W20" s="24">
        <v>28</v>
      </c>
      <c r="X20" s="24">
        <v>17.806145014801743</v>
      </c>
      <c r="Y20" s="24">
        <v>27.747539971580483</v>
      </c>
      <c r="Z20" s="24">
        <v>29</v>
      </c>
      <c r="AA20" s="24">
        <v>4.5137696159814817</v>
      </c>
      <c r="AB20" s="24">
        <v>32.083696173174516</v>
      </c>
      <c r="AC20" s="24">
        <v>31</v>
      </c>
      <c r="AD20" s="24">
        <v>-3.3777161064148369</v>
      </c>
      <c r="AE20" s="24">
        <v>32.465408489953653</v>
      </c>
      <c r="AF20" s="24">
        <v>32</v>
      </c>
      <c r="AG20" s="24">
        <v>-1.4335519298876906</v>
      </c>
      <c r="AH20" s="24">
        <v>33.613209822819144</v>
      </c>
      <c r="AI20" s="24">
        <v>33</v>
      </c>
      <c r="AJ20" s="24">
        <v>-1.8243120072479702</v>
      </c>
      <c r="AK20" s="24">
        <v>36.191116156663185</v>
      </c>
      <c r="AL20" s="24">
        <v>33</v>
      </c>
      <c r="AM20" s="24">
        <v>-8.817401880753172</v>
      </c>
      <c r="AN20" s="24">
        <v>35.276582519652379</v>
      </c>
      <c r="AO20" s="24">
        <v>33</v>
      </c>
      <c r="AP20" s="24">
        <v>-6.4535234340914638</v>
      </c>
      <c r="AQ20" s="24">
        <v>36.293196359397342</v>
      </c>
      <c r="AR20" s="24">
        <v>33</v>
      </c>
      <c r="AS20" s="24">
        <v>-9.0738669771218419</v>
      </c>
      <c r="AT20" s="24">
        <v>35.01704307981295</v>
      </c>
      <c r="AU20" s="24">
        <v>32</v>
      </c>
      <c r="AV20" s="24">
        <v>-8.6159276011293251</v>
      </c>
      <c r="AW20" s="24">
        <v>31.289505589117653</v>
      </c>
      <c r="AX20" s="24">
        <v>32</v>
      </c>
      <c r="AY20" s="24">
        <v>2.2707115293296742</v>
      </c>
      <c r="AZ20" s="24">
        <v>31.640170099608174</v>
      </c>
      <c r="BA20" s="24">
        <v>31</v>
      </c>
      <c r="BB20" s="24">
        <v>-2.0232827370801694</v>
      </c>
      <c r="BC20" s="24">
        <v>26.074310050866881</v>
      </c>
      <c r="BD20" s="24">
        <v>31</v>
      </c>
      <c r="BE20" s="24">
        <v>18.89096946198719</v>
      </c>
      <c r="BF20" s="24">
        <v>30.742787990844935</v>
      </c>
      <c r="BG20" s="24">
        <v>31</v>
      </c>
      <c r="BH20" s="24">
        <v>0.83665804556067502</v>
      </c>
      <c r="BI20" s="24">
        <v>30.157227977134887</v>
      </c>
      <c r="BJ20" s="24">
        <v>30</v>
      </c>
      <c r="BK20" s="24">
        <v>-0.5213608401080404</v>
      </c>
      <c r="BL20" s="24">
        <v>29.718400876295931</v>
      </c>
      <c r="BM20" s="24">
        <v>30</v>
      </c>
      <c r="BN20" s="24">
        <v>0.94755813031877822</v>
      </c>
      <c r="BO20" s="24">
        <v>27.338589342489051</v>
      </c>
      <c r="BP20" s="24">
        <v>29</v>
      </c>
      <c r="BQ20" s="24">
        <v>6.0771630777920933</v>
      </c>
      <c r="BR20" s="24">
        <v>25.991422253041428</v>
      </c>
      <c r="BS20" s="24">
        <v>29</v>
      </c>
      <c r="BT20" s="24">
        <v>11.57527170952147</v>
      </c>
      <c r="BU20" s="24">
        <v>25.406518210116193</v>
      </c>
      <c r="BV20" s="24">
        <v>29</v>
      </c>
      <c r="BW20" s="24">
        <v>14.143936450343594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83</v>
      </c>
      <c r="E21" s="24">
        <v>66</v>
      </c>
      <c r="F21" s="24">
        <v>-20.481927710843372</v>
      </c>
      <c r="G21" s="24">
        <v>81</v>
      </c>
      <c r="H21" s="24">
        <v>89</v>
      </c>
      <c r="I21" s="24">
        <v>9.8765432098765427</v>
      </c>
      <c r="J21" s="24">
        <v>77</v>
      </c>
      <c r="K21" s="24">
        <v>89</v>
      </c>
      <c r="L21" s="24">
        <v>15.584415584415584</v>
      </c>
      <c r="M21" s="24">
        <v>78</v>
      </c>
      <c r="N21" s="24">
        <v>84</v>
      </c>
      <c r="O21" s="24">
        <v>7.6923076923076925</v>
      </c>
      <c r="P21" s="24">
        <v>75</v>
      </c>
      <c r="Q21" s="24">
        <v>83</v>
      </c>
      <c r="R21" s="24">
        <v>10.666666666666668</v>
      </c>
      <c r="S21" s="24">
        <v>76</v>
      </c>
      <c r="T21" s="24">
        <v>84</v>
      </c>
      <c r="U21" s="24">
        <v>10.526315789473683</v>
      </c>
      <c r="V21" s="25">
        <v>83</v>
      </c>
      <c r="W21" s="24">
        <v>87</v>
      </c>
      <c r="X21" s="24">
        <v>4.8192771084337354</v>
      </c>
      <c r="Y21" s="24">
        <v>100</v>
      </c>
      <c r="Z21" s="24">
        <v>93</v>
      </c>
      <c r="AA21" s="24">
        <v>-7.0000000000000009</v>
      </c>
      <c r="AB21" s="24">
        <v>163</v>
      </c>
      <c r="AC21" s="24">
        <v>119</v>
      </c>
      <c r="AD21" s="24">
        <v>-26.993865030674847</v>
      </c>
      <c r="AE21" s="24">
        <v>176</v>
      </c>
      <c r="AF21" s="24">
        <v>125</v>
      </c>
      <c r="AG21" s="24">
        <v>-28.97727272727273</v>
      </c>
      <c r="AH21" s="24">
        <v>179</v>
      </c>
      <c r="AI21" s="24">
        <v>136</v>
      </c>
      <c r="AJ21" s="24">
        <v>-24.022346368715084</v>
      </c>
      <c r="AK21" s="24">
        <v>182</v>
      </c>
      <c r="AL21" s="24">
        <v>134</v>
      </c>
      <c r="AM21" s="24">
        <v>-26.373626373626376</v>
      </c>
      <c r="AN21" s="24">
        <v>180</v>
      </c>
      <c r="AO21" s="24">
        <v>137</v>
      </c>
      <c r="AP21" s="24">
        <v>-23.888888888888889</v>
      </c>
      <c r="AQ21" s="24">
        <v>172</v>
      </c>
      <c r="AR21" s="24">
        <v>129</v>
      </c>
      <c r="AS21" s="24">
        <v>-25</v>
      </c>
      <c r="AT21" s="24">
        <v>162</v>
      </c>
      <c r="AU21" s="24">
        <v>129</v>
      </c>
      <c r="AV21" s="24">
        <v>-20.37037037037037</v>
      </c>
      <c r="AW21" s="24">
        <v>175</v>
      </c>
      <c r="AX21" s="24">
        <v>132</v>
      </c>
      <c r="AY21" s="24">
        <v>-24.571428571428573</v>
      </c>
      <c r="AZ21" s="24">
        <v>180</v>
      </c>
      <c r="BA21" s="24">
        <v>136</v>
      </c>
      <c r="BB21" s="24">
        <v>-24.444444444444443</v>
      </c>
      <c r="BC21" s="24">
        <v>177</v>
      </c>
      <c r="BD21" s="24">
        <v>130</v>
      </c>
      <c r="BE21" s="24">
        <v>-26.55367231638418</v>
      </c>
      <c r="BF21" s="24">
        <v>163</v>
      </c>
      <c r="BG21" s="24">
        <v>118</v>
      </c>
      <c r="BH21" s="24">
        <v>-27.607361963190186</v>
      </c>
      <c r="BI21" s="24">
        <v>163</v>
      </c>
      <c r="BJ21" s="24">
        <v>118</v>
      </c>
      <c r="BK21" s="24">
        <v>-27.607361963190186</v>
      </c>
      <c r="BL21" s="24">
        <v>156</v>
      </c>
      <c r="BM21" s="24">
        <v>111</v>
      </c>
      <c r="BN21" s="24">
        <v>-28.846153846153843</v>
      </c>
      <c r="BO21" s="24">
        <v>150</v>
      </c>
      <c r="BP21" s="24">
        <v>104</v>
      </c>
      <c r="BQ21" s="24">
        <v>-30.666666666666664</v>
      </c>
      <c r="BR21" s="24">
        <v>140</v>
      </c>
      <c r="BS21" s="24">
        <v>94</v>
      </c>
      <c r="BT21" s="24">
        <v>-32.857142857142854</v>
      </c>
      <c r="BU21" s="24">
        <v>137</v>
      </c>
      <c r="BV21" s="24">
        <v>91</v>
      </c>
      <c r="BW21" s="24">
        <v>-33.576642335766422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67.584803822207618</v>
      </c>
      <c r="E22" s="24">
        <v>92</v>
      </c>
      <c r="F22" s="24">
        <v>36.125274909460963</v>
      </c>
      <c r="G22" s="24">
        <v>63.529791832863879</v>
      </c>
      <c r="H22" s="24">
        <v>76</v>
      </c>
      <c r="I22" s="24">
        <v>19.628913943151467</v>
      </c>
      <c r="J22" s="24">
        <v>60.86886005481459</v>
      </c>
      <c r="K22" s="24">
        <v>79</v>
      </c>
      <c r="L22" s="24">
        <v>29.787217846461505</v>
      </c>
      <c r="M22" s="24">
        <v>66.115668052941359</v>
      </c>
      <c r="N22" s="24">
        <v>71</v>
      </c>
      <c r="O22" s="24">
        <v>7.3875559166211078</v>
      </c>
      <c r="P22" s="24">
        <v>70.795671091842877</v>
      </c>
      <c r="Q22" s="24">
        <v>71</v>
      </c>
      <c r="R22" s="24">
        <v>0.28861779965620815</v>
      </c>
      <c r="S22" s="24">
        <v>74.988219996909407</v>
      </c>
      <c r="T22" s="24">
        <v>73</v>
      </c>
      <c r="U22" s="24">
        <v>-2.6513764388477958</v>
      </c>
      <c r="V22" s="25">
        <v>79.473782957787549</v>
      </c>
      <c r="W22" s="24">
        <v>89</v>
      </c>
      <c r="X22" s="24">
        <v>11.986615821814214</v>
      </c>
      <c r="Y22" s="24">
        <v>115.07068047037788</v>
      </c>
      <c r="Z22" s="24">
        <v>107</v>
      </c>
      <c r="AA22" s="24">
        <v>-7.0136723250328545</v>
      </c>
      <c r="AB22" s="24">
        <v>135.93355483897625</v>
      </c>
      <c r="AC22" s="24">
        <v>124</v>
      </c>
      <c r="AD22" s="24">
        <v>-8.7789617899071821</v>
      </c>
      <c r="AE22" s="24">
        <v>139.60125650680072</v>
      </c>
      <c r="AF22" s="24">
        <v>130</v>
      </c>
      <c r="AG22" s="24">
        <v>-6.877629003527626</v>
      </c>
      <c r="AH22" s="24">
        <v>142.85614174698139</v>
      </c>
      <c r="AI22" s="24">
        <v>126</v>
      </c>
      <c r="AJ22" s="24">
        <v>-11.79938191025488</v>
      </c>
      <c r="AK22" s="24">
        <v>133.24910948589627</v>
      </c>
      <c r="AL22" s="24">
        <v>121</v>
      </c>
      <c r="AM22" s="24">
        <v>-9.1926389100504817</v>
      </c>
      <c r="AN22" s="24">
        <v>124.26977933059359</v>
      </c>
      <c r="AO22" s="24">
        <v>113</v>
      </c>
      <c r="AP22" s="24">
        <v>-9.0688012735684644</v>
      </c>
      <c r="AQ22" s="24">
        <v>122.59035214729768</v>
      </c>
      <c r="AR22" s="24">
        <v>114</v>
      </c>
      <c r="AS22" s="24">
        <v>-7.007363953874604</v>
      </c>
      <c r="AT22" s="24">
        <v>127.33470210841074</v>
      </c>
      <c r="AU22" s="24">
        <v>95</v>
      </c>
      <c r="AV22" s="24">
        <v>-25.393472143109491</v>
      </c>
      <c r="AW22" s="24">
        <v>120.46459651810297</v>
      </c>
      <c r="AX22" s="24">
        <v>120</v>
      </c>
      <c r="AY22" s="24">
        <v>-0.38567058831525441</v>
      </c>
      <c r="AZ22" s="24">
        <v>120.38698867167987</v>
      </c>
      <c r="BA22" s="24">
        <v>113</v>
      </c>
      <c r="BB22" s="24">
        <v>-6.1360357570083544</v>
      </c>
      <c r="BC22" s="24">
        <v>123.46952700557553</v>
      </c>
      <c r="BD22" s="24">
        <v>105</v>
      </c>
      <c r="BE22" s="24">
        <v>-14.958773596615057</v>
      </c>
      <c r="BF22" s="24">
        <v>130.85391811487844</v>
      </c>
      <c r="BG22" s="24">
        <v>107</v>
      </c>
      <c r="BH22" s="24">
        <v>-18.229425957224116</v>
      </c>
      <c r="BI22" s="24">
        <v>129.13479672260323</v>
      </c>
      <c r="BJ22" s="24">
        <v>123</v>
      </c>
      <c r="BK22" s="24">
        <v>-4.7506922055884697</v>
      </c>
      <c r="BL22" s="24">
        <v>139.75680412095923</v>
      </c>
      <c r="BM22" s="24">
        <v>127</v>
      </c>
      <c r="BN22" s="24">
        <v>-9.1278590700444493</v>
      </c>
      <c r="BO22" s="24">
        <v>110.11376262946979</v>
      </c>
      <c r="BP22" s="24">
        <v>113</v>
      </c>
      <c r="BQ22" s="24">
        <v>2.6211413556381058</v>
      </c>
      <c r="BR22" s="24">
        <v>104.70830107653833</v>
      </c>
      <c r="BS22" s="24">
        <v>95</v>
      </c>
      <c r="BT22" s="24">
        <v>-9.2717587590709591</v>
      </c>
      <c r="BU22" s="24">
        <v>96.395319091323202</v>
      </c>
      <c r="BV22" s="24">
        <v>87</v>
      </c>
      <c r="BW22" s="24">
        <v>-9.7466548997283198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64.58103476344283</v>
      </c>
      <c r="E23" s="24">
        <v>76</v>
      </c>
      <c r="F23" s="24">
        <v>17.681607732648263</v>
      </c>
      <c r="G23" s="24">
        <v>67.356887726409894</v>
      </c>
      <c r="H23" s="24">
        <v>72</v>
      </c>
      <c r="I23" s="24">
        <v>6.8932998989642931</v>
      </c>
      <c r="J23" s="24">
        <v>63.068939333904268</v>
      </c>
      <c r="K23" s="24">
        <v>71</v>
      </c>
      <c r="L23" s="24">
        <v>12.575224428789774</v>
      </c>
      <c r="M23" s="24">
        <v>63.887050028684911</v>
      </c>
      <c r="N23" s="24">
        <v>70</v>
      </c>
      <c r="O23" s="24">
        <v>9.5683710056582836</v>
      </c>
      <c r="P23" s="24">
        <v>64.158576926982605</v>
      </c>
      <c r="Q23" s="24">
        <v>70</v>
      </c>
      <c r="R23" s="24">
        <v>9.1046643376541603</v>
      </c>
      <c r="S23" s="24">
        <v>66.979769317627813</v>
      </c>
      <c r="T23" s="24">
        <v>75</v>
      </c>
      <c r="U23" s="24">
        <v>11.974109143820854</v>
      </c>
      <c r="V23" s="25">
        <v>70.560835336353435</v>
      </c>
      <c r="W23" s="24">
        <v>98</v>
      </c>
      <c r="X23" s="24">
        <v>38.887244649029427</v>
      </c>
      <c r="Y23" s="24">
        <v>99.564702250965269</v>
      </c>
      <c r="Z23" s="24">
        <v>119</v>
      </c>
      <c r="AA23" s="24">
        <v>19.52026904077475</v>
      </c>
      <c r="AB23" s="24">
        <v>130.02340028075989</v>
      </c>
      <c r="AC23" s="24">
        <v>139</v>
      </c>
      <c r="AD23" s="24">
        <v>6.9038340020772537</v>
      </c>
      <c r="AE23" s="24">
        <v>129.04999874756578</v>
      </c>
      <c r="AF23" s="24">
        <v>145</v>
      </c>
      <c r="AG23" s="24">
        <v>12.359551652250659</v>
      </c>
      <c r="AH23" s="24">
        <v>133.6125090457061</v>
      </c>
      <c r="AI23" s="24">
        <v>133</v>
      </c>
      <c r="AJ23" s="24">
        <v>-0.45842193225828731</v>
      </c>
      <c r="AK23" s="24">
        <v>120.91122897794291</v>
      </c>
      <c r="AL23" s="24">
        <v>121</v>
      </c>
      <c r="AM23" s="24">
        <v>7.3418344025997812E-2</v>
      </c>
      <c r="AN23" s="24">
        <v>104.22626653533656</v>
      </c>
      <c r="AO23" s="24">
        <v>113</v>
      </c>
      <c r="AP23" s="24">
        <v>8.4179677122837511</v>
      </c>
      <c r="AQ23" s="24">
        <v>100.007918857006</v>
      </c>
      <c r="AR23" s="24">
        <v>108</v>
      </c>
      <c r="AS23" s="24">
        <v>7.9914483116294903</v>
      </c>
      <c r="AT23" s="24">
        <v>90.725975252242648</v>
      </c>
      <c r="AU23" s="24">
        <v>93</v>
      </c>
      <c r="AV23" s="24">
        <v>2.5064759474174299</v>
      </c>
      <c r="AW23" s="24">
        <v>89.957328568713251</v>
      </c>
      <c r="AX23" s="24">
        <v>93</v>
      </c>
      <c r="AY23" s="24">
        <v>3.382349698126736</v>
      </c>
      <c r="AZ23" s="24">
        <v>86.431684174539399</v>
      </c>
      <c r="BA23" s="24">
        <v>89</v>
      </c>
      <c r="BB23" s="24">
        <v>2.9714980680859657</v>
      </c>
      <c r="BC23" s="24">
        <v>82.057387513022249</v>
      </c>
      <c r="BD23" s="24">
        <v>93</v>
      </c>
      <c r="BE23" s="24">
        <v>13.335316683389649</v>
      </c>
      <c r="BF23" s="24">
        <v>117.45321565733065</v>
      </c>
      <c r="BG23" s="24">
        <v>99</v>
      </c>
      <c r="BH23" s="24">
        <v>-15.711120001318516</v>
      </c>
      <c r="BI23" s="24">
        <v>112.12302709447586</v>
      </c>
      <c r="BJ23" s="24">
        <v>110</v>
      </c>
      <c r="BK23" s="24">
        <v>-1.8934800009341322</v>
      </c>
      <c r="BL23" s="24">
        <v>110.84160326834699</v>
      </c>
      <c r="BM23" s="24">
        <v>108</v>
      </c>
      <c r="BN23" s="24">
        <v>-2.5636612829097021</v>
      </c>
      <c r="BO23" s="24">
        <v>98.722683736766029</v>
      </c>
      <c r="BP23" s="24">
        <v>105</v>
      </c>
      <c r="BQ23" s="24">
        <v>6.3585348631443148</v>
      </c>
      <c r="BR23" s="24">
        <v>84.657775338477805</v>
      </c>
      <c r="BS23" s="24">
        <v>99</v>
      </c>
      <c r="BT23" s="24">
        <v>16.941414541286097</v>
      </c>
      <c r="BU23" s="24">
        <v>67.999798738840397</v>
      </c>
      <c r="BV23" s="24">
        <v>85</v>
      </c>
      <c r="BW23" s="24">
        <v>25.000369966461918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28.53580605826544</v>
      </c>
      <c r="E24" s="24">
        <v>24</v>
      </c>
      <c r="F24" s="24">
        <v>-15.895139071957761</v>
      </c>
      <c r="G24" s="24">
        <v>29.08592879094973</v>
      </c>
      <c r="H24" s="24">
        <v>23</v>
      </c>
      <c r="I24" s="24">
        <v>-20.923962355444552</v>
      </c>
      <c r="J24" s="24">
        <v>27.867670868469329</v>
      </c>
      <c r="K24" s="24">
        <v>22</v>
      </c>
      <c r="L24" s="24">
        <v>-21.055476419840531</v>
      </c>
      <c r="M24" s="24">
        <v>27.486288965829555</v>
      </c>
      <c r="N24" s="24">
        <v>22</v>
      </c>
      <c r="O24" s="24">
        <v>-19.960093458414878</v>
      </c>
      <c r="P24" s="24">
        <v>26.548376659441075</v>
      </c>
      <c r="Q24" s="24">
        <v>21</v>
      </c>
      <c r="R24" s="24">
        <v>-20.899118355200727</v>
      </c>
      <c r="S24" s="24">
        <v>27.665556892063666</v>
      </c>
      <c r="T24" s="24">
        <v>22</v>
      </c>
      <c r="U24" s="24">
        <v>-20.478737927335658</v>
      </c>
      <c r="V24" s="25">
        <v>30.452571039899901</v>
      </c>
      <c r="W24" s="24">
        <v>27</v>
      </c>
      <c r="X24" s="24">
        <v>-11.337535459243279</v>
      </c>
      <c r="Y24" s="24">
        <v>35.908581139692387</v>
      </c>
      <c r="Z24" s="24">
        <v>30</v>
      </c>
      <c r="AA24" s="24">
        <v>-16.454510181582194</v>
      </c>
      <c r="AB24" s="24">
        <v>40.526774113483597</v>
      </c>
      <c r="AC24" s="24">
        <v>34</v>
      </c>
      <c r="AD24" s="24">
        <v>-16.104844898849439</v>
      </c>
      <c r="AE24" s="24">
        <v>44.639936673686279</v>
      </c>
      <c r="AF24" s="24">
        <v>37</v>
      </c>
      <c r="AG24" s="24">
        <v>-17.114577759223749</v>
      </c>
      <c r="AH24" s="24">
        <v>49.579484488658245</v>
      </c>
      <c r="AI24" s="24">
        <v>36</v>
      </c>
      <c r="AJ24" s="24">
        <v>-27.389321669459221</v>
      </c>
      <c r="AK24" s="24">
        <v>50.996572766207215</v>
      </c>
      <c r="AL24" s="24">
        <v>35</v>
      </c>
      <c r="AM24" s="24">
        <v>-31.367936899491632</v>
      </c>
      <c r="AN24" s="24">
        <v>48.104430708616874</v>
      </c>
      <c r="AO24" s="24">
        <v>35</v>
      </c>
      <c r="AP24" s="24">
        <v>-27.241629337626684</v>
      </c>
      <c r="AQ24" s="24">
        <v>47.58441300454318</v>
      </c>
      <c r="AR24" s="24">
        <v>33</v>
      </c>
      <c r="AS24" s="24">
        <v>-30.649559558821743</v>
      </c>
      <c r="AT24" s="24">
        <v>42.179620073411058</v>
      </c>
      <c r="AU24" s="24">
        <v>31</v>
      </c>
      <c r="AV24" s="24">
        <v>-26.504790830153546</v>
      </c>
      <c r="AW24" s="24">
        <v>39.894119626125004</v>
      </c>
      <c r="AX24" s="24">
        <v>30</v>
      </c>
      <c r="AY24" s="24">
        <v>-24.800947404904647</v>
      </c>
      <c r="AZ24" s="24">
        <v>29.325035702075866</v>
      </c>
      <c r="BA24" s="24">
        <v>30</v>
      </c>
      <c r="BB24" s="24">
        <v>2.3016657329298829</v>
      </c>
      <c r="BC24" s="24">
        <v>32.20944182754144</v>
      </c>
      <c r="BD24" s="24">
        <v>30</v>
      </c>
      <c r="BE24" s="24">
        <v>-6.8596091772450549</v>
      </c>
      <c r="BF24" s="24">
        <v>34.684171066594288</v>
      </c>
      <c r="BG24" s="24">
        <v>30</v>
      </c>
      <c r="BH24" s="24">
        <v>-13.505212673529341</v>
      </c>
      <c r="BI24" s="24">
        <v>39.436375047022544</v>
      </c>
      <c r="BJ24" s="24">
        <v>31</v>
      </c>
      <c r="BK24" s="24">
        <v>-21.392369448163802</v>
      </c>
      <c r="BL24" s="24">
        <v>38.55360113681634</v>
      </c>
      <c r="BM24" s="24">
        <v>32</v>
      </c>
      <c r="BN24" s="24">
        <v>-16.99867442618233</v>
      </c>
      <c r="BO24" s="24">
        <v>35.692047197138486</v>
      </c>
      <c r="BP24" s="24">
        <v>30</v>
      </c>
      <c r="BQ24" s="24">
        <v>-15.947662418183819</v>
      </c>
      <c r="BR24" s="24">
        <v>32.674930832394942</v>
      </c>
      <c r="BS24" s="24">
        <v>28</v>
      </c>
      <c r="BT24" s="24">
        <v>-14.307393201151234</v>
      </c>
      <c r="BU24" s="24">
        <v>29.890021423666109</v>
      </c>
      <c r="BV24" s="24">
        <v>26</v>
      </c>
      <c r="BW24" s="24">
        <v>-13.014448429220915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63.07915023406045</v>
      </c>
      <c r="E25" s="24">
        <v>50</v>
      </c>
      <c r="F25" s="24">
        <v>-20.734506069801466</v>
      </c>
      <c r="G25" s="24">
        <v>65.060630190282296</v>
      </c>
      <c r="H25" s="24">
        <v>48</v>
      </c>
      <c r="I25" s="24">
        <v>-26.22266359914623</v>
      </c>
      <c r="J25" s="24">
        <v>61.602219814511152</v>
      </c>
      <c r="K25" s="24">
        <v>45</v>
      </c>
      <c r="L25" s="24">
        <v>-26.950684349527769</v>
      </c>
      <c r="M25" s="24">
        <v>62.401304679180612</v>
      </c>
      <c r="N25" s="24">
        <v>45</v>
      </c>
      <c r="O25" s="24">
        <v>-27.886123164643273</v>
      </c>
      <c r="P25" s="24">
        <v>61.208757298155817</v>
      </c>
      <c r="Q25" s="24">
        <v>45</v>
      </c>
      <c r="R25" s="24">
        <v>-26.481108281942163</v>
      </c>
      <c r="S25" s="24">
        <v>61.883482521721355</v>
      </c>
      <c r="T25" s="24">
        <v>47</v>
      </c>
      <c r="U25" s="24">
        <v>-24.050816009744107</v>
      </c>
      <c r="V25" s="25">
        <v>66.104361525636378</v>
      </c>
      <c r="W25" s="24">
        <v>52</v>
      </c>
      <c r="X25" s="24">
        <v>-21.336506699586639</v>
      </c>
      <c r="Y25" s="24">
        <v>75.081578746629532</v>
      </c>
      <c r="Z25" s="24">
        <v>60</v>
      </c>
      <c r="AA25" s="24">
        <v>-20.086922782382963</v>
      </c>
      <c r="AB25" s="24">
        <v>79.364932638905387</v>
      </c>
      <c r="AC25" s="24">
        <v>67</v>
      </c>
      <c r="AD25" s="24">
        <v>-15.579843928254011</v>
      </c>
      <c r="AE25" s="24">
        <v>79.54025080038646</v>
      </c>
      <c r="AF25" s="24">
        <v>67</v>
      </c>
      <c r="AG25" s="24">
        <v>-15.765918103347909</v>
      </c>
      <c r="AH25" s="24">
        <v>84.033024557047867</v>
      </c>
      <c r="AI25" s="24">
        <v>64</v>
      </c>
      <c r="AJ25" s="24">
        <v>-23.839466284410555</v>
      </c>
      <c r="AK25" s="24">
        <v>82.252536719689061</v>
      </c>
      <c r="AL25" s="24">
        <v>59</v>
      </c>
      <c r="AM25" s="24">
        <v>-28.269689479525834</v>
      </c>
      <c r="AN25" s="24">
        <v>79.372310669217839</v>
      </c>
      <c r="AO25" s="24">
        <v>62</v>
      </c>
      <c r="AP25" s="24">
        <v>-21.887117210958515</v>
      </c>
      <c r="AQ25" s="24">
        <v>75.005939142754499</v>
      </c>
      <c r="AR25" s="24">
        <v>60</v>
      </c>
      <c r="AS25" s="24">
        <v>-20.006334583978152</v>
      </c>
      <c r="AT25" s="24">
        <v>74.013295600513743</v>
      </c>
      <c r="AU25" s="24">
        <v>58</v>
      </c>
      <c r="AV25" s="24">
        <v>-21.635701356882414</v>
      </c>
      <c r="AW25" s="24">
        <v>73.530338134426486</v>
      </c>
      <c r="AX25" s="24">
        <v>59</v>
      </c>
      <c r="AY25" s="24">
        <v>-19.761010901190819</v>
      </c>
      <c r="AZ25" s="24">
        <v>60.193494335839937</v>
      </c>
      <c r="BA25" s="24">
        <v>60</v>
      </c>
      <c r="BB25" s="24">
        <v>-0.32145390124780931</v>
      </c>
      <c r="BC25" s="24">
        <v>56.749968934239682</v>
      </c>
      <c r="BD25" s="24">
        <v>57</v>
      </c>
      <c r="BE25" s="24">
        <v>0.44058361697086945</v>
      </c>
      <c r="BF25" s="24">
        <v>68.580065518038694</v>
      </c>
      <c r="BG25" s="24">
        <v>59</v>
      </c>
      <c r="BH25" s="24">
        <v>-13.969169387157903</v>
      </c>
      <c r="BI25" s="24">
        <v>67.273816256685521</v>
      </c>
      <c r="BJ25" s="24">
        <v>62</v>
      </c>
      <c r="BK25" s="24">
        <v>-7.839329697847222</v>
      </c>
      <c r="BL25" s="24">
        <v>68.272002013112271</v>
      </c>
      <c r="BM25" s="24">
        <v>62</v>
      </c>
      <c r="BN25" s="24">
        <v>-9.186784960411261</v>
      </c>
      <c r="BO25" s="24">
        <v>63.790041799141122</v>
      </c>
      <c r="BP25" s="24">
        <v>63</v>
      </c>
      <c r="BQ25" s="24">
        <v>-1.2385033413659856</v>
      </c>
      <c r="BR25" s="24">
        <v>59.408965149808985</v>
      </c>
      <c r="BS25" s="24">
        <v>59</v>
      </c>
      <c r="BT25" s="24">
        <v>-0.68838962061991071</v>
      </c>
      <c r="BU25" s="24">
        <v>58.285541776148911</v>
      </c>
      <c r="BV25" s="24">
        <v>53</v>
      </c>
      <c r="BW25" s="24">
        <v>-9.0683583185149566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102</v>
      </c>
      <c r="E26" s="24">
        <v>75</v>
      </c>
      <c r="F26" s="24">
        <v>-26.47058823529412</v>
      </c>
      <c r="G26" s="24">
        <v>94</v>
      </c>
      <c r="H26" s="24">
        <v>72</v>
      </c>
      <c r="I26" s="24">
        <v>-23.404255319148938</v>
      </c>
      <c r="J26" s="24">
        <v>91</v>
      </c>
      <c r="K26" s="24">
        <v>69</v>
      </c>
      <c r="L26" s="24">
        <v>-24.175824175824175</v>
      </c>
      <c r="M26" s="24">
        <v>86</v>
      </c>
      <c r="N26" s="24">
        <v>69</v>
      </c>
      <c r="O26" s="24">
        <v>-19.767441860465116</v>
      </c>
      <c r="P26" s="24">
        <v>86</v>
      </c>
      <c r="Q26" s="24">
        <v>68</v>
      </c>
      <c r="R26" s="24">
        <v>-20.930232558139537</v>
      </c>
      <c r="S26" s="24">
        <v>91</v>
      </c>
      <c r="T26" s="24">
        <v>72</v>
      </c>
      <c r="U26" s="24">
        <v>-20.87912087912088</v>
      </c>
      <c r="V26" s="25">
        <v>100</v>
      </c>
      <c r="W26" s="24">
        <v>86</v>
      </c>
      <c r="X26" s="24">
        <v>-14.000000000000002</v>
      </c>
      <c r="Y26" s="24">
        <v>124</v>
      </c>
      <c r="Z26" s="24">
        <v>100</v>
      </c>
      <c r="AA26" s="24">
        <v>-19.35483870967742</v>
      </c>
      <c r="AB26" s="24">
        <v>137</v>
      </c>
      <c r="AC26" s="24">
        <v>119</v>
      </c>
      <c r="AD26" s="24">
        <v>-13.138686131386862</v>
      </c>
      <c r="AE26" s="24">
        <v>137</v>
      </c>
      <c r="AF26" s="24">
        <v>122</v>
      </c>
      <c r="AG26" s="24">
        <v>-10.948905109489052</v>
      </c>
      <c r="AH26" s="24">
        <v>137</v>
      </c>
      <c r="AI26" s="24">
        <v>121</v>
      </c>
      <c r="AJ26" s="24">
        <v>-11.678832116788321</v>
      </c>
      <c r="AK26" s="24">
        <v>134</v>
      </c>
      <c r="AL26" s="24">
        <v>116</v>
      </c>
      <c r="AM26" s="24">
        <v>-13.432835820895523</v>
      </c>
      <c r="AN26" s="24">
        <v>126</v>
      </c>
      <c r="AO26" s="24">
        <v>110</v>
      </c>
      <c r="AP26" s="24">
        <v>-12.698412698412698</v>
      </c>
      <c r="AQ26" s="24">
        <v>124</v>
      </c>
      <c r="AR26" s="24">
        <v>112</v>
      </c>
      <c r="AS26" s="24">
        <v>-9.67741935483871</v>
      </c>
      <c r="AT26" s="24">
        <v>121</v>
      </c>
      <c r="AU26" s="24">
        <v>102</v>
      </c>
      <c r="AV26" s="24">
        <v>-15.702479338842975</v>
      </c>
      <c r="AW26" s="24">
        <v>121</v>
      </c>
      <c r="AX26" s="24">
        <v>94</v>
      </c>
      <c r="AY26" s="24">
        <v>-22.314049586776861</v>
      </c>
      <c r="AZ26" s="24">
        <v>124</v>
      </c>
      <c r="BA26" s="24">
        <v>96</v>
      </c>
      <c r="BB26" s="24">
        <v>-22.58064516129032</v>
      </c>
      <c r="BC26" s="24">
        <v>129</v>
      </c>
      <c r="BD26" s="24">
        <v>94</v>
      </c>
      <c r="BE26" s="24">
        <v>-27.131782945736433</v>
      </c>
      <c r="BF26" s="24">
        <v>129</v>
      </c>
      <c r="BG26" s="24">
        <v>97</v>
      </c>
      <c r="BH26" s="24">
        <v>-24.806201550387598</v>
      </c>
      <c r="BI26" s="24">
        <v>136</v>
      </c>
      <c r="BJ26" s="24">
        <v>107</v>
      </c>
      <c r="BK26" s="24">
        <v>-21.323529411764707</v>
      </c>
      <c r="BL26" s="24">
        <v>137</v>
      </c>
      <c r="BM26" s="24">
        <v>107</v>
      </c>
      <c r="BN26" s="24">
        <v>-21.897810218978105</v>
      </c>
      <c r="BO26" s="24">
        <v>136</v>
      </c>
      <c r="BP26" s="24">
        <v>102</v>
      </c>
      <c r="BQ26" s="24">
        <v>-25</v>
      </c>
      <c r="BR26" s="24">
        <v>125</v>
      </c>
      <c r="BS26" s="24">
        <v>92</v>
      </c>
      <c r="BT26" s="24">
        <v>-26.400000000000002</v>
      </c>
      <c r="BU26" s="24">
        <v>111</v>
      </c>
      <c r="BV26" s="24">
        <v>82</v>
      </c>
      <c r="BW26" s="24">
        <v>-26.126126126126124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26.282979264191852</v>
      </c>
      <c r="E27" s="24">
        <v>28</v>
      </c>
      <c r="F27" s="24">
        <v>6.5328238421868399</v>
      </c>
      <c r="G27" s="24">
        <v>23.727994539985303</v>
      </c>
      <c r="H27" s="24">
        <v>27</v>
      </c>
      <c r="I27" s="24">
        <v>13.789641827929733</v>
      </c>
      <c r="J27" s="24">
        <v>27.867670868469329</v>
      </c>
      <c r="K27" s="24">
        <v>26</v>
      </c>
      <c r="L27" s="24">
        <v>-6.7019266779933568</v>
      </c>
      <c r="M27" s="24">
        <v>28.229161640581705</v>
      </c>
      <c r="N27" s="24">
        <v>25</v>
      </c>
      <c r="O27" s="24">
        <v>-11.439098623246123</v>
      </c>
      <c r="P27" s="24">
        <v>28.760741381061166</v>
      </c>
      <c r="Q27" s="24">
        <v>25</v>
      </c>
      <c r="R27" s="24">
        <v>-13.07595423648432</v>
      </c>
      <c r="S27" s="24">
        <v>24.025352037844762</v>
      </c>
      <c r="T27" s="24">
        <v>26</v>
      </c>
      <c r="U27" s="24">
        <v>8.2190178068765469</v>
      </c>
      <c r="V27" s="25">
        <v>28.967079769660884</v>
      </c>
      <c r="W27" s="24">
        <v>30</v>
      </c>
      <c r="X27" s="24">
        <v>3.5658417712542794</v>
      </c>
      <c r="Y27" s="24">
        <v>29.379748205202866</v>
      </c>
      <c r="Z27" s="24">
        <v>37</v>
      </c>
      <c r="AA27" s="24">
        <v>25.937090207763124</v>
      </c>
      <c r="AB27" s="24">
        <v>46.43692867169996</v>
      </c>
      <c r="AC27" s="24">
        <v>40</v>
      </c>
      <c r="AD27" s="24">
        <v>-13.861658933578038</v>
      </c>
      <c r="AE27" s="24">
        <v>58.437735281916581</v>
      </c>
      <c r="AF27" s="24">
        <v>47</v>
      </c>
      <c r="AG27" s="24">
        <v>-19.5725163316792</v>
      </c>
      <c r="AH27" s="24">
        <v>59.66344743550399</v>
      </c>
      <c r="AI27" s="24">
        <v>53</v>
      </c>
      <c r="AJ27" s="24">
        <v>-11.168391572926048</v>
      </c>
      <c r="AK27" s="24">
        <v>50.174047399010327</v>
      </c>
      <c r="AL27" s="24">
        <v>56</v>
      </c>
      <c r="AM27" s="24">
        <v>11.611486222466057</v>
      </c>
      <c r="AN27" s="24">
        <v>50.509652244047714</v>
      </c>
      <c r="AO27" s="24">
        <v>53</v>
      </c>
      <c r="AP27" s="24">
        <v>4.9304393226064214</v>
      </c>
      <c r="AQ27" s="24">
        <v>54.843052276422647</v>
      </c>
      <c r="AR27" s="24">
        <v>50</v>
      </c>
      <c r="AS27" s="24">
        <v>-8.8307489743868679</v>
      </c>
      <c r="AT27" s="24">
        <v>54.913090284252128</v>
      </c>
      <c r="AU27" s="24">
        <v>48</v>
      </c>
      <c r="AV27" s="24">
        <v>-12.589148140210661</v>
      </c>
      <c r="AW27" s="24">
        <v>49.280971302860301</v>
      </c>
      <c r="AX27" s="24">
        <v>52</v>
      </c>
      <c r="AY27" s="24">
        <v>5.5174007842290322</v>
      </c>
      <c r="AZ27" s="24">
        <v>50.932956745710719</v>
      </c>
      <c r="BA27" s="24">
        <v>52</v>
      </c>
      <c r="BB27" s="24">
        <v>2.0949957011461766</v>
      </c>
      <c r="BC27" s="24">
        <v>42.179030964637604</v>
      </c>
      <c r="BD27" s="24">
        <v>52</v>
      </c>
      <c r="BE27" s="24">
        <v>23.284008216301078</v>
      </c>
      <c r="BF27" s="24">
        <v>43.355213833242857</v>
      </c>
      <c r="BG27" s="24">
        <v>48</v>
      </c>
      <c r="BH27" s="24">
        <v>10.713327777882453</v>
      </c>
      <c r="BI27" s="24">
        <v>43.3026863261424</v>
      </c>
      <c r="BJ27" s="24">
        <v>44</v>
      </c>
      <c r="BK27" s="24">
        <v>1.6103242847467936</v>
      </c>
      <c r="BL27" s="24">
        <v>40.160001184183692</v>
      </c>
      <c r="BM27" s="24">
        <v>40</v>
      </c>
      <c r="BN27" s="24">
        <v>-0.39840931141880881</v>
      </c>
      <c r="BO27" s="24">
        <v>33.413831418597731</v>
      </c>
      <c r="BP27" s="24">
        <v>36</v>
      </c>
      <c r="BQ27" s="24">
        <v>7.7398145366916511</v>
      </c>
      <c r="BR27" s="24">
        <v>29.704482574904493</v>
      </c>
      <c r="BS27" s="24">
        <v>31</v>
      </c>
      <c r="BT27" s="24">
        <v>4.3613532800265347</v>
      </c>
      <c r="BU27" s="24">
        <v>26.153768745707843</v>
      </c>
      <c r="BV27" s="24">
        <v>30</v>
      </c>
      <c r="BW27" s="24">
        <v>14.706221851576823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1528.5226997409727</v>
      </c>
      <c r="E28" s="33">
        <v>1459</v>
      </c>
      <c r="F28" s="33">
        <v>-4.5483589974001832</v>
      </c>
      <c r="G28" s="33">
        <v>1486.3016721702593</v>
      </c>
      <c r="H28" s="33">
        <v>1395.8</v>
      </c>
      <c r="I28" s="33">
        <v>-6.089051359143741</v>
      </c>
      <c r="J28" s="33">
        <v>1412.5099266232705</v>
      </c>
      <c r="K28" s="33">
        <v>1363</v>
      </c>
      <c r="L28" s="33">
        <v>-3.5051029157457587</v>
      </c>
      <c r="M28" s="33">
        <v>1409.0546028846036</v>
      </c>
      <c r="N28" s="33">
        <v>1338</v>
      </c>
      <c r="O28" s="33">
        <v>-5.0427146498894544</v>
      </c>
      <c r="P28" s="33">
        <v>1393.5765889325021</v>
      </c>
      <c r="Q28" s="33">
        <v>1333</v>
      </c>
      <c r="R28" s="33">
        <v>-4.346843181321276</v>
      </c>
      <c r="S28" s="33">
        <v>1433.0632482973347</v>
      </c>
      <c r="T28" s="33">
        <v>1396</v>
      </c>
      <c r="U28" s="33">
        <v>-2.5862953600527137</v>
      </c>
      <c r="V28" s="33">
        <v>1575.6480658490809</v>
      </c>
      <c r="W28" s="33">
        <v>1654</v>
      </c>
      <c r="X28" s="33">
        <v>4.9726798673596573</v>
      </c>
      <c r="Y28" s="33">
        <v>1997.394245830717</v>
      </c>
      <c r="Z28" s="33">
        <v>1930</v>
      </c>
      <c r="AA28" s="33">
        <v>-3.3741083399730969</v>
      </c>
      <c r="AB28" s="33">
        <v>2382.0630200802202</v>
      </c>
      <c r="AC28" s="33">
        <v>2212</v>
      </c>
      <c r="AD28" s="33">
        <v>-7.1393165775476861</v>
      </c>
      <c r="AE28" s="33">
        <v>2441.1075265164623</v>
      </c>
      <c r="AF28" s="33">
        <v>2342</v>
      </c>
      <c r="AG28" s="33">
        <v>-4.0599410488849639</v>
      </c>
      <c r="AH28" s="33">
        <v>2537.8331692883457</v>
      </c>
      <c r="AI28" s="33">
        <v>2355</v>
      </c>
      <c r="AJ28" s="33">
        <v>-7.2043021385686856</v>
      </c>
      <c r="AK28" s="33">
        <v>2440.5830234695677</v>
      </c>
      <c r="AL28" s="33">
        <v>2273</v>
      </c>
      <c r="AM28" s="33">
        <v>-6.8665159864682375</v>
      </c>
      <c r="AN28" s="33">
        <v>2336.8087164154422</v>
      </c>
      <c r="AO28" s="33">
        <v>2191</v>
      </c>
      <c r="AP28" s="33">
        <v>-6.2396513412148717</v>
      </c>
      <c r="AQ28" s="33">
        <v>2275.9954902737877</v>
      </c>
      <c r="AR28" s="33">
        <v>2158</v>
      </c>
      <c r="AS28" s="33">
        <v>-5.1843464004225073</v>
      </c>
      <c r="AT28" s="33">
        <v>2142.0866507827968</v>
      </c>
      <c r="AU28" s="33">
        <v>1982</v>
      </c>
      <c r="AV28" s="33">
        <v>-7.4733975268598636</v>
      </c>
      <c r="AW28" s="33">
        <v>2108.4446112496403</v>
      </c>
      <c r="AX28" s="33">
        <v>1991</v>
      </c>
      <c r="AY28" s="33">
        <v>-5.5702013997907587</v>
      </c>
      <c r="AZ28" s="33">
        <v>2092.827177826628</v>
      </c>
      <c r="BA28" s="33">
        <v>1968</v>
      </c>
      <c r="BB28" s="33">
        <v>-5.9645239295993528</v>
      </c>
      <c r="BC28" s="33">
        <v>2083.6544322914533</v>
      </c>
      <c r="BD28" s="33">
        <v>1907</v>
      </c>
      <c r="BE28" s="33">
        <v>-8.4781060407018387</v>
      </c>
      <c r="BF28" s="33">
        <v>2217.759770811133</v>
      </c>
      <c r="BG28" s="33">
        <v>1951</v>
      </c>
      <c r="BH28" s="33">
        <v>-12.028343841477794</v>
      </c>
      <c r="BI28" s="33">
        <v>2244.5278356531121</v>
      </c>
      <c r="BJ28" s="33">
        <v>2059</v>
      </c>
      <c r="BK28" s="33">
        <v>-8.2657845764308497</v>
      </c>
      <c r="BL28" s="33">
        <v>2207.0256564381948</v>
      </c>
      <c r="BM28" s="33">
        <v>2017</v>
      </c>
      <c r="BN28" s="33">
        <v>-8.610033865436229</v>
      </c>
      <c r="BO28" s="33">
        <v>2005.2935075387556</v>
      </c>
      <c r="BP28" s="33">
        <v>1909</v>
      </c>
      <c r="BQ28" s="33">
        <v>-4.8019657559727387</v>
      </c>
      <c r="BR28" s="33">
        <v>1801.4643611869351</v>
      </c>
      <c r="BS28" s="33">
        <v>1746</v>
      </c>
      <c r="BT28" s="33">
        <v>-3.0788486512378825</v>
      </c>
      <c r="BU28" s="33">
        <v>1653.5782574478987</v>
      </c>
      <c r="BV28" s="33">
        <v>1568</v>
      </c>
      <c r="BW28" s="33">
        <v>-5.1753376087551253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34.543344175795006</v>
      </c>
      <c r="E29" s="24">
        <v>44</v>
      </c>
      <c r="F29" s="24">
        <v>27.376202420005995</v>
      </c>
      <c r="G29" s="24">
        <v>33.678443863204947</v>
      </c>
      <c r="H29" s="24">
        <v>43</v>
      </c>
      <c r="I29" s="24">
        <v>27.678108212651793</v>
      </c>
      <c r="J29" s="24">
        <v>31.534469666952134</v>
      </c>
      <c r="K29" s="24">
        <v>41</v>
      </c>
      <c r="L29" s="24">
        <v>30.016456382545936</v>
      </c>
      <c r="M29" s="24">
        <v>31.200652339590306</v>
      </c>
      <c r="N29" s="24">
        <v>40</v>
      </c>
      <c r="O29" s="24">
        <v>28.202447707300848</v>
      </c>
      <c r="P29" s="24">
        <v>30.973106102681257</v>
      </c>
      <c r="Q29" s="24">
        <v>41</v>
      </c>
      <c r="R29" s="24">
        <v>32.372903977011021</v>
      </c>
      <c r="S29" s="24">
        <v>32.033802717126349</v>
      </c>
      <c r="T29" s="24">
        <v>42</v>
      </c>
      <c r="U29" s="24">
        <v>31.111502342946583</v>
      </c>
      <c r="V29" s="25">
        <v>34.909044850616965</v>
      </c>
      <c r="W29" s="24">
        <v>46</v>
      </c>
      <c r="X29" s="24">
        <v>31.771007189808632</v>
      </c>
      <c r="Y29" s="24">
        <v>44.069622307804295</v>
      </c>
      <c r="Z29" s="24">
        <v>45</v>
      </c>
      <c r="AA29" s="24">
        <v>2.111154222510649</v>
      </c>
      <c r="AB29" s="24">
        <v>47.281236465730871</v>
      </c>
      <c r="AC29" s="24">
        <v>52</v>
      </c>
      <c r="AD29" s="24">
        <v>9.9802033258780334</v>
      </c>
      <c r="AE29" s="24">
        <v>45.451571885935117</v>
      </c>
      <c r="AF29" s="24">
        <v>61</v>
      </c>
      <c r="AG29" s="24">
        <v>34.208779738322555</v>
      </c>
      <c r="AH29" s="24">
        <v>52.940805470940155</v>
      </c>
      <c r="AI29" s="24">
        <v>67</v>
      </c>
      <c r="AJ29" s="24">
        <v>26.55644243413921</v>
      </c>
      <c r="AK29" s="24">
        <v>47.706471297419654</v>
      </c>
      <c r="AL29" s="24">
        <v>63</v>
      </c>
      <c r="AM29" s="24">
        <v>32.057555896840228</v>
      </c>
      <c r="AN29" s="24">
        <v>44.897468661375754</v>
      </c>
      <c r="AO29" s="24">
        <v>60</v>
      </c>
      <c r="AP29" s="24">
        <v>33.637823665583625</v>
      </c>
      <c r="AQ29" s="24">
        <v>45.971382055236631</v>
      </c>
      <c r="AR29" s="24">
        <v>57</v>
      </c>
      <c r="AS29" s="24">
        <v>23.990181394833858</v>
      </c>
      <c r="AT29" s="24">
        <v>45.362987626121324</v>
      </c>
      <c r="AU29" s="24">
        <v>51</v>
      </c>
      <c r="AV29" s="24">
        <v>12.42645749071589</v>
      </c>
      <c r="AW29" s="24">
        <v>43.805307824764711</v>
      </c>
      <c r="AX29" s="24">
        <v>56</v>
      </c>
      <c r="AY29" s="24">
        <v>27.838389411662099</v>
      </c>
      <c r="AZ29" s="24">
        <v>46.302687950646103</v>
      </c>
      <c r="BA29" s="24">
        <v>53</v>
      </c>
      <c r="BB29" s="24">
        <v>14.464197103400439</v>
      </c>
      <c r="BC29" s="24">
        <v>37.577682132131685</v>
      </c>
      <c r="BD29" s="24">
        <v>53</v>
      </c>
      <c r="BE29" s="24">
        <v>41.04116324588604</v>
      </c>
      <c r="BF29" s="24">
        <v>45.720043678692463</v>
      </c>
      <c r="BG29" s="24">
        <v>54</v>
      </c>
      <c r="BH29" s="24">
        <v>18.110123383732372</v>
      </c>
      <c r="BI29" s="24">
        <v>46.395735349438283</v>
      </c>
      <c r="BJ29" s="24">
        <v>59</v>
      </c>
      <c r="BK29" s="24">
        <v>27.166860392728569</v>
      </c>
      <c r="BL29" s="24">
        <v>48.192001421020429</v>
      </c>
      <c r="BM29" s="24">
        <v>59</v>
      </c>
      <c r="BN29" s="24">
        <v>22.42695522138105</v>
      </c>
      <c r="BO29" s="24">
        <v>44.04550505178792</v>
      </c>
      <c r="BP29" s="24">
        <v>55</v>
      </c>
      <c r="BQ29" s="24">
        <v>24.870857844249898</v>
      </c>
      <c r="BR29" s="24">
        <v>39.358439411748449</v>
      </c>
      <c r="BS29" s="24">
        <v>50</v>
      </c>
      <c r="BT29" s="24">
        <v>27.037557248967186</v>
      </c>
      <c r="BU29" s="24">
        <v>37.362526779582637</v>
      </c>
      <c r="BV29" s="24">
        <v>44</v>
      </c>
      <c r="BW29" s="24">
        <v>17.765054434285528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33.792401911103809</v>
      </c>
      <c r="E30" s="24">
        <v>43</v>
      </c>
      <c r="F30" s="24">
        <v>27.247539589278723</v>
      </c>
      <c r="G30" s="24">
        <v>35.97470139933256</v>
      </c>
      <c r="H30" s="24">
        <v>42</v>
      </c>
      <c r="I30" s="24">
        <v>16.748710527946809</v>
      </c>
      <c r="J30" s="24">
        <v>33.734548946041819</v>
      </c>
      <c r="K30" s="24">
        <v>37</v>
      </c>
      <c r="L30" s="24">
        <v>9.679842049114832</v>
      </c>
      <c r="M30" s="24">
        <v>34.915015713351053</v>
      </c>
      <c r="N30" s="24">
        <v>39</v>
      </c>
      <c r="O30" s="24">
        <v>11.699792204552557</v>
      </c>
      <c r="P30" s="24">
        <v>32.448015917094651</v>
      </c>
      <c r="Q30" s="24">
        <v>38</v>
      </c>
      <c r="R30" s="24">
        <v>17.110396201391119</v>
      </c>
      <c r="S30" s="24">
        <v>32.033802717126349</v>
      </c>
      <c r="T30" s="24">
        <v>39</v>
      </c>
      <c r="U30" s="24">
        <v>21.746395032736114</v>
      </c>
      <c r="V30" s="25">
        <v>33.423553580377941</v>
      </c>
      <c r="W30" s="24">
        <v>48</v>
      </c>
      <c r="X30" s="24">
        <v>43.611300589472613</v>
      </c>
      <c r="Y30" s="24">
        <v>43.253518190993105</v>
      </c>
      <c r="Z30" s="24">
        <v>54</v>
      </c>
      <c r="AA30" s="24">
        <v>24.845335728654526</v>
      </c>
      <c r="AB30" s="24">
        <v>46.43692867169996</v>
      </c>
      <c r="AC30" s="24">
        <v>56</v>
      </c>
      <c r="AD30" s="24">
        <v>20.593677492990743</v>
      </c>
      <c r="AE30" s="24">
        <v>54.379559220672377</v>
      </c>
      <c r="AF30" s="24">
        <v>68</v>
      </c>
      <c r="AG30" s="24">
        <v>25.046986357605149</v>
      </c>
      <c r="AH30" s="24">
        <v>55.461796207651595</v>
      </c>
      <c r="AI30" s="24">
        <v>73</v>
      </c>
      <c r="AJ30" s="24">
        <v>31.622134499006378</v>
      </c>
      <c r="AK30" s="24">
        <v>61.689402539766789</v>
      </c>
      <c r="AL30" s="24">
        <v>79</v>
      </c>
      <c r="AM30" s="24">
        <v>28.060893358586664</v>
      </c>
      <c r="AN30" s="24">
        <v>57.725316850340249</v>
      </c>
      <c r="AO30" s="24">
        <v>86</v>
      </c>
      <c r="AP30" s="24">
        <v>48.981425642002499</v>
      </c>
      <c r="AQ30" s="24">
        <v>47.58441300454318</v>
      </c>
      <c r="AR30" s="24">
        <v>71</v>
      </c>
      <c r="AS30" s="24">
        <v>49.208523373444137</v>
      </c>
      <c r="AT30" s="24">
        <v>56.504774060607261</v>
      </c>
      <c r="AU30" s="24">
        <v>69</v>
      </c>
      <c r="AV30" s="24">
        <v>22.113575617505006</v>
      </c>
      <c r="AW30" s="24">
        <v>50.845446582316185</v>
      </c>
      <c r="AX30" s="24">
        <v>67</v>
      </c>
      <c r="AY30" s="24">
        <v>31.771878316636311</v>
      </c>
      <c r="AZ30" s="24">
        <v>47.074399416490209</v>
      </c>
      <c r="BA30" s="24">
        <v>64</v>
      </c>
      <c r="BB30" s="24">
        <v>35.955000580593143</v>
      </c>
      <c r="BC30" s="24">
        <v>39.11146507630032</v>
      </c>
      <c r="BD30" s="24">
        <v>59</v>
      </c>
      <c r="BE30" s="24">
        <v>50.850907489403106</v>
      </c>
      <c r="BF30" s="24">
        <v>39.413830757493507</v>
      </c>
      <c r="BG30" s="24">
        <v>61</v>
      </c>
      <c r="BH30" s="24">
        <v>54.768006122831515</v>
      </c>
      <c r="BI30" s="24">
        <v>30.93049023295886</v>
      </c>
      <c r="BJ30" s="24">
        <v>59</v>
      </c>
      <c r="BK30" s="24">
        <v>90.750290589092828</v>
      </c>
      <c r="BL30" s="24">
        <v>34.537601018397972</v>
      </c>
      <c r="BM30" s="24">
        <v>52</v>
      </c>
      <c r="BN30" s="24">
        <v>50.560544064134369</v>
      </c>
      <c r="BO30" s="24">
        <v>32.654426159084146</v>
      </c>
      <c r="BP30" s="24">
        <v>52</v>
      </c>
      <c r="BQ30" s="24">
        <v>59.243343449580422</v>
      </c>
      <c r="BR30" s="24">
        <v>31.189706703649716</v>
      </c>
      <c r="BS30" s="24">
        <v>48</v>
      </c>
      <c r="BT30" s="24">
        <v>53.89692649589167</v>
      </c>
      <c r="BU30" s="24">
        <v>32.131773030441067</v>
      </c>
      <c r="BV30" s="24">
        <v>45</v>
      </c>
      <c r="BW30" s="24">
        <v>40.048294121111226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77.347053263193175</v>
      </c>
      <c r="E31" s="24">
        <v>82</v>
      </c>
      <c r="F31" s="24">
        <v>6.0156742118849458</v>
      </c>
      <c r="G31" s="24">
        <v>78.072756228338747</v>
      </c>
      <c r="H31" s="24">
        <v>82</v>
      </c>
      <c r="I31" s="24">
        <v>5.0302358484376741</v>
      </c>
      <c r="J31" s="24">
        <v>74.802695489049256</v>
      </c>
      <c r="K31" s="24">
        <v>64</v>
      </c>
      <c r="L31" s="24">
        <v>-14.441585852518802</v>
      </c>
      <c r="M31" s="24">
        <v>81.715994222736512</v>
      </c>
      <c r="N31" s="24">
        <v>62</v>
      </c>
      <c r="O31" s="24">
        <v>-24.127460493224678</v>
      </c>
      <c r="P31" s="24">
        <v>80.382584885529923</v>
      </c>
      <c r="Q31" s="24">
        <v>61</v>
      </c>
      <c r="R31" s="24">
        <v>-24.112915643521539</v>
      </c>
      <c r="S31" s="24">
        <v>81.54058873450343</v>
      </c>
      <c r="T31" s="24">
        <v>62</v>
      </c>
      <c r="U31" s="24">
        <v>-23.964247790910225</v>
      </c>
      <c r="V31" s="25">
        <v>66.847107160755883</v>
      </c>
      <c r="W31" s="24">
        <v>67</v>
      </c>
      <c r="X31" s="24">
        <v>0.22872020306942553</v>
      </c>
      <c r="Y31" s="24">
        <v>72.633266396195964</v>
      </c>
      <c r="Z31" s="24">
        <v>88</v>
      </c>
      <c r="AA31" s="24">
        <v>21.156605459518257</v>
      </c>
      <c r="AB31" s="24">
        <v>76.832009256812654</v>
      </c>
      <c r="AC31" s="24">
        <v>109</v>
      </c>
      <c r="AD31" s="24">
        <v>41.867954586043872</v>
      </c>
      <c r="AE31" s="24">
        <v>76.293709951391094</v>
      </c>
      <c r="AF31" s="24">
        <v>101</v>
      </c>
      <c r="AG31" s="24">
        <v>32.383128392039126</v>
      </c>
      <c r="AH31" s="24">
        <v>81.512033820336427</v>
      </c>
      <c r="AI31" s="24">
        <v>98</v>
      </c>
      <c r="AJ31" s="24">
        <v>20.227646651542624</v>
      </c>
      <c r="AK31" s="24">
        <v>78.962435250901493</v>
      </c>
      <c r="AL31" s="24">
        <v>98</v>
      </c>
      <c r="AM31" s="24">
        <v>24.109647440085961</v>
      </c>
      <c r="AN31" s="24">
        <v>77.768829645597279</v>
      </c>
      <c r="AO31" s="24">
        <v>96</v>
      </c>
      <c r="AP31" s="24">
        <v>23.44277320037417</v>
      </c>
      <c r="AQ31" s="24">
        <v>68.553815345528307</v>
      </c>
      <c r="AR31" s="24">
        <v>101</v>
      </c>
      <c r="AS31" s="24">
        <v>47.32950965739083</v>
      </c>
      <c r="AT31" s="24">
        <v>73.21745371233618</v>
      </c>
      <c r="AU31" s="24">
        <v>98</v>
      </c>
      <c r="AV31" s="24">
        <v>33.847866910302407</v>
      </c>
      <c r="AW31" s="24">
        <v>75.877051053610302</v>
      </c>
      <c r="AX31" s="24">
        <v>100</v>
      </c>
      <c r="AY31" s="24">
        <v>31.792154032641346</v>
      </c>
      <c r="AZ31" s="24">
        <v>78.714569516098379</v>
      </c>
      <c r="BA31" s="24">
        <v>97</v>
      </c>
      <c r="BB31" s="24">
        <v>23.230045716202461</v>
      </c>
      <c r="BC31" s="24">
        <v>76.689147208432004</v>
      </c>
      <c r="BD31" s="24">
        <v>96</v>
      </c>
      <c r="BE31" s="24">
        <v>25.180685265782639</v>
      </c>
      <c r="BF31" s="24">
        <v>53.602809830191163</v>
      </c>
      <c r="BG31" s="24">
        <v>64</v>
      </c>
      <c r="BH31" s="24">
        <v>19.396726034971287</v>
      </c>
      <c r="BI31" s="24">
        <v>61.86098046591772</v>
      </c>
      <c r="BJ31" s="24">
        <v>79</v>
      </c>
      <c r="BK31" s="24">
        <v>27.705703021511297</v>
      </c>
      <c r="BL31" s="24">
        <v>65.862401942061254</v>
      </c>
      <c r="BM31" s="24">
        <v>80</v>
      </c>
      <c r="BN31" s="24">
        <v>21.465354498269747</v>
      </c>
      <c r="BO31" s="24">
        <v>60.752420761086782</v>
      </c>
      <c r="BP31" s="24">
        <v>71</v>
      </c>
      <c r="BQ31" s="24">
        <v>16.867771046050251</v>
      </c>
      <c r="BR31" s="24">
        <v>72.033370244143384</v>
      </c>
      <c r="BS31" s="24">
        <v>81</v>
      </c>
      <c r="BT31" s="24">
        <v>12.447883148415704</v>
      </c>
      <c r="BU31" s="24">
        <v>76.966805165940229</v>
      </c>
      <c r="BV31" s="24">
        <v>96</v>
      </c>
      <c r="BW31" s="24">
        <v>24.729095605598093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50.313131734310119</v>
      </c>
      <c r="E32" s="24">
        <v>62</v>
      </c>
      <c r="F32" s="24">
        <v>23.228266384619097</v>
      </c>
      <c r="G32" s="24">
        <v>53.579342509644235</v>
      </c>
      <c r="H32" s="24">
        <v>58</v>
      </c>
      <c r="I32" s="24">
        <v>8.250675135776536</v>
      </c>
      <c r="J32" s="24">
        <v>49.135103899669609</v>
      </c>
      <c r="K32" s="24">
        <v>52</v>
      </c>
      <c r="L32" s="24">
        <v>5.8306503354105148</v>
      </c>
      <c r="M32" s="24">
        <v>46.800978509385459</v>
      </c>
      <c r="N32" s="24">
        <v>52</v>
      </c>
      <c r="O32" s="24">
        <v>11.108788012994067</v>
      </c>
      <c r="P32" s="24">
        <v>44.247294432401794</v>
      </c>
      <c r="Q32" s="24">
        <v>49</v>
      </c>
      <c r="R32" s="24">
        <v>10.741234302718977</v>
      </c>
      <c r="S32" s="24">
        <v>43.682458250626837</v>
      </c>
      <c r="T32" s="24">
        <v>48</v>
      </c>
      <c r="U32" s="24">
        <v>9.8839257731361911</v>
      </c>
      <c r="V32" s="25">
        <v>40.108264296453527</v>
      </c>
      <c r="W32" s="24">
        <v>51</v>
      </c>
      <c r="X32" s="24">
        <v>27.15583906359555</v>
      </c>
      <c r="Y32" s="24">
        <v>49.782351125482634</v>
      </c>
      <c r="Z32" s="24">
        <v>57</v>
      </c>
      <c r="AA32" s="24">
        <v>14.498408997044715</v>
      </c>
      <c r="AB32" s="24">
        <v>52.347083229916322</v>
      </c>
      <c r="AC32" s="24">
        <v>68</v>
      </c>
      <c r="AD32" s="24">
        <v>29.902175640491173</v>
      </c>
      <c r="AE32" s="24">
        <v>52.756288796174687</v>
      </c>
      <c r="AF32" s="24">
        <v>66</v>
      </c>
      <c r="AG32" s="24">
        <v>25.103568704373313</v>
      </c>
      <c r="AH32" s="24">
        <v>57.982786944363028</v>
      </c>
      <c r="AI32" s="24">
        <v>72</v>
      </c>
      <c r="AJ32" s="24">
        <v>24.174783231939319</v>
      </c>
      <c r="AK32" s="24">
        <v>60.8668771725699</v>
      </c>
      <c r="AL32" s="24">
        <v>77</v>
      </c>
      <c r="AM32" s="24">
        <v>26.505586579855962</v>
      </c>
      <c r="AN32" s="24">
        <v>62.535759921201937</v>
      </c>
      <c r="AO32" s="24">
        <v>78</v>
      </c>
      <c r="AP32" s="24">
        <v>24.728635421211397</v>
      </c>
      <c r="AQ32" s="24">
        <v>66.134268921568491</v>
      </c>
      <c r="AR32" s="24">
        <v>72</v>
      </c>
      <c r="AS32" s="24">
        <v>8.8694275661955739</v>
      </c>
      <c r="AT32" s="24">
        <v>57.300615948784831</v>
      </c>
      <c r="AU32" s="24">
        <v>68</v>
      </c>
      <c r="AV32" s="24">
        <v>18.672371795755662</v>
      </c>
      <c r="AW32" s="24">
        <v>57.88558533986766</v>
      </c>
      <c r="AX32" s="24">
        <v>66</v>
      </c>
      <c r="AY32" s="24">
        <v>14.018022988779698</v>
      </c>
      <c r="AZ32" s="24">
        <v>57.106648472463533</v>
      </c>
      <c r="BA32" s="24">
        <v>58</v>
      </c>
      <c r="BB32" s="24">
        <v>1.5643564303501989</v>
      </c>
      <c r="BC32" s="24">
        <v>52.148620101733762</v>
      </c>
      <c r="BD32" s="24">
        <v>59</v>
      </c>
      <c r="BE32" s="24">
        <v>13.138180617052326</v>
      </c>
      <c r="BF32" s="24">
        <v>48.873150139291944</v>
      </c>
      <c r="BG32" s="24">
        <v>59</v>
      </c>
      <c r="BH32" s="24">
        <v>20.720681666407454</v>
      </c>
      <c r="BI32" s="24">
        <v>48.715522116910201</v>
      </c>
      <c r="BJ32" s="24">
        <v>63</v>
      </c>
      <c r="BK32" s="24">
        <v>29.322230907859552</v>
      </c>
      <c r="BL32" s="24">
        <v>51.404801515755125</v>
      </c>
      <c r="BM32" s="24">
        <v>61</v>
      </c>
      <c r="BN32" s="24">
        <v>18.665957656317435</v>
      </c>
      <c r="BO32" s="24">
        <v>47.842531349355845</v>
      </c>
      <c r="BP32" s="24">
        <v>60</v>
      </c>
      <c r="BQ32" s="24">
        <v>25.411424328424136</v>
      </c>
      <c r="BR32" s="24">
        <v>54.210680699200694</v>
      </c>
      <c r="BS32" s="24">
        <v>64</v>
      </c>
      <c r="BT32" s="24">
        <v>18.057916216026491</v>
      </c>
      <c r="BU32" s="24">
        <v>52.307537491415687</v>
      </c>
      <c r="BV32" s="24">
        <v>65</v>
      </c>
      <c r="BW32" s="24">
        <v>24.265073672541561</v>
      </c>
      <c r="BX32" s="26"/>
      <c r="BY32" s="26"/>
    </row>
    <row r="33" spans="1:78" ht="32.25" customHeight="1" x14ac:dyDescent="0.25">
      <c r="A33" s="21">
        <v>28</v>
      </c>
      <c r="B33" s="27"/>
      <c r="C33" s="17" t="s">
        <v>38</v>
      </c>
      <c r="D33" s="24">
        <v>24.030152470118267</v>
      </c>
      <c r="E33" s="24">
        <v>30</v>
      </c>
      <c r="F33" s="24">
        <v>24.843152940062687</v>
      </c>
      <c r="G33" s="24">
        <v>23.727994539985303</v>
      </c>
      <c r="H33" s="24">
        <v>29</v>
      </c>
      <c r="I33" s="24">
        <v>22.21850418555416</v>
      </c>
      <c r="J33" s="24">
        <v>22.000792790896838</v>
      </c>
      <c r="K33" s="24">
        <v>29</v>
      </c>
      <c r="L33" s="24">
        <v>31.813431795963233</v>
      </c>
      <c r="M33" s="24">
        <v>22.286180242564505</v>
      </c>
      <c r="N33" s="24">
        <v>28</v>
      </c>
      <c r="O33" s="24">
        <v>25.638398753154824</v>
      </c>
      <c r="P33" s="24">
        <v>22.861102123407594</v>
      </c>
      <c r="Q33" s="24">
        <v>27</v>
      </c>
      <c r="R33" s="24">
        <v>18.104542179331627</v>
      </c>
      <c r="S33" s="24">
        <v>21.11318815446964</v>
      </c>
      <c r="T33" s="24">
        <v>28</v>
      </c>
      <c r="U33" s="24">
        <v>32.618531105509184</v>
      </c>
      <c r="V33" s="25">
        <v>22.282369053585295</v>
      </c>
      <c r="W33" s="24">
        <v>30</v>
      </c>
      <c r="X33" s="24">
        <v>34.635594302630565</v>
      </c>
      <c r="Y33" s="24">
        <v>28.563644088391673</v>
      </c>
      <c r="Z33" s="24">
        <v>39</v>
      </c>
      <c r="AA33" s="24">
        <v>36.537200503242815</v>
      </c>
      <c r="AB33" s="24">
        <v>32.928003967205427</v>
      </c>
      <c r="AC33" s="24">
        <v>41</v>
      </c>
      <c r="AD33" s="24">
        <v>24.514076349218918</v>
      </c>
      <c r="AE33" s="24">
        <v>34.900314126700181</v>
      </c>
      <c r="AF33" s="24">
        <v>45</v>
      </c>
      <c r="AG33" s="24">
        <v>28.938667533577135</v>
      </c>
      <c r="AH33" s="24">
        <v>36.134200559530584</v>
      </c>
      <c r="AI33" s="24">
        <v>47</v>
      </c>
      <c r="AJ33" s="24">
        <v>30.070678947409302</v>
      </c>
      <c r="AK33" s="24">
        <v>32.901014687875623</v>
      </c>
      <c r="AL33" s="24">
        <v>50</v>
      </c>
      <c r="AM33" s="24">
        <v>51.970996865411379</v>
      </c>
      <c r="AN33" s="24">
        <v>32.871360984221532</v>
      </c>
      <c r="AO33" s="24">
        <v>48</v>
      </c>
      <c r="AP33" s="24">
        <v>46.023768298003581</v>
      </c>
      <c r="AQ33" s="24">
        <v>34.680165410090794</v>
      </c>
      <c r="AR33" s="24">
        <v>47</v>
      </c>
      <c r="AS33" s="24">
        <v>35.524151757143976</v>
      </c>
      <c r="AT33" s="24">
        <v>34.221201191635387</v>
      </c>
      <c r="AU33" s="24">
        <v>43</v>
      </c>
      <c r="AV33" s="24">
        <v>25.653099548447162</v>
      </c>
      <c r="AW33" s="24">
        <v>35.982931427485298</v>
      </c>
      <c r="AX33" s="24">
        <v>46</v>
      </c>
      <c r="AY33" s="24">
        <v>27.838389411662099</v>
      </c>
      <c r="AZ33" s="24">
        <v>36.270438894672779</v>
      </c>
      <c r="BA33" s="24">
        <v>45</v>
      </c>
      <c r="BB33" s="24">
        <v>24.06797759100008</v>
      </c>
      <c r="BC33" s="24">
        <v>35.277007715878725</v>
      </c>
      <c r="BD33" s="24">
        <v>45</v>
      </c>
      <c r="BE33" s="24">
        <v>27.561839605077409</v>
      </c>
      <c r="BF33" s="24">
        <v>33.107617836294544</v>
      </c>
      <c r="BG33" s="24">
        <v>41</v>
      </c>
      <c r="BH33" s="24">
        <v>23.838568521391341</v>
      </c>
      <c r="BI33" s="24">
        <v>29.383965721310915</v>
      </c>
      <c r="BJ33" s="24">
        <v>40</v>
      </c>
      <c r="BK33" s="24">
        <v>36.128664113536367</v>
      </c>
      <c r="BL33" s="24">
        <v>30.521600899979603</v>
      </c>
      <c r="BM33" s="24">
        <v>38</v>
      </c>
      <c r="BN33" s="24">
        <v>24.501988360726497</v>
      </c>
      <c r="BO33" s="24">
        <v>28.097994602002636</v>
      </c>
      <c r="BP33" s="24">
        <v>35</v>
      </c>
      <c r="BQ33" s="24">
        <v>24.564049839718578</v>
      </c>
      <c r="BR33" s="24">
        <v>25.991422253041428</v>
      </c>
      <c r="BS33" s="24">
        <v>32</v>
      </c>
      <c r="BT33" s="24">
        <v>23.117541196713347</v>
      </c>
      <c r="BU33" s="24">
        <v>24.659267674524539</v>
      </c>
      <c r="BV33" s="24">
        <v>30</v>
      </c>
      <c r="BW33" s="24">
        <v>21.658114085005717</v>
      </c>
      <c r="BX33" s="26"/>
      <c r="BY33" s="26"/>
    </row>
    <row r="34" spans="1:78" ht="32.25" customHeight="1" x14ac:dyDescent="0.25">
      <c r="A34" s="21">
        <v>29</v>
      </c>
      <c r="B34" s="27"/>
      <c r="C34" s="23" t="s">
        <v>39</v>
      </c>
      <c r="D34" s="24">
        <v>34.543344175795006</v>
      </c>
      <c r="E34" s="24">
        <v>52</v>
      </c>
      <c r="F34" s="24">
        <v>50.535511950916181</v>
      </c>
      <c r="G34" s="24">
        <v>35.209282220623358</v>
      </c>
      <c r="H34" s="24">
        <v>52</v>
      </c>
      <c r="I34" s="24">
        <v>47.688327396636637</v>
      </c>
      <c r="J34" s="24">
        <v>32.267829426648696</v>
      </c>
      <c r="K34" s="24">
        <v>49</v>
      </c>
      <c r="L34" s="24">
        <v>51.854031927951368</v>
      </c>
      <c r="M34" s="24">
        <v>31.943525014342455</v>
      </c>
      <c r="N34" s="24">
        <v>46</v>
      </c>
      <c r="O34" s="24">
        <v>44.004144750293747</v>
      </c>
      <c r="P34" s="24">
        <v>30.973106102681257</v>
      </c>
      <c r="Q34" s="24">
        <v>50</v>
      </c>
      <c r="R34" s="24">
        <v>61.430370703671976</v>
      </c>
      <c r="S34" s="24">
        <v>37.130089513032814</v>
      </c>
      <c r="T34" s="24">
        <v>77</v>
      </c>
      <c r="U34" s="24">
        <v>107.37897756204622</v>
      </c>
      <c r="V34" s="25">
        <v>40.851009931573039</v>
      </c>
      <c r="W34" s="24">
        <v>87</v>
      </c>
      <c r="X34" s="24">
        <v>112.96903098779745</v>
      </c>
      <c r="Y34" s="24">
        <v>55.495079943160967</v>
      </c>
      <c r="Z34" s="24">
        <v>96</v>
      </c>
      <c r="AA34" s="24">
        <v>72.988308329900391</v>
      </c>
      <c r="AB34" s="24">
        <v>54.035698817978137</v>
      </c>
      <c r="AC34" s="24">
        <v>106</v>
      </c>
      <c r="AD34" s="24">
        <v>96.166612662984377</v>
      </c>
      <c r="AE34" s="24">
        <v>47.0748423104328</v>
      </c>
      <c r="AF34" s="24">
        <v>113</v>
      </c>
      <c r="AG34" s="24">
        <v>140.04328948109247</v>
      </c>
      <c r="AH34" s="24">
        <v>54.621465962081118</v>
      </c>
      <c r="AI34" s="24">
        <v>118</v>
      </c>
      <c r="AJ34" s="24">
        <v>116.03228313556619</v>
      </c>
      <c r="AK34" s="24">
        <v>37.013641523860073</v>
      </c>
      <c r="AL34" s="24">
        <v>110</v>
      </c>
      <c r="AM34" s="24">
        <v>197.18772720347116</v>
      </c>
      <c r="AN34" s="24">
        <v>38.483544566893499</v>
      </c>
      <c r="AO34" s="24">
        <v>87</v>
      </c>
      <c r="AP34" s="24">
        <v>126.07065170094567</v>
      </c>
      <c r="AQ34" s="24">
        <v>56.456083225729195</v>
      </c>
      <c r="AR34" s="24">
        <v>94</v>
      </c>
      <c r="AS34" s="24">
        <v>66.501100730205465</v>
      </c>
      <c r="AT34" s="24">
        <v>37.404568744345653</v>
      </c>
      <c r="AU34" s="24">
        <v>84</v>
      </c>
      <c r="AV34" s="24">
        <v>124.57149706530983</v>
      </c>
      <c r="AW34" s="24">
        <v>42.240832545308834</v>
      </c>
      <c r="AX34" s="24">
        <v>89</v>
      </c>
      <c r="AY34" s="24">
        <v>110.6966047710727</v>
      </c>
      <c r="AZ34" s="24">
        <v>49.389533814022514</v>
      </c>
      <c r="BA34" s="24">
        <v>102</v>
      </c>
      <c r="BB34" s="24">
        <v>106.52148769835219</v>
      </c>
      <c r="BC34" s="24">
        <v>53.682403045902404</v>
      </c>
      <c r="BD34" s="24">
        <v>96</v>
      </c>
      <c r="BE34" s="24">
        <v>78.829550379689479</v>
      </c>
      <c r="BF34" s="24">
        <v>39.413830757493507</v>
      </c>
      <c r="BG34" s="24">
        <v>71</v>
      </c>
      <c r="BH34" s="24">
        <v>80.139810405262907</v>
      </c>
      <c r="BI34" s="24">
        <v>37.889850535374599</v>
      </c>
      <c r="BJ34" s="24">
        <v>65</v>
      </c>
      <c r="BK34" s="24">
        <v>71.549898143079005</v>
      </c>
      <c r="BL34" s="24">
        <v>47.388801397336756</v>
      </c>
      <c r="BM34" s="24">
        <v>64</v>
      </c>
      <c r="BN34" s="24">
        <v>35.05300432349992</v>
      </c>
      <c r="BO34" s="24">
        <v>41.767289273247165</v>
      </c>
      <c r="BP34" s="24">
        <v>62</v>
      </c>
      <c r="BQ34" s="24">
        <v>48.441522250552936</v>
      </c>
      <c r="BR34" s="24">
        <v>36.387991154258003</v>
      </c>
      <c r="BS34" s="24">
        <v>53</v>
      </c>
      <c r="BT34" s="24">
        <v>45.652448290754613</v>
      </c>
      <c r="BU34" s="24">
        <v>34.373524637216022</v>
      </c>
      <c r="BV34" s="24">
        <v>53</v>
      </c>
      <c r="BW34" s="24">
        <v>54.188435894692034</v>
      </c>
      <c r="BX34" s="26"/>
      <c r="BY34" s="26"/>
    </row>
    <row r="35" spans="1:78" ht="32.25" customHeight="1" x14ac:dyDescent="0.25">
      <c r="A35" s="21">
        <v>30</v>
      </c>
      <c r="B35" s="27"/>
      <c r="C35" s="23" t="s">
        <v>40</v>
      </c>
      <c r="D35" s="24">
        <v>25.532036999500654</v>
      </c>
      <c r="E35" s="24">
        <v>29</v>
      </c>
      <c r="F35" s="24">
        <v>13.582790125860974</v>
      </c>
      <c r="G35" s="24">
        <v>26.024252076112916</v>
      </c>
      <c r="H35" s="24">
        <v>28</v>
      </c>
      <c r="I35" s="24">
        <v>7.5919489179117647</v>
      </c>
      <c r="J35" s="24">
        <v>24.200872069986524</v>
      </c>
      <c r="K35" s="24">
        <v>26</v>
      </c>
      <c r="L35" s="24">
        <v>7.4341450374621907</v>
      </c>
      <c r="M35" s="24">
        <v>24.514798266820954</v>
      </c>
      <c r="N35" s="24">
        <v>27</v>
      </c>
      <c r="O35" s="24">
        <v>10.137557348544822</v>
      </c>
      <c r="P35" s="24">
        <v>25.073466845027685</v>
      </c>
      <c r="Q35" s="24">
        <v>26</v>
      </c>
      <c r="R35" s="24">
        <v>3.695273416711641</v>
      </c>
      <c r="S35" s="24">
        <v>24.025352037844762</v>
      </c>
      <c r="T35" s="24">
        <v>24</v>
      </c>
      <c r="U35" s="24">
        <v>-0.10552202442164949</v>
      </c>
      <c r="V35" s="25">
        <v>28.967079769660884</v>
      </c>
      <c r="W35" s="24">
        <v>25</v>
      </c>
      <c r="X35" s="24">
        <v>-13.6951318572881</v>
      </c>
      <c r="Y35" s="24">
        <v>31.011956438825244</v>
      </c>
      <c r="Z35" s="24">
        <v>31</v>
      </c>
      <c r="AA35" s="24">
        <v>-3.8554287436942947E-2</v>
      </c>
      <c r="AB35" s="24">
        <v>36.305235143329057</v>
      </c>
      <c r="AC35" s="24">
        <v>35</v>
      </c>
      <c r="AD35" s="24">
        <v>-3.5951706088009967</v>
      </c>
      <c r="AE35" s="24">
        <v>38.146854975695547</v>
      </c>
      <c r="AF35" s="24">
        <v>38</v>
      </c>
      <c r="AG35" s="24">
        <v>-0.38497269509927451</v>
      </c>
      <c r="AH35" s="24">
        <v>36.134200559530584</v>
      </c>
      <c r="AI35" s="24">
        <v>48</v>
      </c>
      <c r="AJ35" s="24">
        <v>32.838140201609498</v>
      </c>
      <c r="AK35" s="24">
        <v>41.948793727041419</v>
      </c>
      <c r="AL35" s="24">
        <v>30</v>
      </c>
      <c r="AM35" s="24">
        <v>-28.484236769218175</v>
      </c>
      <c r="AN35" s="24">
        <v>40.88876610232434</v>
      </c>
      <c r="AO35" s="24">
        <v>22</v>
      </c>
      <c r="AP35" s="24">
        <v>-46.195490602614683</v>
      </c>
      <c r="AQ35" s="24">
        <v>39.519258258010439</v>
      </c>
      <c r="AR35" s="24">
        <v>25</v>
      </c>
      <c r="AS35" s="24">
        <v>-36.739703369982728</v>
      </c>
      <c r="AT35" s="24">
        <v>35.81288496799052</v>
      </c>
      <c r="AU35" s="24">
        <v>20</v>
      </c>
      <c r="AV35" s="24">
        <v>-44.154177978467921</v>
      </c>
      <c r="AW35" s="24">
        <v>29.725030309661769</v>
      </c>
      <c r="AX35" s="24">
        <v>22</v>
      </c>
      <c r="AY35" s="24">
        <v>-25.98830086693247</v>
      </c>
      <c r="AZ35" s="24">
        <v>30.868458633764071</v>
      </c>
      <c r="BA35" s="24">
        <v>25</v>
      </c>
      <c r="BB35" s="24">
        <v>-19.011181294763848</v>
      </c>
      <c r="BC35" s="24">
        <v>32.20944182754144</v>
      </c>
      <c r="BD35" s="24">
        <v>26</v>
      </c>
      <c r="BE35" s="24">
        <v>-19.278327953612383</v>
      </c>
      <c r="BF35" s="24">
        <v>33.107617836294544</v>
      </c>
      <c r="BG35" s="24">
        <v>27</v>
      </c>
      <c r="BH35" s="24">
        <v>-18.447771949327656</v>
      </c>
      <c r="BI35" s="24">
        <v>27.064178953839001</v>
      </c>
      <c r="BJ35" s="24">
        <v>32</v>
      </c>
      <c r="BK35" s="24">
        <v>18.237468258614449</v>
      </c>
      <c r="BL35" s="24">
        <v>30.521600899979603</v>
      </c>
      <c r="BM35" s="24">
        <v>31</v>
      </c>
      <c r="BN35" s="24">
        <v>1.567411557434776</v>
      </c>
      <c r="BO35" s="24">
        <v>31.895020899570561</v>
      </c>
      <c r="BP35" s="24">
        <v>29</v>
      </c>
      <c r="BQ35" s="24">
        <v>-9.076717361892495</v>
      </c>
      <c r="BR35" s="24">
        <v>31.189706703649716</v>
      </c>
      <c r="BS35" s="24">
        <v>23</v>
      </c>
      <c r="BT35" s="24">
        <v>-26.257722720718572</v>
      </c>
      <c r="BU35" s="24">
        <v>30.63727195925776</v>
      </c>
      <c r="BV35" s="24">
        <v>31</v>
      </c>
      <c r="BW35" s="24">
        <v>1.1839436658218316</v>
      </c>
      <c r="BX35" s="26"/>
      <c r="BY35" s="26"/>
    </row>
    <row r="36" spans="1:78" ht="32.25" customHeight="1" x14ac:dyDescent="0.25">
      <c r="A36" s="21">
        <v>31</v>
      </c>
      <c r="B36" s="27"/>
      <c r="C36" s="23" t="s">
        <v>41</v>
      </c>
      <c r="D36" s="24">
        <v>60.826323439986858</v>
      </c>
      <c r="E36" s="24">
        <v>90</v>
      </c>
      <c r="F36" s="24">
        <v>47.96225533637061</v>
      </c>
      <c r="G36" s="24">
        <v>62.764372654154677</v>
      </c>
      <c r="H36" s="24">
        <v>88</v>
      </c>
      <c r="I36" s="24">
        <v>40.20692994877701</v>
      </c>
      <c r="J36" s="24">
        <v>57.935421016028343</v>
      </c>
      <c r="K36" s="24">
        <v>82</v>
      </c>
      <c r="L36" s="24">
        <v>41.536901884796833</v>
      </c>
      <c r="M36" s="24">
        <v>60.172686654924163</v>
      </c>
      <c r="N36" s="24">
        <v>83</v>
      </c>
      <c r="O36" s="24">
        <v>37.936337255447754</v>
      </c>
      <c r="P36" s="24">
        <v>60.47130239094912</v>
      </c>
      <c r="Q36" s="24">
        <v>81</v>
      </c>
      <c r="R36" s="24">
        <v>33.947834422900499</v>
      </c>
      <c r="S36" s="24">
        <v>61.155441550877576</v>
      </c>
      <c r="T36" s="24">
        <v>79</v>
      </c>
      <c r="U36" s="24">
        <v>29.179019882109504</v>
      </c>
      <c r="V36" s="25">
        <v>56.448668269082745</v>
      </c>
      <c r="W36" s="24">
        <v>86</v>
      </c>
      <c r="X36" s="24">
        <v>52.350804079292487</v>
      </c>
      <c r="Y36" s="24">
        <v>71.001058162573585</v>
      </c>
      <c r="Z36" s="24">
        <v>102</v>
      </c>
      <c r="AA36" s="24">
        <v>43.65983076822188</v>
      </c>
      <c r="AB36" s="24">
        <v>78.520624844874476</v>
      </c>
      <c r="AC36" s="24">
        <v>105</v>
      </c>
      <c r="AD36" s="24">
        <v>33.722827865211514</v>
      </c>
      <c r="AE36" s="24">
        <v>77.91698037588877</v>
      </c>
      <c r="AF36" s="24">
        <v>104</v>
      </c>
      <c r="AG36" s="24">
        <v>33.475398428277082</v>
      </c>
      <c r="AH36" s="24">
        <v>105.88161094188031</v>
      </c>
      <c r="AI36" s="24">
        <v>123</v>
      </c>
      <c r="AJ36" s="24">
        <v>16.167480741784502</v>
      </c>
      <c r="AK36" s="24">
        <v>94.590417227642419</v>
      </c>
      <c r="AL36" s="24">
        <v>116</v>
      </c>
      <c r="AM36" s="24">
        <v>22.633987035740656</v>
      </c>
      <c r="AN36" s="24">
        <v>91.398418346372068</v>
      </c>
      <c r="AO36" s="24">
        <v>118</v>
      </c>
      <c r="AP36" s="24">
        <v>29.105078769324066</v>
      </c>
      <c r="AQ36" s="24">
        <v>93.555795059779811</v>
      </c>
      <c r="AR36" s="24">
        <v>117</v>
      </c>
      <c r="AS36" s="24">
        <v>25.059062268927253</v>
      </c>
      <c r="AT36" s="24">
        <v>85.950923923177243</v>
      </c>
      <c r="AU36" s="24">
        <v>112</v>
      </c>
      <c r="AV36" s="24">
        <v>30.306918050241517</v>
      </c>
      <c r="AW36" s="24">
        <v>86.828378009801483</v>
      </c>
      <c r="AX36" s="24">
        <v>120</v>
      </c>
      <c r="AY36" s="24">
        <v>38.203664228823889</v>
      </c>
      <c r="AZ36" s="24">
        <v>79.486280981942485</v>
      </c>
      <c r="BA36" s="24">
        <v>98</v>
      </c>
      <c r="BB36" s="24">
        <v>23.291716242534257</v>
      </c>
      <c r="BC36" s="24">
        <v>57.516860406324</v>
      </c>
      <c r="BD36" s="24">
        <v>105</v>
      </c>
      <c r="BE36" s="24">
        <v>82.555166012599685</v>
      </c>
      <c r="BF36" s="24">
        <v>53.602809830191163</v>
      </c>
      <c r="BG36" s="24">
        <v>104</v>
      </c>
      <c r="BH36" s="24">
        <v>94.019679806828336</v>
      </c>
      <c r="BI36" s="24">
        <v>67.273816256685521</v>
      </c>
      <c r="BJ36" s="24">
        <v>102</v>
      </c>
      <c r="BK36" s="24">
        <v>51.619167271283608</v>
      </c>
      <c r="BL36" s="24">
        <v>63.45280187101023</v>
      </c>
      <c r="BM36" s="24">
        <v>99</v>
      </c>
      <c r="BN36" s="24">
        <v>56.021479084961044</v>
      </c>
      <c r="BO36" s="24">
        <v>57.714799723032442</v>
      </c>
      <c r="BP36" s="24">
        <v>93</v>
      </c>
      <c r="BQ36" s="24">
        <v>61.137178758823921</v>
      </c>
      <c r="BR36" s="24">
        <v>58.66635308543637</v>
      </c>
      <c r="BS36" s="24">
        <v>91</v>
      </c>
      <c r="BT36" s="24">
        <v>55.114465471333851</v>
      </c>
      <c r="BU36" s="24">
        <v>59.032792311740565</v>
      </c>
      <c r="BV36" s="24">
        <v>93</v>
      </c>
      <c r="BW36" s="24">
        <v>57.539557859444116</v>
      </c>
      <c r="BX36" s="26"/>
      <c r="BY36" s="26"/>
    </row>
    <row r="37" spans="1:78" ht="32.25" customHeight="1" x14ac:dyDescent="0.25">
      <c r="A37" s="21">
        <v>32</v>
      </c>
      <c r="B37" s="27"/>
      <c r="C37" s="23" t="s">
        <v>42</v>
      </c>
      <c r="D37" s="24">
        <v>35.294286440486204</v>
      </c>
      <c r="E37" s="24">
        <v>42</v>
      </c>
      <c r="F37" s="24">
        <v>18.999430887549121</v>
      </c>
      <c r="G37" s="24">
        <v>34.443863041914156</v>
      </c>
      <c r="H37" s="24">
        <v>40</v>
      </c>
      <c r="I37" s="24">
        <v>16.130992482825388</v>
      </c>
      <c r="J37" s="24">
        <v>32.267829426648696</v>
      </c>
      <c r="K37" s="24">
        <v>39</v>
      </c>
      <c r="L37" s="24">
        <v>20.863413167144973</v>
      </c>
      <c r="M37" s="24">
        <v>31.943525014342455</v>
      </c>
      <c r="N37" s="24">
        <v>40</v>
      </c>
      <c r="O37" s="24">
        <v>25.220995435038041</v>
      </c>
      <c r="P37" s="24">
        <v>30.23565119547456</v>
      </c>
      <c r="Q37" s="24">
        <v>39</v>
      </c>
      <c r="R37" s="24">
        <v>28.98680351834863</v>
      </c>
      <c r="S37" s="24">
        <v>32.761843687970128</v>
      </c>
      <c r="T37" s="24">
        <v>41</v>
      </c>
      <c r="U37" s="24">
        <v>25.145582130516221</v>
      </c>
      <c r="V37" s="25">
        <v>35.65179048573647</v>
      </c>
      <c r="W37" s="24">
        <v>51</v>
      </c>
      <c r="X37" s="24">
        <v>43.050318946544984</v>
      </c>
      <c r="Y37" s="24">
        <v>48.966247008671438</v>
      </c>
      <c r="Z37" s="24">
        <v>61</v>
      </c>
      <c r="AA37" s="24">
        <v>24.575608151462994</v>
      </c>
      <c r="AB37" s="24">
        <v>54.880006612009041</v>
      </c>
      <c r="AC37" s="24">
        <v>67</v>
      </c>
      <c r="AD37" s="24">
        <v>22.084533396063438</v>
      </c>
      <c r="AE37" s="24">
        <v>50.321383159428166</v>
      </c>
      <c r="AF37" s="24">
        <v>65</v>
      </c>
      <c r="AG37" s="24">
        <v>29.169740414461685</v>
      </c>
      <c r="AH37" s="24">
        <v>56.302126453222073</v>
      </c>
      <c r="AI37" s="24">
        <v>63</v>
      </c>
      <c r="AJ37" s="24">
        <v>11.896306531766209</v>
      </c>
      <c r="AK37" s="24">
        <v>58.399301070979234</v>
      </c>
      <c r="AL37" s="24">
        <v>61</v>
      </c>
      <c r="AM37" s="24">
        <v>4.4533048877757011</v>
      </c>
      <c r="AN37" s="24">
        <v>50.509652244047714</v>
      </c>
      <c r="AO37" s="24">
        <v>61</v>
      </c>
      <c r="AP37" s="24">
        <v>20.76899620149041</v>
      </c>
      <c r="AQ37" s="24">
        <v>54.036536801769373</v>
      </c>
      <c r="AR37" s="24">
        <v>59</v>
      </c>
      <c r="AS37" s="24">
        <v>9.1853836163462343</v>
      </c>
      <c r="AT37" s="24">
        <v>51.729722731541862</v>
      </c>
      <c r="AU37" s="24">
        <v>62</v>
      </c>
      <c r="AV37" s="24">
        <v>19.853725723134222</v>
      </c>
      <c r="AW37" s="24">
        <v>50.063208942588247</v>
      </c>
      <c r="AX37" s="24">
        <v>60</v>
      </c>
      <c r="AY37" s="24">
        <v>19.848490073433204</v>
      </c>
      <c r="AZ37" s="24">
        <v>50.932956745710719</v>
      </c>
      <c r="BA37" s="24">
        <v>64</v>
      </c>
      <c r="BB37" s="24">
        <v>25.655379324487605</v>
      </c>
      <c r="BC37" s="24">
        <v>47.547271269227842</v>
      </c>
      <c r="BD37" s="24">
        <v>65</v>
      </c>
      <c r="BE37" s="24">
        <v>36.706057497914514</v>
      </c>
      <c r="BF37" s="24">
        <v>49.66142675444182</v>
      </c>
      <c r="BG37" s="24">
        <v>56</v>
      </c>
      <c r="BH37" s="24">
        <v>12.763574588583976</v>
      </c>
      <c r="BI37" s="24">
        <v>50.262046628558146</v>
      </c>
      <c r="BJ37" s="24">
        <v>64</v>
      </c>
      <c r="BK37" s="24">
        <v>27.332658124661709</v>
      </c>
      <c r="BL37" s="24">
        <v>44.17600130260206</v>
      </c>
      <c r="BM37" s="24">
        <v>54</v>
      </c>
      <c r="BN37" s="24">
        <v>22.238315845076919</v>
      </c>
      <c r="BO37" s="24">
        <v>41.767289273247165</v>
      </c>
      <c r="BP37" s="24">
        <v>51</v>
      </c>
      <c r="BQ37" s="24">
        <v>22.105123141583867</v>
      </c>
      <c r="BR37" s="24">
        <v>37.130603218630611</v>
      </c>
      <c r="BS37" s="24">
        <v>47</v>
      </c>
      <c r="BT37" s="24">
        <v>26.580222042870911</v>
      </c>
      <c r="BU37" s="24">
        <v>35.120775172807676</v>
      </c>
      <c r="BV37" s="24">
        <v>44</v>
      </c>
      <c r="BW37" s="24">
        <v>25.281972802431422</v>
      </c>
      <c r="BX37" s="26"/>
      <c r="BY37" s="26"/>
    </row>
    <row r="38" spans="1:78" ht="32.25" customHeight="1" x14ac:dyDescent="0.25">
      <c r="A38" s="21">
        <v>33</v>
      </c>
      <c r="B38" s="27"/>
      <c r="C38" s="23" t="s">
        <v>43</v>
      </c>
      <c r="D38" s="36">
        <v>1</v>
      </c>
      <c r="E38" s="36">
        <v>0.2</v>
      </c>
      <c r="F38" s="24">
        <v>-80</v>
      </c>
      <c r="G38" s="36">
        <v>1</v>
      </c>
      <c r="H38" s="36">
        <v>0.2</v>
      </c>
      <c r="I38" s="24">
        <v>-80</v>
      </c>
      <c r="J38" s="36">
        <v>1</v>
      </c>
      <c r="K38" s="36">
        <v>0.2</v>
      </c>
      <c r="L38" s="24">
        <v>-80</v>
      </c>
      <c r="M38" s="36">
        <v>1</v>
      </c>
      <c r="N38" s="24">
        <v>0.2</v>
      </c>
      <c r="O38" s="24">
        <v>-80</v>
      </c>
      <c r="P38" s="36">
        <v>1</v>
      </c>
      <c r="Q38" s="36">
        <v>0.2</v>
      </c>
      <c r="R38" s="24">
        <v>-80</v>
      </c>
      <c r="S38" s="36">
        <v>1</v>
      </c>
      <c r="T38" s="36">
        <v>0.2</v>
      </c>
      <c r="U38" s="24">
        <v>-80</v>
      </c>
      <c r="V38" s="37">
        <v>1</v>
      </c>
      <c r="W38" s="36">
        <v>0.4</v>
      </c>
      <c r="X38" s="24">
        <v>-60</v>
      </c>
      <c r="Y38" s="36">
        <v>2</v>
      </c>
      <c r="Z38" s="36">
        <v>0.4</v>
      </c>
      <c r="AA38" s="24">
        <v>-80</v>
      </c>
      <c r="AB38" s="36">
        <v>2</v>
      </c>
      <c r="AC38" s="36">
        <v>0.4</v>
      </c>
      <c r="AD38" s="24">
        <v>-80</v>
      </c>
      <c r="AE38" s="36">
        <v>2</v>
      </c>
      <c r="AF38" s="36">
        <v>0.4</v>
      </c>
      <c r="AG38" s="24">
        <v>-80</v>
      </c>
      <c r="AH38" s="36">
        <v>2</v>
      </c>
      <c r="AI38" s="36">
        <v>0.4</v>
      </c>
      <c r="AJ38" s="24">
        <v>-80</v>
      </c>
      <c r="AK38" s="36">
        <v>2</v>
      </c>
      <c r="AL38" s="36">
        <v>1.4</v>
      </c>
      <c r="AM38" s="24">
        <v>-30.000000000000004</v>
      </c>
      <c r="AN38" s="36">
        <v>2</v>
      </c>
      <c r="AO38" s="36">
        <v>0.6</v>
      </c>
      <c r="AP38" s="24">
        <v>-70</v>
      </c>
      <c r="AQ38" s="36">
        <v>2</v>
      </c>
      <c r="AR38" s="36">
        <v>1.2</v>
      </c>
      <c r="AS38" s="24">
        <v>-40</v>
      </c>
      <c r="AT38" s="36">
        <v>2</v>
      </c>
      <c r="AU38" s="36">
        <v>0.5</v>
      </c>
      <c r="AV38" s="24">
        <v>-75</v>
      </c>
      <c r="AW38" s="36">
        <v>2</v>
      </c>
      <c r="AX38" s="36">
        <v>35</v>
      </c>
      <c r="AY38" s="24">
        <v>1650</v>
      </c>
      <c r="AZ38" s="36">
        <v>2</v>
      </c>
      <c r="BA38" s="36">
        <v>0.5</v>
      </c>
      <c r="BB38" s="24">
        <v>-75</v>
      </c>
      <c r="BC38" s="36">
        <v>2</v>
      </c>
      <c r="BD38" s="36">
        <v>0.5</v>
      </c>
      <c r="BE38" s="24">
        <v>-75</v>
      </c>
      <c r="BF38" s="36">
        <v>1</v>
      </c>
      <c r="BG38" s="36">
        <v>0.5</v>
      </c>
      <c r="BH38" s="24">
        <v>-50</v>
      </c>
      <c r="BI38" s="36">
        <v>1</v>
      </c>
      <c r="BJ38" s="36">
        <v>0.5</v>
      </c>
      <c r="BK38" s="24">
        <v>-50</v>
      </c>
      <c r="BL38" s="36">
        <v>1</v>
      </c>
      <c r="BM38" s="36">
        <v>0.5</v>
      </c>
      <c r="BN38" s="24">
        <v>-50</v>
      </c>
      <c r="BO38" s="36">
        <v>1</v>
      </c>
      <c r="BP38" s="36">
        <v>0.5</v>
      </c>
      <c r="BQ38" s="24">
        <v>-50</v>
      </c>
      <c r="BR38" s="36">
        <v>1</v>
      </c>
      <c r="BS38" s="36">
        <v>0.5</v>
      </c>
      <c r="BT38" s="24">
        <v>-50</v>
      </c>
      <c r="BU38" s="36">
        <v>1</v>
      </c>
      <c r="BV38" s="36">
        <v>0.5</v>
      </c>
      <c r="BW38" s="24">
        <v>-50</v>
      </c>
      <c r="BX38" s="26"/>
      <c r="BY38" s="26"/>
    </row>
    <row r="39" spans="1:78" ht="32.25" customHeight="1" x14ac:dyDescent="0.25">
      <c r="A39" s="21">
        <v>34</v>
      </c>
      <c r="B39" s="27"/>
      <c r="C39" s="23" t="s">
        <v>44</v>
      </c>
      <c r="D39" s="36">
        <v>26.282979264191852</v>
      </c>
      <c r="E39" s="36">
        <v>35</v>
      </c>
      <c r="F39" s="24">
        <v>33.166029802733547</v>
      </c>
      <c r="G39" s="36">
        <v>42.863474007715389</v>
      </c>
      <c r="H39" s="36">
        <v>47</v>
      </c>
      <c r="I39" s="24">
        <v>9.6504683487391603</v>
      </c>
      <c r="J39" s="36">
        <v>39.601427023614306</v>
      </c>
      <c r="K39" s="36">
        <v>48</v>
      </c>
      <c r="L39" s="24">
        <v>21.207753375598383</v>
      </c>
      <c r="M39" s="36">
        <v>38.629379087111808</v>
      </c>
      <c r="N39" s="24">
        <v>47</v>
      </c>
      <c r="O39" s="24">
        <v>21.66905373760186</v>
      </c>
      <c r="P39" s="36">
        <v>30.23565119547456</v>
      </c>
      <c r="Q39" s="36">
        <v>42</v>
      </c>
      <c r="R39" s="24">
        <v>38.908865327452375</v>
      </c>
      <c r="S39" s="36">
        <v>19.657106212782079</v>
      </c>
      <c r="T39" s="36">
        <v>25</v>
      </c>
      <c r="U39" s="24">
        <v>27.180469644833543</v>
      </c>
      <c r="V39" s="37">
        <v>21.539623418465784</v>
      </c>
      <c r="W39" s="36">
        <v>25</v>
      </c>
      <c r="X39" s="24">
        <v>16.065167502267737</v>
      </c>
      <c r="Y39" s="36">
        <v>20.402602920279769</v>
      </c>
      <c r="Z39" s="36">
        <v>25</v>
      </c>
      <c r="AA39" s="24">
        <v>22.533385067012762</v>
      </c>
      <c r="AB39" s="36">
        <v>48.125544259761774</v>
      </c>
      <c r="AC39" s="36">
        <v>59</v>
      </c>
      <c r="AD39" s="24">
        <v>22.59601612304354</v>
      </c>
      <c r="AE39" s="36">
        <v>50.321383159428166</v>
      </c>
      <c r="AF39" s="36">
        <v>55</v>
      </c>
      <c r="AG39" s="24">
        <v>9.2974726583906566</v>
      </c>
      <c r="AH39" s="36">
        <v>56.302126453222073</v>
      </c>
      <c r="AI39" s="36">
        <v>61</v>
      </c>
      <c r="AJ39" s="24">
        <v>8.3440428323450586</v>
      </c>
      <c r="AK39" s="36">
        <v>50.996572766207215</v>
      </c>
      <c r="AL39" s="36">
        <v>51</v>
      </c>
      <c r="AM39" s="24">
        <v>6.72051788361665E-3</v>
      </c>
      <c r="AN39" s="36">
        <v>48.184604759797907</v>
      </c>
      <c r="AO39" s="36">
        <v>54</v>
      </c>
      <c r="AP39" s="24">
        <v>12.068990228709067</v>
      </c>
      <c r="AQ39" s="36">
        <v>38.712742783357164</v>
      </c>
      <c r="AR39" s="36">
        <v>51</v>
      </c>
      <c r="AS39" s="24">
        <v>31.739567732010972</v>
      </c>
      <c r="AT39" s="36">
        <v>44.567145737943761</v>
      </c>
      <c r="AU39" s="36">
        <v>66</v>
      </c>
      <c r="AV39" s="24">
        <v>48.091153039241298</v>
      </c>
      <c r="AW39" s="36">
        <v>52.409921861772069</v>
      </c>
      <c r="AX39" s="36">
        <v>78</v>
      </c>
      <c r="AY39" s="24">
        <v>48.826781703129001</v>
      </c>
      <c r="AZ39" s="36">
        <v>53.248091143243023</v>
      </c>
      <c r="BA39" s="36">
        <v>81</v>
      </c>
      <c r="BB39" s="24">
        <v>52.1181290463566</v>
      </c>
      <c r="BC39" s="36">
        <v>60.584426294661284</v>
      </c>
      <c r="BD39" s="36">
        <v>78</v>
      </c>
      <c r="BE39" s="24">
        <v>28.745957947403028</v>
      </c>
      <c r="BF39" s="36">
        <v>18.918638763596881</v>
      </c>
      <c r="BG39" s="36">
        <v>19</v>
      </c>
      <c r="BH39" s="24">
        <v>0.43005861795761652</v>
      </c>
      <c r="BI39" s="36">
        <v>23.197867674719141</v>
      </c>
      <c r="BJ39" s="36">
        <v>26</v>
      </c>
      <c r="BK39" s="24">
        <v>12.079266786811621</v>
      </c>
      <c r="BL39" s="36">
        <v>23.292800686826538</v>
      </c>
      <c r="BM39" s="36">
        <v>27</v>
      </c>
      <c r="BN39" s="24">
        <v>15.915644335848814</v>
      </c>
      <c r="BO39" s="36">
        <v>19.744536747353205</v>
      </c>
      <c r="BP39" s="36">
        <v>24</v>
      </c>
      <c r="BQ39" s="24">
        <v>21.552611272164935</v>
      </c>
      <c r="BR39" s="36">
        <v>15.594853351824858</v>
      </c>
      <c r="BS39" s="36">
        <v>23</v>
      </c>
      <c r="BT39" s="24">
        <v>47.484554558562856</v>
      </c>
      <c r="BU39" s="36">
        <v>20.923014996566277</v>
      </c>
      <c r="BV39" s="36">
        <v>25</v>
      </c>
      <c r="BW39" s="24">
        <v>19.48564776205918</v>
      </c>
      <c r="BX39" s="26"/>
      <c r="BY39" s="26"/>
    </row>
    <row r="40" spans="1:78" ht="32.25" customHeight="1" x14ac:dyDescent="0.25">
      <c r="A40" s="21">
        <v>35</v>
      </c>
      <c r="B40" s="27"/>
      <c r="C40" s="23" t="s">
        <v>45</v>
      </c>
      <c r="D40" s="36">
        <v>21</v>
      </c>
      <c r="E40" s="36">
        <v>18</v>
      </c>
      <c r="F40" s="24">
        <v>-14.285714285714285</v>
      </c>
      <c r="G40" s="36">
        <v>21</v>
      </c>
      <c r="H40" s="36">
        <v>16</v>
      </c>
      <c r="I40" s="24">
        <v>-23.809523809523807</v>
      </c>
      <c r="J40" s="36">
        <v>20</v>
      </c>
      <c r="K40" s="36">
        <v>17</v>
      </c>
      <c r="L40" s="24">
        <v>-15</v>
      </c>
      <c r="M40" s="36">
        <v>17</v>
      </c>
      <c r="N40" s="24">
        <v>13</v>
      </c>
      <c r="O40" s="24">
        <v>-23.52941176470588</v>
      </c>
      <c r="P40" s="36">
        <v>17</v>
      </c>
      <c r="Q40" s="36">
        <v>13</v>
      </c>
      <c r="R40" s="24">
        <v>-23.52941176470588</v>
      </c>
      <c r="S40" s="36">
        <v>18</v>
      </c>
      <c r="T40" s="36">
        <v>13</v>
      </c>
      <c r="U40" s="24">
        <v>-27.777777777777779</v>
      </c>
      <c r="V40" s="37">
        <v>20</v>
      </c>
      <c r="W40" s="36">
        <v>13</v>
      </c>
      <c r="X40" s="24">
        <v>-35</v>
      </c>
      <c r="Y40" s="36">
        <v>21</v>
      </c>
      <c r="Z40" s="36">
        <v>14</v>
      </c>
      <c r="AA40" s="24">
        <v>-33.333333333333329</v>
      </c>
      <c r="AB40" s="36">
        <v>19</v>
      </c>
      <c r="AC40" s="36">
        <v>15</v>
      </c>
      <c r="AD40" s="24">
        <v>-21.052631578947366</v>
      </c>
      <c r="AE40" s="36">
        <v>17</v>
      </c>
      <c r="AF40" s="36">
        <v>9</v>
      </c>
      <c r="AG40" s="24">
        <v>-47.058823529411761</v>
      </c>
      <c r="AH40" s="36">
        <v>18</v>
      </c>
      <c r="AI40" s="36">
        <v>18</v>
      </c>
      <c r="AJ40" s="24">
        <v>0</v>
      </c>
      <c r="AK40" s="36">
        <v>26</v>
      </c>
      <c r="AL40" s="36">
        <v>15</v>
      </c>
      <c r="AM40" s="24">
        <v>-42.307692307692307</v>
      </c>
      <c r="AN40" s="36">
        <v>26</v>
      </c>
      <c r="AO40" s="36">
        <v>12</v>
      </c>
      <c r="AP40" s="24">
        <v>-53.846153846153847</v>
      </c>
      <c r="AQ40" s="36">
        <v>13</v>
      </c>
      <c r="AR40" s="36">
        <v>3.6</v>
      </c>
      <c r="AS40" s="24">
        <v>-72.307692307692307</v>
      </c>
      <c r="AT40" s="36">
        <v>12.5</v>
      </c>
      <c r="AU40" s="36">
        <v>12</v>
      </c>
      <c r="AV40" s="24">
        <v>-4</v>
      </c>
      <c r="AW40" s="36">
        <v>22</v>
      </c>
      <c r="AX40" s="36">
        <v>18</v>
      </c>
      <c r="AY40" s="24">
        <v>-18.181818181818183</v>
      </c>
      <c r="AZ40" s="36">
        <v>22</v>
      </c>
      <c r="BA40" s="36">
        <v>15</v>
      </c>
      <c r="BB40" s="24">
        <v>-31.818181818181817</v>
      </c>
      <c r="BC40" s="36">
        <v>20</v>
      </c>
      <c r="BD40" s="36">
        <v>17</v>
      </c>
      <c r="BE40" s="24">
        <v>-15</v>
      </c>
      <c r="BF40" s="36">
        <v>17</v>
      </c>
      <c r="BG40" s="36">
        <v>20</v>
      </c>
      <c r="BH40" s="24">
        <v>17.647058823529413</v>
      </c>
      <c r="BI40" s="36">
        <v>21</v>
      </c>
      <c r="BJ40" s="36">
        <v>21</v>
      </c>
      <c r="BK40" s="24">
        <v>0</v>
      </c>
      <c r="BL40" s="36">
        <v>23</v>
      </c>
      <c r="BM40" s="36">
        <v>21</v>
      </c>
      <c r="BN40" s="24">
        <v>-8.695652173913043</v>
      </c>
      <c r="BO40" s="36">
        <v>19</v>
      </c>
      <c r="BP40" s="36">
        <v>20</v>
      </c>
      <c r="BQ40" s="24">
        <v>5.2631578947368416</v>
      </c>
      <c r="BR40" s="36">
        <v>28</v>
      </c>
      <c r="BS40" s="36">
        <v>21</v>
      </c>
      <c r="BT40" s="24">
        <v>-25</v>
      </c>
      <c r="BU40" s="36">
        <v>25</v>
      </c>
      <c r="BV40" s="36">
        <v>19</v>
      </c>
      <c r="BW40" s="24">
        <v>-24</v>
      </c>
      <c r="BX40" s="26"/>
      <c r="BY40" s="26"/>
    </row>
    <row r="41" spans="1:78" ht="32.25" customHeight="1" x14ac:dyDescent="0.25">
      <c r="A41" s="21">
        <v>36</v>
      </c>
      <c r="B41" s="30"/>
      <c r="C41" s="29" t="s">
        <v>46</v>
      </c>
      <c r="D41" s="36">
        <v>5.0999999999999996</v>
      </c>
      <c r="E41" s="36">
        <v>6.5</v>
      </c>
      <c r="F41" s="24">
        <v>27.450980392156872</v>
      </c>
      <c r="G41" s="36">
        <v>5</v>
      </c>
      <c r="H41" s="36">
        <v>6.4</v>
      </c>
      <c r="I41" s="24">
        <v>28.000000000000007</v>
      </c>
      <c r="J41" s="36">
        <v>5.4</v>
      </c>
      <c r="K41" s="36">
        <v>6.3</v>
      </c>
      <c r="L41" s="24">
        <v>16.666666666666654</v>
      </c>
      <c r="M41" s="36">
        <v>5.2</v>
      </c>
      <c r="N41" s="24">
        <v>6.4</v>
      </c>
      <c r="O41" s="24">
        <v>23.076923076923077</v>
      </c>
      <c r="P41" s="36">
        <v>5.2</v>
      </c>
      <c r="Q41" s="36">
        <v>6.2</v>
      </c>
      <c r="R41" s="24">
        <v>19.23076923076923</v>
      </c>
      <c r="S41" s="36">
        <v>5.4</v>
      </c>
      <c r="T41" s="36">
        <v>6.2</v>
      </c>
      <c r="U41" s="24">
        <v>14.814814814814811</v>
      </c>
      <c r="V41" s="37">
        <v>5.4</v>
      </c>
      <c r="W41" s="36">
        <v>6.3</v>
      </c>
      <c r="X41" s="24">
        <v>16.666666666666654</v>
      </c>
      <c r="Y41" s="36">
        <v>5.0999999999999996</v>
      </c>
      <c r="Z41" s="36">
        <v>7</v>
      </c>
      <c r="AA41" s="24">
        <v>37.254901960784323</v>
      </c>
      <c r="AB41" s="36">
        <v>5.3</v>
      </c>
      <c r="AC41" s="36">
        <v>7.3</v>
      </c>
      <c r="AD41" s="24">
        <v>37.735849056603776</v>
      </c>
      <c r="AE41" s="36">
        <v>5.5</v>
      </c>
      <c r="AF41" s="36">
        <v>7.6</v>
      </c>
      <c r="AG41" s="24">
        <v>38.18181818181818</v>
      </c>
      <c r="AH41" s="36">
        <v>5.3</v>
      </c>
      <c r="AI41" s="36">
        <v>8.3000000000000007</v>
      </c>
      <c r="AJ41" s="24">
        <v>56.603773584905682</v>
      </c>
      <c r="AK41" s="36">
        <v>5.8</v>
      </c>
      <c r="AL41" s="36">
        <v>8.4</v>
      </c>
      <c r="AM41" s="24">
        <v>44.827586206896562</v>
      </c>
      <c r="AN41" s="36">
        <v>6.6</v>
      </c>
      <c r="AO41" s="36">
        <v>8.5</v>
      </c>
      <c r="AP41" s="24">
        <v>28.787878787878796</v>
      </c>
      <c r="AQ41" s="36">
        <v>6.3</v>
      </c>
      <c r="AR41" s="36">
        <v>8.1999999999999993</v>
      </c>
      <c r="AS41" s="24">
        <v>30.158730158730151</v>
      </c>
      <c r="AT41" s="36">
        <v>6.6</v>
      </c>
      <c r="AU41" s="36">
        <v>7.6</v>
      </c>
      <c r="AV41" s="24">
        <v>15.151515151515152</v>
      </c>
      <c r="AW41" s="36">
        <v>6.6</v>
      </c>
      <c r="AX41" s="36">
        <v>7.7</v>
      </c>
      <c r="AY41" s="24">
        <v>16.666666666666679</v>
      </c>
      <c r="AZ41" s="36">
        <v>6.3</v>
      </c>
      <c r="BA41" s="36">
        <v>7.8</v>
      </c>
      <c r="BB41" s="24">
        <v>23.80952380952381</v>
      </c>
      <c r="BC41" s="36">
        <v>6.7</v>
      </c>
      <c r="BD41" s="36">
        <v>7.6</v>
      </c>
      <c r="BE41" s="24">
        <v>13.432835820895514</v>
      </c>
      <c r="BF41" s="36">
        <v>6.2</v>
      </c>
      <c r="BG41" s="36">
        <v>6.6</v>
      </c>
      <c r="BH41" s="24">
        <v>6.4516129032257981</v>
      </c>
      <c r="BI41" s="36">
        <v>6.1</v>
      </c>
      <c r="BJ41" s="36">
        <v>7.3</v>
      </c>
      <c r="BK41" s="24">
        <v>19.672131147540988</v>
      </c>
      <c r="BL41" s="36">
        <v>6</v>
      </c>
      <c r="BM41" s="36">
        <v>7.1</v>
      </c>
      <c r="BN41" s="24">
        <v>18.333333333333325</v>
      </c>
      <c r="BO41" s="36">
        <v>5.9</v>
      </c>
      <c r="BP41" s="36">
        <v>6.8</v>
      </c>
      <c r="BQ41" s="24">
        <v>15.254237288135583</v>
      </c>
      <c r="BR41" s="36">
        <v>5.7</v>
      </c>
      <c r="BS41" s="36">
        <v>6.6</v>
      </c>
      <c r="BT41" s="24">
        <v>15.789473684210517</v>
      </c>
      <c r="BU41" s="36">
        <v>6.6</v>
      </c>
      <c r="BV41" s="36">
        <v>6.4</v>
      </c>
      <c r="BW41" s="24">
        <v>-3.0303030303030196</v>
      </c>
      <c r="BX41" s="26"/>
      <c r="BY41" s="26"/>
    </row>
    <row r="42" spans="1:78" s="42" customFormat="1" ht="33.75" customHeight="1" x14ac:dyDescent="0.25">
      <c r="A42" s="38" t="s">
        <v>47</v>
      </c>
      <c r="B42" s="39"/>
      <c r="C42" s="39"/>
      <c r="D42" s="40">
        <v>429.60505387448097</v>
      </c>
      <c r="E42" s="40">
        <v>533.70000000000005</v>
      </c>
      <c r="F42" s="40">
        <v>24.230382111829815</v>
      </c>
      <c r="G42" s="40">
        <v>453.33848254102628</v>
      </c>
      <c r="H42" s="40">
        <v>531.6</v>
      </c>
      <c r="I42" s="40">
        <v>17.263373940881188</v>
      </c>
      <c r="J42" s="40">
        <v>423.88098975553618</v>
      </c>
      <c r="K42" s="40">
        <v>490.5</v>
      </c>
      <c r="L42" s="40">
        <v>15.716442080331284</v>
      </c>
      <c r="M42" s="40">
        <v>427.3227350651697</v>
      </c>
      <c r="N42" s="40">
        <v>483.59999999999997</v>
      </c>
      <c r="O42" s="40">
        <v>13.169733392782762</v>
      </c>
      <c r="P42" s="40">
        <v>411.10128119072243</v>
      </c>
      <c r="Q42" s="40">
        <v>473.4</v>
      </c>
      <c r="R42" s="40">
        <v>15.154104757064784</v>
      </c>
      <c r="S42" s="40">
        <v>409.53367357636</v>
      </c>
      <c r="T42" s="40">
        <v>484.4</v>
      </c>
      <c r="U42" s="40">
        <v>18.280871941457264</v>
      </c>
      <c r="V42" s="40">
        <v>407.42851081630852</v>
      </c>
      <c r="W42" s="40">
        <v>535.69999999999993</v>
      </c>
      <c r="X42" s="40">
        <v>31.483189265938083</v>
      </c>
      <c r="Y42" s="40">
        <v>493.27934658237865</v>
      </c>
      <c r="Z42" s="40">
        <v>619.4</v>
      </c>
      <c r="AA42" s="40">
        <v>25.567795264778827</v>
      </c>
      <c r="AB42" s="40">
        <v>553.99237126931769</v>
      </c>
      <c r="AC42" s="40">
        <v>720.69999999999993</v>
      </c>
      <c r="AD42" s="40">
        <v>30.092044110412314</v>
      </c>
      <c r="AE42" s="40">
        <v>552.06288796174692</v>
      </c>
      <c r="AF42" s="40">
        <v>733</v>
      </c>
      <c r="AG42" s="40">
        <v>32.774728383986286</v>
      </c>
      <c r="AH42" s="40">
        <v>618.57315337275793</v>
      </c>
      <c r="AI42" s="40">
        <v>796.69999999999993</v>
      </c>
      <c r="AJ42" s="40">
        <v>28.796407612585334</v>
      </c>
      <c r="AK42" s="40">
        <v>598.87492726426387</v>
      </c>
      <c r="AL42" s="40">
        <v>759.8</v>
      </c>
      <c r="AM42" s="40">
        <v>26.871232273967806</v>
      </c>
      <c r="AN42" s="40">
        <v>579.86372208217233</v>
      </c>
      <c r="AO42" s="40">
        <v>731.1</v>
      </c>
      <c r="AP42" s="40">
        <v>26.081348454559127</v>
      </c>
      <c r="AQ42" s="40">
        <v>566.5044608656134</v>
      </c>
      <c r="AR42" s="40">
        <v>707.00000000000011</v>
      </c>
      <c r="AS42" s="40">
        <v>24.800429447582971</v>
      </c>
      <c r="AT42" s="40">
        <v>543.17227864448398</v>
      </c>
      <c r="AU42" s="40">
        <v>693.1</v>
      </c>
      <c r="AV42" s="40">
        <v>27.602240992428563</v>
      </c>
      <c r="AW42" s="40">
        <v>556.26369389717649</v>
      </c>
      <c r="AX42" s="40">
        <v>764.7</v>
      </c>
      <c r="AY42" s="40">
        <v>37.470773014596979</v>
      </c>
      <c r="AZ42" s="40">
        <v>559.69406556905381</v>
      </c>
      <c r="BA42" s="40">
        <v>710.3</v>
      </c>
      <c r="BB42" s="40">
        <v>26.90861734934095</v>
      </c>
      <c r="BC42" s="40">
        <v>521.04432507813351</v>
      </c>
      <c r="BD42" s="40">
        <v>707.1</v>
      </c>
      <c r="BE42" s="40">
        <v>35.70822403525198</v>
      </c>
      <c r="BF42" s="40">
        <v>439.62177618398158</v>
      </c>
      <c r="BG42" s="40">
        <v>583.1</v>
      </c>
      <c r="BH42" s="40">
        <v>32.636741760483865</v>
      </c>
      <c r="BI42" s="40">
        <v>451.07445393571237</v>
      </c>
      <c r="BJ42" s="40">
        <v>617.79999999999995</v>
      </c>
      <c r="BK42" s="40">
        <v>36.961868403225843</v>
      </c>
      <c r="BL42" s="40">
        <v>469.35041295496956</v>
      </c>
      <c r="BM42" s="40">
        <v>593.6</v>
      </c>
      <c r="BN42" s="40">
        <v>26.472670230067791</v>
      </c>
      <c r="BO42" s="40">
        <v>432.18181383976787</v>
      </c>
      <c r="BP42" s="40">
        <v>559.29999999999995</v>
      </c>
      <c r="BQ42" s="40">
        <v>29.413127088999019</v>
      </c>
      <c r="BR42" s="40">
        <v>436.45312682558318</v>
      </c>
      <c r="BS42" s="40">
        <v>540.1</v>
      </c>
      <c r="BT42" s="40">
        <v>23.747538235838221</v>
      </c>
      <c r="BU42" s="40">
        <v>436.11528921949247</v>
      </c>
      <c r="BV42" s="40">
        <v>551.9</v>
      </c>
      <c r="BW42" s="40">
        <v>26.549106083330692</v>
      </c>
      <c r="BX42" s="41"/>
      <c r="BY42" s="41"/>
    </row>
    <row r="43" spans="1:78" s="44" customFormat="1" ht="32.25" customHeight="1" x14ac:dyDescent="0.25">
      <c r="A43" s="21">
        <v>37</v>
      </c>
      <c r="B43" s="43" t="s">
        <v>48</v>
      </c>
      <c r="C43" s="23" t="s">
        <v>49</v>
      </c>
      <c r="D43" s="24">
        <v>66.082919292825238</v>
      </c>
      <c r="E43" s="24">
        <v>102</v>
      </c>
      <c r="F43" s="24">
        <v>54.351534544077495</v>
      </c>
      <c r="G43" s="24">
        <v>66.5914685477007</v>
      </c>
      <c r="H43" s="24">
        <v>115</v>
      </c>
      <c r="I43" s="24">
        <v>72.694794855925679</v>
      </c>
      <c r="J43" s="24">
        <v>62.335579574207713</v>
      </c>
      <c r="K43" s="24">
        <v>116</v>
      </c>
      <c r="L43" s="24">
        <v>86.089550770771609</v>
      </c>
      <c r="M43" s="24">
        <v>62.401304679180612</v>
      </c>
      <c r="N43" s="24">
        <v>111</v>
      </c>
      <c r="O43" s="24">
        <v>77.88089619387992</v>
      </c>
      <c r="P43" s="24">
        <v>60.47130239094912</v>
      </c>
      <c r="Q43" s="24">
        <v>104</v>
      </c>
      <c r="R43" s="24">
        <v>71.982404691131507</v>
      </c>
      <c r="S43" s="24">
        <v>56.059154754971111</v>
      </c>
      <c r="T43" s="24">
        <v>84</v>
      </c>
      <c r="U43" s="24">
        <v>49.841716963367524</v>
      </c>
      <c r="V43" s="25">
        <v>52.734940093485193</v>
      </c>
      <c r="W43" s="24">
        <v>71</v>
      </c>
      <c r="X43" s="24">
        <v>34.635594302630579</v>
      </c>
      <c r="Y43" s="24">
        <v>61.207808760839299</v>
      </c>
      <c r="Z43" s="24">
        <v>86</v>
      </c>
      <c r="AA43" s="24">
        <v>40.504948210174653</v>
      </c>
      <c r="AB43" s="24">
        <v>62.478776758287218</v>
      </c>
      <c r="AC43" s="24">
        <v>96</v>
      </c>
      <c r="AD43" s="24">
        <v>53.652175956320256</v>
      </c>
      <c r="AE43" s="24">
        <v>87.656602922874868</v>
      </c>
      <c r="AF43" s="24">
        <v>116</v>
      </c>
      <c r="AG43" s="24">
        <v>32.334583057095223</v>
      </c>
      <c r="AH43" s="24">
        <v>123.52854609886037</v>
      </c>
      <c r="AI43" s="24">
        <v>164</v>
      </c>
      <c r="AJ43" s="24">
        <v>32.762835133467988</v>
      </c>
      <c r="AK43" s="24">
        <v>119.26617824354913</v>
      </c>
      <c r="AL43" s="24">
        <v>162</v>
      </c>
      <c r="AM43" s="24">
        <v>35.830628922464236</v>
      </c>
      <c r="AN43" s="24">
        <v>113.84715267705994</v>
      </c>
      <c r="AO43" s="24">
        <v>164</v>
      </c>
      <c r="AP43" s="24">
        <v>44.052790204779356</v>
      </c>
      <c r="AQ43" s="24">
        <v>108.07307360353875</v>
      </c>
      <c r="AR43" s="24">
        <v>157</v>
      </c>
      <c r="AS43" s="24">
        <v>45.272078201409819</v>
      </c>
      <c r="AT43" s="24">
        <v>102.66360357490615</v>
      </c>
      <c r="AU43" s="24">
        <v>170</v>
      </c>
      <c r="AV43" s="24">
        <v>65.589355994077678</v>
      </c>
      <c r="AW43" s="24">
        <v>112.64222012082355</v>
      </c>
      <c r="AX43" s="24">
        <v>152</v>
      </c>
      <c r="AY43" s="24">
        <v>34.940522156754426</v>
      </c>
      <c r="AZ43" s="24">
        <v>105.72447082064194</v>
      </c>
      <c r="BA43" s="24">
        <v>145</v>
      </c>
      <c r="BB43" s="24">
        <v>37.148948464341522</v>
      </c>
      <c r="BC43" s="24">
        <v>78.22293015260064</v>
      </c>
      <c r="BD43" s="24">
        <v>107</v>
      </c>
      <c r="BE43" s="24">
        <v>36.788534757340109</v>
      </c>
      <c r="BF43" s="24">
        <v>66.215235672589088</v>
      </c>
      <c r="BG43" s="24">
        <v>85</v>
      </c>
      <c r="BH43" s="24">
        <v>28.369247857539804</v>
      </c>
      <c r="BI43" s="24">
        <v>66.500554000861541</v>
      </c>
      <c r="BJ43" s="24">
        <v>92</v>
      </c>
      <c r="BK43" s="24">
        <v>38.344712133989297</v>
      </c>
      <c r="BL43" s="24">
        <v>61.846401823642879</v>
      </c>
      <c r="BM43" s="24">
        <v>92</v>
      </c>
      <c r="BN43" s="24">
        <v>48.755622456971928</v>
      </c>
      <c r="BO43" s="24">
        <v>53.917773425464517</v>
      </c>
      <c r="BP43" s="24">
        <v>90</v>
      </c>
      <c r="BQ43" s="24">
        <v>66.920839423043404</v>
      </c>
      <c r="BR43" s="24">
        <v>57.181128956691147</v>
      </c>
      <c r="BS43" s="24">
        <v>85</v>
      </c>
      <c r="BT43" s="24">
        <v>48.650440365349908</v>
      </c>
      <c r="BU43" s="24">
        <v>69.494299810023705</v>
      </c>
      <c r="BV43" s="24">
        <v>106</v>
      </c>
      <c r="BW43" s="24">
        <v>52.530495723781357</v>
      </c>
      <c r="BX43" s="26"/>
      <c r="BY43" s="26"/>
    </row>
    <row r="44" spans="1:78" s="44" customFormat="1" ht="32.25" customHeight="1" x14ac:dyDescent="0.25">
      <c r="A44" s="21">
        <v>38</v>
      </c>
      <c r="B44" s="45"/>
      <c r="C44" s="23" t="s">
        <v>50</v>
      </c>
      <c r="D44" s="24">
        <v>77.347053263193175</v>
      </c>
      <c r="E44" s="24">
        <v>67</v>
      </c>
      <c r="F44" s="24">
        <v>-13.377436924435472</v>
      </c>
      <c r="G44" s="24">
        <v>78.072756228338747</v>
      </c>
      <c r="H44" s="24">
        <v>67</v>
      </c>
      <c r="I44" s="24">
        <v>-14.182612172617997</v>
      </c>
      <c r="J44" s="24">
        <v>74.802695489049256</v>
      </c>
      <c r="K44" s="24">
        <v>68</v>
      </c>
      <c r="L44" s="24">
        <v>-9.0941849683012244</v>
      </c>
      <c r="M44" s="24">
        <v>81.715994222736512</v>
      </c>
      <c r="N44" s="24">
        <v>69</v>
      </c>
      <c r="O44" s="24">
        <v>-15.561206032782302</v>
      </c>
      <c r="P44" s="24">
        <v>80.382584885529923</v>
      </c>
      <c r="Q44" s="24">
        <v>72</v>
      </c>
      <c r="R44" s="24">
        <v>-10.428359448090992</v>
      </c>
      <c r="S44" s="24">
        <v>81.54058873450343</v>
      </c>
      <c r="T44" s="24">
        <v>48</v>
      </c>
      <c r="U44" s="24">
        <v>-41.133611192962753</v>
      </c>
      <c r="V44" s="25">
        <v>66.847107160755883</v>
      </c>
      <c r="W44" s="24">
        <v>49</v>
      </c>
      <c r="X44" s="24">
        <v>-26.698398657456689</v>
      </c>
      <c r="Y44" s="24">
        <v>72.633266396195964</v>
      </c>
      <c r="Z44" s="24">
        <v>55</v>
      </c>
      <c r="AA44" s="24">
        <v>-24.277121587801087</v>
      </c>
      <c r="AB44" s="24">
        <v>76.832009256812654</v>
      </c>
      <c r="AC44" s="24">
        <v>78</v>
      </c>
      <c r="AD44" s="24">
        <v>1.52018768542589</v>
      </c>
      <c r="AE44" s="24">
        <v>76.293709951391094</v>
      </c>
      <c r="AF44" s="24">
        <v>72</v>
      </c>
      <c r="AG44" s="24">
        <v>-5.6278688690414178</v>
      </c>
      <c r="AH44" s="24">
        <v>81.512033820336427</v>
      </c>
      <c r="AI44" s="24">
        <v>95</v>
      </c>
      <c r="AJ44" s="24">
        <v>16.547208488740299</v>
      </c>
      <c r="AK44" s="24">
        <v>78.962435250901493</v>
      </c>
      <c r="AL44" s="24">
        <v>86</v>
      </c>
      <c r="AM44" s="24">
        <v>8.912547753544823</v>
      </c>
      <c r="AN44" s="24">
        <v>77.768829645597279</v>
      </c>
      <c r="AO44" s="24">
        <v>70</v>
      </c>
      <c r="AP44" s="24">
        <v>-9.9896445413938348</v>
      </c>
      <c r="AQ44" s="24">
        <v>68.553815345528307</v>
      </c>
      <c r="AR44" s="24">
        <v>81</v>
      </c>
      <c r="AS44" s="24">
        <v>18.155349329194621</v>
      </c>
      <c r="AT44" s="24">
        <v>73.21745371233618</v>
      </c>
      <c r="AU44" s="24">
        <v>99</v>
      </c>
      <c r="AV44" s="24">
        <v>35.213661470611619</v>
      </c>
      <c r="AW44" s="24">
        <v>75.877051053610302</v>
      </c>
      <c r="AX44" s="24">
        <v>102</v>
      </c>
      <c r="AY44" s="24">
        <v>34.427997113294168</v>
      </c>
      <c r="AZ44" s="24">
        <v>78.714569516098379</v>
      </c>
      <c r="BA44" s="24">
        <v>117</v>
      </c>
      <c r="BB44" s="24">
        <v>48.638302564904002</v>
      </c>
      <c r="BC44" s="24">
        <v>76.689147208432004</v>
      </c>
      <c r="BD44" s="24">
        <v>98</v>
      </c>
      <c r="BE44" s="24">
        <v>27.788616208819779</v>
      </c>
      <c r="BF44" s="24">
        <v>53.602809830191163</v>
      </c>
      <c r="BG44" s="24">
        <v>51</v>
      </c>
      <c r="BH44" s="24">
        <v>-4.8557339408822555</v>
      </c>
      <c r="BI44" s="24">
        <v>61.86098046591772</v>
      </c>
      <c r="BJ44" s="24">
        <v>52</v>
      </c>
      <c r="BK44" s="24">
        <v>-15.940549909891297</v>
      </c>
      <c r="BL44" s="24">
        <v>65.862401942061254</v>
      </c>
      <c r="BM44" s="24">
        <v>53</v>
      </c>
      <c r="BN44" s="24">
        <v>-19.529202644896294</v>
      </c>
      <c r="BO44" s="24">
        <v>60.752420761086782</v>
      </c>
      <c r="BP44" s="24">
        <v>48</v>
      </c>
      <c r="BQ44" s="24">
        <v>-20.990802673092787</v>
      </c>
      <c r="BR44" s="24">
        <v>72.033370244143384</v>
      </c>
      <c r="BS44" s="24">
        <v>64</v>
      </c>
      <c r="BT44" s="24">
        <v>-11.152289858041915</v>
      </c>
      <c r="BU44" s="24">
        <v>76.966805165940229</v>
      </c>
      <c r="BV44" s="24">
        <v>85</v>
      </c>
      <c r="BW44" s="24">
        <v>10.437220067456645</v>
      </c>
      <c r="BX44" s="26"/>
      <c r="BY44" s="26"/>
    </row>
    <row r="45" spans="1:78" s="44" customFormat="1" ht="32.25" customHeight="1" x14ac:dyDescent="0.25">
      <c r="A45" s="21">
        <v>39</v>
      </c>
      <c r="B45" s="45"/>
      <c r="C45" s="23" t="s">
        <v>51</v>
      </c>
      <c r="D45" s="24">
        <v>117.14699329182655</v>
      </c>
      <c r="E45" s="24">
        <v>130</v>
      </c>
      <c r="F45" s="24">
        <v>10.971691502277951</v>
      </c>
      <c r="G45" s="24">
        <v>121.70164941476334</v>
      </c>
      <c r="H45" s="24">
        <v>144</v>
      </c>
      <c r="I45" s="24">
        <v>18.322143284388144</v>
      </c>
      <c r="J45" s="24">
        <v>114.40412251266356</v>
      </c>
      <c r="K45" s="24">
        <v>139</v>
      </c>
      <c r="L45" s="24">
        <v>21.499118167366639</v>
      </c>
      <c r="M45" s="24">
        <v>111.43090121282252</v>
      </c>
      <c r="N45" s="24">
        <v>134</v>
      </c>
      <c r="O45" s="24">
        <v>20.253895949448193</v>
      </c>
      <c r="P45" s="24">
        <v>108.40587135938441</v>
      </c>
      <c r="Q45" s="24">
        <v>149</v>
      </c>
      <c r="R45" s="24">
        <v>37.446429913412125</v>
      </c>
      <c r="S45" s="24">
        <v>111.39026853909844</v>
      </c>
      <c r="T45" s="24">
        <v>152</v>
      </c>
      <c r="U45" s="24">
        <v>36.457162724809642</v>
      </c>
      <c r="V45" s="25">
        <v>107.69811709232891</v>
      </c>
      <c r="W45" s="24">
        <v>130</v>
      </c>
      <c r="X45" s="24">
        <v>20.707774202358454</v>
      </c>
      <c r="Y45" s="24">
        <v>114.25457635356669</v>
      </c>
      <c r="Z45" s="24">
        <v>145</v>
      </c>
      <c r="AA45" s="24">
        <v>26.909577390834659</v>
      </c>
      <c r="AB45" s="24">
        <v>131.71201586882171</v>
      </c>
      <c r="AC45" s="24">
        <v>148</v>
      </c>
      <c r="AD45" s="24">
        <v>12.366361583441462</v>
      </c>
      <c r="AE45" s="24">
        <v>126.61509311081926</v>
      </c>
      <c r="AF45" s="24">
        <v>151</v>
      </c>
      <c r="AG45" s="24">
        <v>19.259083802780104</v>
      </c>
      <c r="AH45" s="24">
        <v>159.66274665839094</v>
      </c>
      <c r="AI45" s="24">
        <v>172</v>
      </c>
      <c r="AJ45" s="24">
        <v>7.7270707161298118</v>
      </c>
      <c r="AK45" s="24">
        <v>148.8770914626372</v>
      </c>
      <c r="AL45" s="24">
        <v>154</v>
      </c>
      <c r="AM45" s="24">
        <v>3.4410321205452017</v>
      </c>
      <c r="AN45" s="24">
        <v>136.29588700774781</v>
      </c>
      <c r="AO45" s="24">
        <v>144</v>
      </c>
      <c r="AP45" s="24">
        <v>5.6524911803202453</v>
      </c>
      <c r="AQ45" s="24">
        <v>133.88156879244352</v>
      </c>
      <c r="AR45" s="24">
        <v>150</v>
      </c>
      <c r="AS45" s="24">
        <v>12.039320537500478</v>
      </c>
      <c r="AT45" s="24">
        <v>123.3554926675229</v>
      </c>
      <c r="AU45" s="24">
        <v>186</v>
      </c>
      <c r="AV45" s="24">
        <v>50.783719458136609</v>
      </c>
      <c r="AW45" s="24">
        <v>123.59354707701473</v>
      </c>
      <c r="AX45" s="24">
        <v>180</v>
      </c>
      <c r="AY45" s="24">
        <v>45.638671481640351</v>
      </c>
      <c r="AZ45" s="24">
        <v>114.21329694492707</v>
      </c>
      <c r="BA45" s="24">
        <v>184</v>
      </c>
      <c r="BB45" s="24">
        <v>61.102082613658936</v>
      </c>
      <c r="BC45" s="24">
        <v>115.80061228473232</v>
      </c>
      <c r="BD45" s="24">
        <v>157</v>
      </c>
      <c r="BE45" s="24">
        <v>35.577866906235336</v>
      </c>
      <c r="BF45" s="24">
        <v>115</v>
      </c>
      <c r="BG45" s="24">
        <v>117</v>
      </c>
      <c r="BH45" s="24">
        <v>1.7391304347826086</v>
      </c>
      <c r="BI45" s="24">
        <v>114</v>
      </c>
      <c r="BJ45" s="24">
        <v>139</v>
      </c>
      <c r="BK45" s="24">
        <v>21.929824561403507</v>
      </c>
      <c r="BL45" s="24">
        <v>113</v>
      </c>
      <c r="BM45" s="24">
        <v>135</v>
      </c>
      <c r="BN45" s="24">
        <v>19.469026548672566</v>
      </c>
      <c r="BO45" s="24">
        <v>110</v>
      </c>
      <c r="BP45" s="24">
        <v>122</v>
      </c>
      <c r="BQ45" s="24">
        <v>10.909090909090908</v>
      </c>
      <c r="BR45" s="24">
        <v>126.24405094334409</v>
      </c>
      <c r="BS45" s="24">
        <v>158</v>
      </c>
      <c r="BT45" s="24">
        <v>25.154412282688369</v>
      </c>
      <c r="BU45" s="24">
        <v>119.56008569466444</v>
      </c>
      <c r="BV45" s="24">
        <v>158</v>
      </c>
      <c r="BW45" s="24">
        <v>32.151126424837457</v>
      </c>
      <c r="BX45" s="26"/>
      <c r="BY45" s="26"/>
    </row>
    <row r="46" spans="1:78" s="44" customFormat="1" ht="32.25" customHeight="1" x14ac:dyDescent="0.25">
      <c r="A46" s="21">
        <v>40</v>
      </c>
      <c r="B46" s="46"/>
      <c r="C46" s="23" t="s">
        <v>52</v>
      </c>
      <c r="D46" s="24">
        <v>76.59611099850197</v>
      </c>
      <c r="E46" s="24">
        <v>107</v>
      </c>
      <c r="F46" s="24">
        <v>39.693776361691071</v>
      </c>
      <c r="G46" s="24">
        <v>87.257786372849182</v>
      </c>
      <c r="H46" s="24">
        <v>107</v>
      </c>
      <c r="I46" s="24">
        <v>22.625159825614983</v>
      </c>
      <c r="J46" s="24">
        <v>81.402933326318305</v>
      </c>
      <c r="K46" s="24">
        <v>110</v>
      </c>
      <c r="L46" s="24">
        <v>35.130265587660347</v>
      </c>
      <c r="M46" s="24">
        <v>83.201739572240811</v>
      </c>
      <c r="N46" s="24">
        <v>106</v>
      </c>
      <c r="O46" s="24">
        <v>27.401182409130225</v>
      </c>
      <c r="P46" s="24">
        <v>77.432765256703135</v>
      </c>
      <c r="Q46" s="24">
        <v>101</v>
      </c>
      <c r="R46" s="24">
        <v>30.43573952856697</v>
      </c>
      <c r="S46" s="24">
        <v>72.804097084378071</v>
      </c>
      <c r="T46" s="24">
        <v>100</v>
      </c>
      <c r="U46" s="24">
        <v>37.354907216420223</v>
      </c>
      <c r="V46" s="25">
        <v>77.24554605242902</v>
      </c>
      <c r="W46" s="24">
        <v>101</v>
      </c>
      <c r="X46" s="24">
        <v>30.751875236208537</v>
      </c>
      <c r="Y46" s="24">
        <v>87.3231404987974</v>
      </c>
      <c r="Z46" s="24">
        <v>115</v>
      </c>
      <c r="AA46" s="24">
        <v>31.694759651462327</v>
      </c>
      <c r="AB46" s="24">
        <v>93.71816513743083</v>
      </c>
      <c r="AC46" s="24">
        <v>124</v>
      </c>
      <c r="AD46" s="24">
        <v>32.311595962386882</v>
      </c>
      <c r="AE46" s="24">
        <v>99.019495894358641</v>
      </c>
      <c r="AF46" s="24">
        <v>121</v>
      </c>
      <c r="AG46" s="24">
        <v>22.19815795577448</v>
      </c>
      <c r="AH46" s="24">
        <v>105.88161094188031</v>
      </c>
      <c r="AI46" s="24">
        <v>135</v>
      </c>
      <c r="AJ46" s="24">
        <v>27.500893497080547</v>
      </c>
      <c r="AK46" s="24">
        <v>118.44365287635225</v>
      </c>
      <c r="AL46" s="24">
        <v>121</v>
      </c>
      <c r="AM46" s="24">
        <v>2.1582812261932012</v>
      </c>
      <c r="AN46" s="24">
        <v>109.03670960619826</v>
      </c>
      <c r="AO46" s="24">
        <v>117</v>
      </c>
      <c r="AP46" s="24">
        <v>7.3033113550127382</v>
      </c>
      <c r="AQ46" s="24">
        <v>108.07307360353875</v>
      </c>
      <c r="AR46" s="24">
        <v>130</v>
      </c>
      <c r="AS46" s="24">
        <v>20.288981950211955</v>
      </c>
      <c r="AT46" s="24">
        <v>111.4178643448594</v>
      </c>
      <c r="AU46" s="24">
        <v>110</v>
      </c>
      <c r="AV46" s="24">
        <v>-1.2725646405057964</v>
      </c>
      <c r="AW46" s="24">
        <v>107.16655664272795</v>
      </c>
      <c r="AX46" s="24">
        <v>106</v>
      </c>
      <c r="AY46" s="24">
        <v>-1.0885454187139958</v>
      </c>
      <c r="AZ46" s="24">
        <v>107.26789375233014</v>
      </c>
      <c r="BA46" s="24">
        <v>132</v>
      </c>
      <c r="BB46" s="24">
        <v>23.056392162200552</v>
      </c>
      <c r="BC46" s="24">
        <v>88.959410761781129</v>
      </c>
      <c r="BD46" s="24">
        <v>114</v>
      </c>
      <c r="BE46" s="24">
        <v>28.148330821652479</v>
      </c>
      <c r="BF46" s="24">
        <v>67.791788902888825</v>
      </c>
      <c r="BG46" s="24">
        <v>85</v>
      </c>
      <c r="BH46" s="24">
        <v>25.383916512015624</v>
      </c>
      <c r="BI46" s="24">
        <v>79.646012349869068</v>
      </c>
      <c r="BJ46" s="24">
        <v>112</v>
      </c>
      <c r="BK46" s="24">
        <v>40.622231666798719</v>
      </c>
      <c r="BL46" s="24">
        <v>76.304002249949008</v>
      </c>
      <c r="BM46" s="24">
        <v>115</v>
      </c>
      <c r="BN46" s="24">
        <v>50.712933278774187</v>
      </c>
      <c r="BO46" s="24">
        <v>63.790041799141122</v>
      </c>
      <c r="BP46" s="24">
        <v>100</v>
      </c>
      <c r="BQ46" s="24">
        <v>56.764280410530176</v>
      </c>
      <c r="BR46" s="24">
        <v>65.349861664789884</v>
      </c>
      <c r="BS46" s="24">
        <v>105</v>
      </c>
      <c r="BT46" s="24">
        <v>60.673637747841433</v>
      </c>
      <c r="BU46" s="24">
        <v>59.780042847332219</v>
      </c>
      <c r="BV46" s="24">
        <v>100</v>
      </c>
      <c r="BW46" s="24">
        <v>67.279906866882854</v>
      </c>
      <c r="BX46" s="26"/>
      <c r="BY46" s="26"/>
    </row>
    <row r="47" spans="1:78" s="42" customFormat="1" ht="33.75" customHeight="1" x14ac:dyDescent="0.25">
      <c r="A47" s="47" t="s">
        <v>53</v>
      </c>
      <c r="B47" s="48"/>
      <c r="C47" s="39"/>
      <c r="D47" s="40">
        <v>337.17307684634693</v>
      </c>
      <c r="E47" s="40">
        <v>406</v>
      </c>
      <c r="F47" s="40">
        <v>20.412935634543018</v>
      </c>
      <c r="G47" s="40">
        <v>353.62366056365198</v>
      </c>
      <c r="H47" s="40">
        <v>433</v>
      </c>
      <c r="I47" s="40">
        <v>22.446557820771254</v>
      </c>
      <c r="J47" s="40">
        <v>332.94533090223882</v>
      </c>
      <c r="K47" s="40">
        <v>433</v>
      </c>
      <c r="L47" s="40">
        <v>30.051380755701228</v>
      </c>
      <c r="M47" s="40">
        <v>338.74993968698044</v>
      </c>
      <c r="N47" s="40">
        <v>420</v>
      </c>
      <c r="O47" s="40">
        <v>23.985261927455433</v>
      </c>
      <c r="P47" s="40">
        <v>326.69252389256656</v>
      </c>
      <c r="Q47" s="40">
        <v>426</v>
      </c>
      <c r="R47" s="40">
        <v>30.397841653729085</v>
      </c>
      <c r="S47" s="40">
        <v>321.79410911295111</v>
      </c>
      <c r="T47" s="40">
        <v>384</v>
      </c>
      <c r="U47" s="40">
        <v>19.330960115622986</v>
      </c>
      <c r="V47" s="40">
        <v>304.52571039899902</v>
      </c>
      <c r="W47" s="40">
        <v>351</v>
      </c>
      <c r="X47" s="40">
        <v>15.261203902983734</v>
      </c>
      <c r="Y47" s="40">
        <v>335.41879200939934</v>
      </c>
      <c r="Z47" s="40">
        <v>401</v>
      </c>
      <c r="AA47" s="40">
        <v>19.552037498472327</v>
      </c>
      <c r="AB47" s="40">
        <v>364.74096702135245</v>
      </c>
      <c r="AC47" s="40">
        <v>446</v>
      </c>
      <c r="AD47" s="40">
        <v>22.278559395794588</v>
      </c>
      <c r="AE47" s="40">
        <v>389.58490187944392</v>
      </c>
      <c r="AF47" s="40">
        <v>460</v>
      </c>
      <c r="AG47" s="40">
        <v>18.07439091732201</v>
      </c>
      <c r="AH47" s="40">
        <v>470.58493751946804</v>
      </c>
      <c r="AI47" s="40">
        <v>566</v>
      </c>
      <c r="AJ47" s="40">
        <v>20.275842865579317</v>
      </c>
      <c r="AK47" s="40">
        <v>465.54935783344007</v>
      </c>
      <c r="AL47" s="40">
        <v>523</v>
      </c>
      <c r="AM47" s="40">
        <v>12.340397682841202</v>
      </c>
      <c r="AN47" s="40">
        <v>436.94857893660327</v>
      </c>
      <c r="AO47" s="40">
        <v>495</v>
      </c>
      <c r="AP47" s="40">
        <v>13.285641345870905</v>
      </c>
      <c r="AQ47" s="40">
        <v>418.58153134504937</v>
      </c>
      <c r="AR47" s="40">
        <v>518</v>
      </c>
      <c r="AS47" s="40">
        <v>23.751279311221449</v>
      </c>
      <c r="AT47" s="40">
        <v>410.65441429962459</v>
      </c>
      <c r="AU47" s="40">
        <v>565</v>
      </c>
      <c r="AV47" s="40">
        <v>37.585273730373366</v>
      </c>
      <c r="AW47" s="40">
        <v>419.27937489417661</v>
      </c>
      <c r="AX47" s="40">
        <v>540</v>
      </c>
      <c r="AY47" s="40">
        <v>28.792407243092388</v>
      </c>
      <c r="AZ47" s="40">
        <v>405.92023103399754</v>
      </c>
      <c r="BA47" s="40">
        <v>578</v>
      </c>
      <c r="BB47" s="40">
        <v>42.392508628521661</v>
      </c>
      <c r="BC47" s="40">
        <v>359.67210040754605</v>
      </c>
      <c r="BD47" s="40">
        <v>476</v>
      </c>
      <c r="BE47" s="40">
        <v>32.342764273526434</v>
      </c>
      <c r="BF47" s="40">
        <v>302.60983440566906</v>
      </c>
      <c r="BG47" s="40">
        <v>338</v>
      </c>
      <c r="BH47" s="40">
        <v>11.694981976986252</v>
      </c>
      <c r="BI47" s="40">
        <v>322.0075468166483</v>
      </c>
      <c r="BJ47" s="40">
        <v>395</v>
      </c>
      <c r="BK47" s="40">
        <v>22.667932445978895</v>
      </c>
      <c r="BL47" s="40">
        <v>317.01280601565315</v>
      </c>
      <c r="BM47" s="40">
        <v>395</v>
      </c>
      <c r="BN47" s="40">
        <v>24.600644675690507</v>
      </c>
      <c r="BO47" s="40">
        <v>288.46023598569241</v>
      </c>
      <c r="BP47" s="40">
        <v>360</v>
      </c>
      <c r="BQ47" s="40">
        <v>24.800563505694406</v>
      </c>
      <c r="BR47" s="40">
        <v>320.80841180896851</v>
      </c>
      <c r="BS47" s="40">
        <v>412</v>
      </c>
      <c r="BT47" s="40">
        <v>28.42556018927997</v>
      </c>
      <c r="BU47" s="40">
        <v>325.80123351796055</v>
      </c>
      <c r="BV47" s="40">
        <v>449</v>
      </c>
      <c r="BW47" s="40">
        <v>37.814088409597076</v>
      </c>
      <c r="BX47" s="41"/>
      <c r="BY47" s="41"/>
    </row>
    <row r="48" spans="1:78" s="50" customFormat="1" ht="33.75" customHeight="1" x14ac:dyDescent="0.25">
      <c r="A48" s="31" t="s">
        <v>54</v>
      </c>
      <c r="B48" s="32"/>
      <c r="C48" s="32"/>
      <c r="D48" s="33">
        <v>766.7781307208279</v>
      </c>
      <c r="E48" s="33">
        <v>939.7</v>
      </c>
      <c r="F48" s="33">
        <v>22.551747676555781</v>
      </c>
      <c r="G48" s="33">
        <v>806.96214310467826</v>
      </c>
      <c r="H48" s="33">
        <v>964.6</v>
      </c>
      <c r="I48" s="33">
        <v>19.534727650151133</v>
      </c>
      <c r="J48" s="33">
        <v>756.826320657775</v>
      </c>
      <c r="K48" s="33">
        <v>923.5</v>
      </c>
      <c r="L48" s="33">
        <v>22.022711789062132</v>
      </c>
      <c r="M48" s="33">
        <v>766.07267475215008</v>
      </c>
      <c r="N48" s="33">
        <v>903.59999999999991</v>
      </c>
      <c r="O48" s="33">
        <v>17.952255677614986</v>
      </c>
      <c r="P48" s="33">
        <v>737.79380508328904</v>
      </c>
      <c r="Q48" s="33">
        <v>899.4</v>
      </c>
      <c r="R48" s="33">
        <v>21.903978293565004</v>
      </c>
      <c r="S48" s="33">
        <v>731.32778268931111</v>
      </c>
      <c r="T48" s="33">
        <v>868.4</v>
      </c>
      <c r="U48" s="33">
        <v>18.742924931230331</v>
      </c>
      <c r="V48" s="33">
        <v>711.9542212153076</v>
      </c>
      <c r="W48" s="33">
        <v>886.69999999999993</v>
      </c>
      <c r="X48" s="33">
        <v>24.544524574403233</v>
      </c>
      <c r="Y48" s="33">
        <v>828.69813859177793</v>
      </c>
      <c r="Z48" s="33">
        <v>1020.4</v>
      </c>
      <c r="AA48" s="33">
        <v>23.1328939309535</v>
      </c>
      <c r="AB48" s="33">
        <v>918.73333829067019</v>
      </c>
      <c r="AC48" s="33">
        <v>1166.6999999999998</v>
      </c>
      <c r="AD48" s="33">
        <v>26.990058091358559</v>
      </c>
      <c r="AE48" s="33">
        <v>941.64778984119084</v>
      </c>
      <c r="AF48" s="33">
        <v>1193</v>
      </c>
      <c r="AG48" s="33">
        <v>26.69280519430729</v>
      </c>
      <c r="AH48" s="33">
        <v>1089.158090892226</v>
      </c>
      <c r="AI48" s="33">
        <v>1362.6999999999998</v>
      </c>
      <c r="AJ48" s="33">
        <v>25.114986648420462</v>
      </c>
      <c r="AK48" s="33">
        <v>1064.4242850977039</v>
      </c>
      <c r="AL48" s="33">
        <v>1282.8</v>
      </c>
      <c r="AM48" s="33">
        <v>20.515852368235972</v>
      </c>
      <c r="AN48" s="33">
        <v>1016.8123010187755</v>
      </c>
      <c r="AO48" s="33">
        <v>1226.0999999999999</v>
      </c>
      <c r="AP48" s="33">
        <v>20.582726897730545</v>
      </c>
      <c r="AQ48" s="33">
        <v>985.08599221066277</v>
      </c>
      <c r="AR48" s="33">
        <v>1225</v>
      </c>
      <c r="AS48" s="33">
        <v>24.354625858696721</v>
      </c>
      <c r="AT48" s="33">
        <v>953.82669294410857</v>
      </c>
      <c r="AU48" s="33">
        <v>1258.0999999999999</v>
      </c>
      <c r="AV48" s="33">
        <v>31.900271748184434</v>
      </c>
      <c r="AW48" s="33">
        <v>975.54306879135311</v>
      </c>
      <c r="AX48" s="33">
        <v>1304.7</v>
      </c>
      <c r="AY48" s="33">
        <v>33.74089179029842</v>
      </c>
      <c r="AZ48" s="33">
        <v>965.61429660305134</v>
      </c>
      <c r="BA48" s="33">
        <v>1288.3</v>
      </c>
      <c r="BB48" s="33">
        <v>33.417660087690223</v>
      </c>
      <c r="BC48" s="33">
        <v>880.71642548567957</v>
      </c>
      <c r="BD48" s="33">
        <v>1183.0999999999999</v>
      </c>
      <c r="BE48" s="33">
        <v>34.333817987732886</v>
      </c>
      <c r="BF48" s="33">
        <v>742.2316105896507</v>
      </c>
      <c r="BG48" s="33">
        <v>921.1</v>
      </c>
      <c r="BH48" s="33">
        <v>24.098729676610109</v>
      </c>
      <c r="BI48" s="33">
        <v>773.08200075236073</v>
      </c>
      <c r="BJ48" s="33">
        <v>1012.8</v>
      </c>
      <c r="BK48" s="33">
        <v>31.008094744716146</v>
      </c>
      <c r="BL48" s="33">
        <v>786.36321897062271</v>
      </c>
      <c r="BM48" s="33">
        <v>988.6</v>
      </c>
      <c r="BN48" s="33">
        <v>25.717985804843774</v>
      </c>
      <c r="BO48" s="33">
        <v>720.64204982546028</v>
      </c>
      <c r="BP48" s="33">
        <v>919.3</v>
      </c>
      <c r="BQ48" s="33">
        <v>27.566799664639984</v>
      </c>
      <c r="BR48" s="33">
        <v>757.2615386345517</v>
      </c>
      <c r="BS48" s="33">
        <v>952.1</v>
      </c>
      <c r="BT48" s="33">
        <v>25.729348636505335</v>
      </c>
      <c r="BU48" s="33">
        <v>761.91652273745308</v>
      </c>
      <c r="BV48" s="33">
        <v>1000.9</v>
      </c>
      <c r="BW48" s="33">
        <v>31.366097220718448</v>
      </c>
      <c r="BX48" s="34"/>
      <c r="BY48" s="34"/>
      <c r="BZ48" s="49"/>
    </row>
    <row r="49" spans="1:78" ht="30.75" customHeight="1" x14ac:dyDescent="0.25">
      <c r="A49" s="21">
        <v>41</v>
      </c>
      <c r="B49" s="51" t="s">
        <v>55</v>
      </c>
      <c r="C49" s="23" t="s">
        <v>56</v>
      </c>
      <c r="D49" s="24">
        <v>72</v>
      </c>
      <c r="E49" s="24">
        <v>85</v>
      </c>
      <c r="F49" s="24">
        <v>18.055555555555554</v>
      </c>
      <c r="G49" s="24">
        <v>78.249320288614399</v>
      </c>
      <c r="H49" s="24">
        <v>86</v>
      </c>
      <c r="I49" s="24">
        <v>9.9051080351855241</v>
      </c>
      <c r="J49" s="24">
        <v>74.080823940871241</v>
      </c>
      <c r="K49" s="24">
        <v>78</v>
      </c>
      <c r="L49" s="24">
        <v>5.2904056011268317</v>
      </c>
      <c r="M49" s="24">
        <v>72.535707423437728</v>
      </c>
      <c r="N49" s="24">
        <v>84</v>
      </c>
      <c r="O49" s="24">
        <v>15.805033112364644</v>
      </c>
      <c r="P49" s="24">
        <v>71.127916307677481</v>
      </c>
      <c r="Q49" s="24">
        <v>79</v>
      </c>
      <c r="R49" s="24">
        <v>11.067502186160363</v>
      </c>
      <c r="S49" s="24">
        <v>75.578286706377554</v>
      </c>
      <c r="T49" s="24">
        <v>82</v>
      </c>
      <c r="U49" s="24">
        <v>8.4967701352782328</v>
      </c>
      <c r="V49" s="25">
        <v>73</v>
      </c>
      <c r="W49" s="24">
        <v>76</v>
      </c>
      <c r="X49" s="24">
        <v>4.10958904109589</v>
      </c>
      <c r="Y49" s="24">
        <v>97.33363467718938</v>
      </c>
      <c r="Z49" s="24">
        <v>91</v>
      </c>
      <c r="AA49" s="24">
        <v>-6.5071387688285922</v>
      </c>
      <c r="AB49" s="24">
        <v>114.96214839390186</v>
      </c>
      <c r="AC49" s="24">
        <v>104</v>
      </c>
      <c r="AD49" s="24">
        <v>-9.5354414883945768</v>
      </c>
      <c r="AE49" s="24">
        <v>107.21967086984327</v>
      </c>
      <c r="AF49" s="24">
        <v>105</v>
      </c>
      <c r="AG49" s="24">
        <v>-2.0702086210820267</v>
      </c>
      <c r="AH49" s="24">
        <v>116.86210282517609</v>
      </c>
      <c r="AI49" s="24">
        <v>115</v>
      </c>
      <c r="AJ49" s="24">
        <v>-1.5934188930022692</v>
      </c>
      <c r="AK49" s="24">
        <v>101.61493304917116</v>
      </c>
      <c r="AL49" s="24">
        <v>109</v>
      </c>
      <c r="AM49" s="24">
        <v>7.2676984860632956</v>
      </c>
      <c r="AN49" s="24">
        <v>115.01639230558823</v>
      </c>
      <c r="AO49" s="24">
        <v>106</v>
      </c>
      <c r="AP49" s="24">
        <v>-7.839223718330933</v>
      </c>
      <c r="AQ49" s="24">
        <v>110.74923365491526</v>
      </c>
      <c r="AR49" s="24">
        <v>85</v>
      </c>
      <c r="AS49" s="24">
        <v>-23.250033255442268</v>
      </c>
      <c r="AT49" s="24">
        <v>104.64183615399574</v>
      </c>
      <c r="AU49" s="24">
        <v>95</v>
      </c>
      <c r="AV49" s="24">
        <v>-9.2141312770987422</v>
      </c>
      <c r="AW49" s="24">
        <v>102.54619282077219</v>
      </c>
      <c r="AX49" s="24">
        <v>93</v>
      </c>
      <c r="AY49" s="24">
        <v>-9.3091635663713053</v>
      </c>
      <c r="AZ49" s="24">
        <v>90.402890183563855</v>
      </c>
      <c r="BA49" s="24">
        <v>77</v>
      </c>
      <c r="BB49" s="24">
        <v>-14.825731960946348</v>
      </c>
      <c r="BC49" s="24">
        <v>77.910414907516582</v>
      </c>
      <c r="BD49" s="24">
        <v>68</v>
      </c>
      <c r="BE49" s="24">
        <v>-12.720269708845375</v>
      </c>
      <c r="BF49" s="24">
        <v>67.947776677960974</v>
      </c>
      <c r="BG49" s="24">
        <v>57</v>
      </c>
      <c r="BH49" s="24">
        <v>-16.112045475524607</v>
      </c>
      <c r="BI49" s="24">
        <v>71.199056290731221</v>
      </c>
      <c r="BJ49" s="24">
        <v>63</v>
      </c>
      <c r="BK49" s="24">
        <v>-11.515681131013226</v>
      </c>
      <c r="BL49" s="24">
        <v>68.405624098128101</v>
      </c>
      <c r="BM49" s="24">
        <v>62</v>
      </c>
      <c r="BN49" s="24">
        <v>-9.3641775549612873</v>
      </c>
      <c r="BO49" s="24">
        <v>63.564708051624763</v>
      </c>
      <c r="BP49" s="24">
        <v>28</v>
      </c>
      <c r="BQ49" s="24">
        <v>-55.950399430357642</v>
      </c>
      <c r="BR49" s="24">
        <v>64.822433510649148</v>
      </c>
      <c r="BS49" s="24">
        <v>75</v>
      </c>
      <c r="BT49" s="24">
        <v>15.700685608600088</v>
      </c>
      <c r="BU49" s="24">
        <v>85.632268689475495</v>
      </c>
      <c r="BV49" s="24">
        <v>99</v>
      </c>
      <c r="BW49" s="24">
        <v>15.610623792999478</v>
      </c>
      <c r="BX49" s="26"/>
      <c r="BY49" s="26"/>
    </row>
    <row r="50" spans="1:78" ht="30.75" customHeight="1" x14ac:dyDescent="0.25">
      <c r="A50" s="21">
        <v>42</v>
      </c>
      <c r="B50" s="51"/>
      <c r="C50" s="23" t="s">
        <v>57</v>
      </c>
      <c r="D50" s="24">
        <v>60.442974569402836</v>
      </c>
      <c r="E50" s="24">
        <v>57</v>
      </c>
      <c r="F50" s="24">
        <v>-5.6962361530528023</v>
      </c>
      <c r="G50" s="24">
        <v>64.530283614636545</v>
      </c>
      <c r="H50" s="24">
        <v>73</v>
      </c>
      <c r="I50" s="24">
        <v>13.125180784797266</v>
      </c>
      <c r="J50" s="24">
        <v>60.746275631514408</v>
      </c>
      <c r="K50" s="24">
        <v>66</v>
      </c>
      <c r="L50" s="24">
        <v>8.6486361737706705</v>
      </c>
      <c r="M50" s="24">
        <v>59.706262573033769</v>
      </c>
      <c r="N50" s="24">
        <v>56</v>
      </c>
      <c r="O50" s="24">
        <v>-6.2074938428782103</v>
      </c>
      <c r="P50" s="24">
        <v>62.477223783770761</v>
      </c>
      <c r="Q50" s="24">
        <v>84</v>
      </c>
      <c r="R50" s="24">
        <v>34.448995830413402</v>
      </c>
      <c r="S50" s="24">
        <v>61.318232610834627</v>
      </c>
      <c r="T50" s="24">
        <v>88</v>
      </c>
      <c r="U50" s="24">
        <v>43.513594983249462</v>
      </c>
      <c r="V50" s="25">
        <v>46.667710347700357</v>
      </c>
      <c r="W50" s="24">
        <v>88</v>
      </c>
      <c r="X50" s="24">
        <v>88.567211342384553</v>
      </c>
      <c r="Y50" s="24">
        <v>50.756803359270535</v>
      </c>
      <c r="Z50" s="24">
        <v>110</v>
      </c>
      <c r="AA50" s="24">
        <v>116.71971582093128</v>
      </c>
      <c r="AB50" s="24">
        <v>70.105139023155687</v>
      </c>
      <c r="AC50" s="24">
        <v>115</v>
      </c>
      <c r="AD50" s="24">
        <v>64.039329501957866</v>
      </c>
      <c r="AE50" s="24">
        <v>69.252314178401576</v>
      </c>
      <c r="AF50" s="24">
        <v>121</v>
      </c>
      <c r="AG50" s="24">
        <v>74.723403016238123</v>
      </c>
      <c r="AH50" s="24">
        <v>100.17602970761142</v>
      </c>
      <c r="AI50" s="24">
        <v>119</v>
      </c>
      <c r="AJ50" s="24">
        <v>18.790892738842818</v>
      </c>
      <c r="AK50" s="24">
        <v>92.778851914460603</v>
      </c>
      <c r="AL50" s="24">
        <v>112</v>
      </c>
      <c r="AM50" s="24">
        <v>20.717165268719572</v>
      </c>
      <c r="AN50" s="24">
        <v>100.7138357494529</v>
      </c>
      <c r="AO50" s="24">
        <v>102</v>
      </c>
      <c r="AP50" s="24">
        <v>1.277048223787951</v>
      </c>
      <c r="AQ50" s="24">
        <v>83.663823250180542</v>
      </c>
      <c r="AR50" s="24">
        <v>103</v>
      </c>
      <c r="AS50" s="24">
        <v>23.111753681156006</v>
      </c>
      <c r="AT50" s="24">
        <v>82.643268326167089</v>
      </c>
      <c r="AU50" s="24">
        <v>97</v>
      </c>
      <c r="AV50" s="24">
        <v>17.371931150122705</v>
      </c>
      <c r="AW50" s="24">
        <v>40.664869566857938</v>
      </c>
      <c r="AX50" s="24">
        <v>78</v>
      </c>
      <c r="AY50" s="24">
        <v>91.811755037744845</v>
      </c>
      <c r="AZ50" s="24">
        <v>35.474551844183281</v>
      </c>
      <c r="BA50" s="24">
        <v>54</v>
      </c>
      <c r="BB50" s="24">
        <v>52.221796168664817</v>
      </c>
      <c r="BC50" s="24">
        <v>34.751408088244808</v>
      </c>
      <c r="BD50" s="24">
        <v>47</v>
      </c>
      <c r="BE50" s="24">
        <v>35.246318309324749</v>
      </c>
      <c r="BF50" s="24">
        <v>30.262455159091864</v>
      </c>
      <c r="BG50" s="24">
        <v>39</v>
      </c>
      <c r="BH50" s="24">
        <v>28.872557745147397</v>
      </c>
      <c r="BI50" s="24">
        <v>41.486064295386697</v>
      </c>
      <c r="BJ50" s="24">
        <v>54</v>
      </c>
      <c r="BK50" s="24">
        <v>30.164191077544245</v>
      </c>
      <c r="BL50" s="24">
        <v>40.421505148893878</v>
      </c>
      <c r="BM50" s="24">
        <v>56</v>
      </c>
      <c r="BN50" s="24">
        <v>38.540115697627407</v>
      </c>
      <c r="BO50" s="24">
        <v>35.24951991953737</v>
      </c>
      <c r="BP50" s="24">
        <v>21</v>
      </c>
      <c r="BQ50" s="24">
        <v>-40.424720541057475</v>
      </c>
      <c r="BR50" s="24">
        <v>44.631839466348595</v>
      </c>
      <c r="BS50" s="24">
        <v>72</v>
      </c>
      <c r="BT50" s="24">
        <v>61.31981307713383</v>
      </c>
      <c r="BU50" s="24">
        <v>45.209582848480849</v>
      </c>
      <c r="BV50" s="24">
        <v>67</v>
      </c>
      <c r="BW50" s="24">
        <v>48.198668907318535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62.961431843127954</v>
      </c>
      <c r="E51" s="24">
        <v>67</v>
      </c>
      <c r="F51" s="24">
        <v>6.4143524672919945</v>
      </c>
      <c r="G51" s="24">
        <v>72.660083125141938</v>
      </c>
      <c r="H51" s="24">
        <v>67</v>
      </c>
      <c r="I51" s="24">
        <v>-7.7898109686904942</v>
      </c>
      <c r="J51" s="24">
        <v>61.734019950726037</v>
      </c>
      <c r="K51" s="24">
        <v>51</v>
      </c>
      <c r="L51" s="24">
        <v>-17.387527912962028</v>
      </c>
      <c r="M51" s="24">
        <v>67.601305557897746</v>
      </c>
      <c r="N51" s="24">
        <v>58</v>
      </c>
      <c r="O51" s="24">
        <v>-14.20284043135028</v>
      </c>
      <c r="P51" s="24">
        <v>62.957817812876691</v>
      </c>
      <c r="Q51" s="24">
        <v>59</v>
      </c>
      <c r="R51" s="24">
        <v>-6.2864596492847351</v>
      </c>
      <c r="S51" s="24">
        <v>60.84289747431653</v>
      </c>
      <c r="T51" s="24">
        <v>59</v>
      </c>
      <c r="U51" s="24">
        <v>-3.0289442988714792</v>
      </c>
      <c r="V51" s="25">
        <v>60.14949333703602</v>
      </c>
      <c r="W51" s="24">
        <v>54</v>
      </c>
      <c r="X51" s="24">
        <v>-10.223682687697014</v>
      </c>
      <c r="Y51" s="24">
        <v>61.505302894174889</v>
      </c>
      <c r="Z51" s="24">
        <v>56</v>
      </c>
      <c r="AA51" s="24">
        <v>-8.9509402199794579</v>
      </c>
      <c r="AB51" s="24">
        <v>43.491151060661394</v>
      </c>
      <c r="AC51" s="24">
        <v>62</v>
      </c>
      <c r="AD51" s="24">
        <v>42.55773528164957</v>
      </c>
      <c r="AE51" s="24">
        <v>55.145361290208648</v>
      </c>
      <c r="AF51" s="24">
        <v>69</v>
      </c>
      <c r="AG51" s="24">
        <v>25.123851554584554</v>
      </c>
      <c r="AH51" s="24">
        <v>71.836758145589769</v>
      </c>
      <c r="AI51" s="24">
        <v>81</v>
      </c>
      <c r="AJ51" s="24">
        <v>12.755645008143764</v>
      </c>
      <c r="AK51" s="24">
        <v>83.311622127270752</v>
      </c>
      <c r="AL51" s="24">
        <v>74</v>
      </c>
      <c r="AM51" s="24">
        <v>-11.176858509663729</v>
      </c>
      <c r="AN51" s="24">
        <v>75.684361776216093</v>
      </c>
      <c r="AO51" s="24">
        <v>43</v>
      </c>
      <c r="AP51" s="24">
        <v>-43.185092678534282</v>
      </c>
      <c r="AQ51" s="24">
        <v>75.237251124263082</v>
      </c>
      <c r="AR51" s="24">
        <v>66</v>
      </c>
      <c r="AS51" s="24">
        <v>-12.277496833326202</v>
      </c>
      <c r="AT51" s="24">
        <v>70.157594694156231</v>
      </c>
      <c r="AU51" s="24">
        <v>52</v>
      </c>
      <c r="AV51" s="24">
        <v>-25.881153385192473</v>
      </c>
      <c r="AW51" s="24">
        <v>71.310858225939285</v>
      </c>
      <c r="AX51" s="24">
        <v>49</v>
      </c>
      <c r="AY51" s="24">
        <v>-31.28676162506725</v>
      </c>
      <c r="AZ51" s="24">
        <v>65.799571969049637</v>
      </c>
      <c r="BA51" s="24">
        <v>51</v>
      </c>
      <c r="BB51" s="24">
        <v>-22.491897023298208</v>
      </c>
      <c r="BC51" s="24">
        <v>63.897750355804959</v>
      </c>
      <c r="BD51" s="24">
        <v>47</v>
      </c>
      <c r="BE51" s="24">
        <v>-26.444984779139158</v>
      </c>
      <c r="BF51" s="24">
        <v>42.824228998714901</v>
      </c>
      <c r="BG51" s="24">
        <v>37</v>
      </c>
      <c r="BH51" s="24">
        <v>-13.600312568125112</v>
      </c>
      <c r="BI51" s="24">
        <v>51.577269123994277</v>
      </c>
      <c r="BJ51" s="24">
        <v>58</v>
      </c>
      <c r="BK51" s="24">
        <v>12.4526385074114</v>
      </c>
      <c r="BL51" s="24">
        <v>53.480760658536518</v>
      </c>
      <c r="BM51" s="24">
        <v>58</v>
      </c>
      <c r="BN51" s="24">
        <v>8.4502151536659706</v>
      </c>
      <c r="BO51" s="24">
        <v>47.962461529862324</v>
      </c>
      <c r="BP51" s="24">
        <v>51</v>
      </c>
      <c r="BQ51" s="24">
        <v>6.3331580015893216</v>
      </c>
      <c r="BR51" s="24">
        <v>67.479090621741321</v>
      </c>
      <c r="BS51" s="24">
        <v>67</v>
      </c>
      <c r="BT51" s="24">
        <v>-0.70998381472995287</v>
      </c>
      <c r="BU51" s="24">
        <v>74.462842338674349</v>
      </c>
      <c r="BV51" s="24">
        <v>81</v>
      </c>
      <c r="BW51" s="24">
        <v>8.7790869325040468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36.045228705177394</v>
      </c>
      <c r="E52" s="24">
        <v>61</v>
      </c>
      <c r="F52" s="24">
        <v>69.231829540973905</v>
      </c>
      <c r="G52" s="24">
        <v>50.517665794807428</v>
      </c>
      <c r="H52" s="24">
        <v>63</v>
      </c>
      <c r="I52" s="24">
        <v>24.708849882124991</v>
      </c>
      <c r="J52" s="24">
        <v>43.268225822097115</v>
      </c>
      <c r="K52" s="24">
        <v>59</v>
      </c>
      <c r="L52" s="24">
        <v>36.358722547548169</v>
      </c>
      <c r="M52" s="24">
        <v>33.429270363846754</v>
      </c>
      <c r="N52" s="24">
        <v>63</v>
      </c>
      <c r="O52" s="24">
        <v>88.457598129732247</v>
      </c>
      <c r="P52" s="24">
        <v>42.772384617988401</v>
      </c>
      <c r="Q52" s="24">
        <v>66</v>
      </c>
      <c r="R52" s="24">
        <v>54.305168134682326</v>
      </c>
      <c r="S52" s="24">
        <v>42.22637630893928</v>
      </c>
      <c r="T52" s="24">
        <v>62</v>
      </c>
      <c r="U52" s="24">
        <v>46.827659438242314</v>
      </c>
      <c r="V52" s="25">
        <v>38.62277302621451</v>
      </c>
      <c r="W52" s="24">
        <v>45</v>
      </c>
      <c r="X52" s="24">
        <v>16.511571992661072</v>
      </c>
      <c r="Y52" s="24">
        <v>46.51793465823787</v>
      </c>
      <c r="Z52" s="24">
        <v>58</v>
      </c>
      <c r="AA52" s="24">
        <v>24.683093576960363</v>
      </c>
      <c r="AB52" s="24">
        <v>45.592620877669049</v>
      </c>
      <c r="AC52" s="24">
        <v>63</v>
      </c>
      <c r="AD52" s="24">
        <v>38.18025546071857</v>
      </c>
      <c r="AE52" s="24">
        <v>86.033332498377192</v>
      </c>
      <c r="AF52" s="24">
        <v>92</v>
      </c>
      <c r="AG52" s="24">
        <v>6.9352974345557925</v>
      </c>
      <c r="AH52" s="24">
        <v>124.36887634443084</v>
      </c>
      <c r="AI52" s="24">
        <v>122</v>
      </c>
      <c r="AJ52" s="24">
        <v>-1.9047179761200133</v>
      </c>
      <c r="AK52" s="24">
        <v>106.92829773559578</v>
      </c>
      <c r="AL52" s="24">
        <v>115</v>
      </c>
      <c r="AM52" s="24">
        <v>7.5487054739834347</v>
      </c>
      <c r="AN52" s="24">
        <v>118.65759574792162</v>
      </c>
      <c r="AO52" s="24">
        <v>110</v>
      </c>
      <c r="AP52" s="24">
        <v>-7.2962844842347678</v>
      </c>
      <c r="AQ52" s="24">
        <v>96.781856958392908</v>
      </c>
      <c r="AR52" s="24">
        <v>134</v>
      </c>
      <c r="AS52" s="24">
        <v>38.455702557564479</v>
      </c>
      <c r="AT52" s="24">
        <v>93.909342804952914</v>
      </c>
      <c r="AU52" s="24">
        <v>125</v>
      </c>
      <c r="AV52" s="24">
        <v>33.107096979287263</v>
      </c>
      <c r="AW52" s="24">
        <v>92.304041487897081</v>
      </c>
      <c r="AX52" s="24">
        <v>144</v>
      </c>
      <c r="AY52" s="24">
        <v>56.00617012948593</v>
      </c>
      <c r="AZ52" s="24">
        <v>78.714569516098379</v>
      </c>
      <c r="BA52" s="24">
        <v>112</v>
      </c>
      <c r="BB52" s="24">
        <v>42.286238352728617</v>
      </c>
      <c r="BC52" s="24">
        <v>69.787123959673124</v>
      </c>
      <c r="BD52" s="24">
        <v>92</v>
      </c>
      <c r="BE52" s="24">
        <v>31.82947624143776</v>
      </c>
      <c r="BF52" s="24">
        <v>23.648298454496103</v>
      </c>
      <c r="BG52" s="24">
        <v>44</v>
      </c>
      <c r="BH52" s="24">
        <v>86.059898071163559</v>
      </c>
      <c r="BI52" s="24">
        <v>30.93049023295886</v>
      </c>
      <c r="BJ52" s="24">
        <v>41</v>
      </c>
      <c r="BK52" s="24">
        <v>32.555286680556037</v>
      </c>
      <c r="BL52" s="24">
        <v>32.931200971030627</v>
      </c>
      <c r="BM52" s="24">
        <v>47</v>
      </c>
      <c r="BN52" s="24">
        <v>42.721791535466949</v>
      </c>
      <c r="BO52" s="24">
        <v>29.616805121029806</v>
      </c>
      <c r="BP52" s="24">
        <v>40</v>
      </c>
      <c r="BQ52" s="24">
        <v>35.058456969072161</v>
      </c>
      <c r="BR52" s="24">
        <v>47.527172119847187</v>
      </c>
      <c r="BS52" s="24">
        <v>57</v>
      </c>
      <c r="BT52" s="24">
        <v>19.931393890353078</v>
      </c>
      <c r="BU52" s="24">
        <v>47.076783742274124</v>
      </c>
      <c r="BV52" s="24">
        <v>56</v>
      </c>
      <c r="BW52" s="24">
        <v>18.954600438672248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27.784863793574246</v>
      </c>
      <c r="E53" s="24">
        <v>37</v>
      </c>
      <c r="F53" s="24">
        <v>33.16602980273354</v>
      </c>
      <c r="G53" s="24">
        <v>29.08592879094973</v>
      </c>
      <c r="H53" s="24">
        <v>39</v>
      </c>
      <c r="I53" s="24">
        <v>34.085455136420109</v>
      </c>
      <c r="J53" s="24">
        <v>25.667591589379647</v>
      </c>
      <c r="K53" s="24">
        <v>34</v>
      </c>
      <c r="L53" s="24">
        <v>32.462759046189646</v>
      </c>
      <c r="M53" s="24">
        <v>28.229161640581705</v>
      </c>
      <c r="N53" s="24">
        <v>38</v>
      </c>
      <c r="O53" s="24">
        <v>34.612570092665898</v>
      </c>
      <c r="P53" s="24">
        <v>28.023286473854469</v>
      </c>
      <c r="Q53" s="24">
        <v>37</v>
      </c>
      <c r="R53" s="24">
        <v>32.033050565003293</v>
      </c>
      <c r="S53" s="24">
        <v>25.481433979532323</v>
      </c>
      <c r="T53" s="24">
        <v>36</v>
      </c>
      <c r="U53" s="24">
        <v>41.279333136889385</v>
      </c>
      <c r="V53" s="25">
        <v>24.510605958943824</v>
      </c>
      <c r="W53" s="24">
        <v>28</v>
      </c>
      <c r="X53" s="24">
        <v>14.23626183253503</v>
      </c>
      <c r="Y53" s="24">
        <v>34.276372906070009</v>
      </c>
      <c r="Z53" s="24">
        <v>43</v>
      </c>
      <c r="AA53" s="24">
        <v>25.450846616227363</v>
      </c>
      <c r="AB53" s="24">
        <v>27.017849408989068</v>
      </c>
      <c r="AC53" s="24">
        <v>64</v>
      </c>
      <c r="AD53" s="24">
        <v>136.88043793266041</v>
      </c>
      <c r="AE53" s="24">
        <v>47.0748423104328</v>
      </c>
      <c r="AF53" s="24">
        <v>64</v>
      </c>
      <c r="AG53" s="24">
        <v>35.953721476016973</v>
      </c>
      <c r="AH53" s="24">
        <v>46.218163506376328</v>
      </c>
      <c r="AI53" s="24">
        <v>60</v>
      </c>
      <c r="AJ53" s="24">
        <v>29.819091560663825</v>
      </c>
      <c r="AK53" s="24">
        <v>54.286674234994777</v>
      </c>
      <c r="AL53" s="24">
        <v>48</v>
      </c>
      <c r="AM53" s="24">
        <v>-11.580510914669743</v>
      </c>
      <c r="AN53" s="24">
        <v>62.535759921201937</v>
      </c>
      <c r="AO53" s="24">
        <v>49</v>
      </c>
      <c r="AP53" s="24">
        <v>-21.644831594367197</v>
      </c>
      <c r="AQ53" s="24">
        <v>44.358351105930083</v>
      </c>
      <c r="AR53" s="24">
        <v>34</v>
      </c>
      <c r="AS53" s="24">
        <v>-23.351524228648163</v>
      </c>
      <c r="AT53" s="24">
        <v>39.792094408878356</v>
      </c>
      <c r="AU53" s="24">
        <v>32</v>
      </c>
      <c r="AV53" s="24">
        <v>-19.582016288993813</v>
      </c>
      <c r="AW53" s="24">
        <v>23.467129191838239</v>
      </c>
      <c r="AX53" s="24">
        <v>36</v>
      </c>
      <c r="AY53" s="24">
        <v>53.406067293994511</v>
      </c>
      <c r="AZ53" s="24">
        <v>19.292786646102545</v>
      </c>
      <c r="BA53" s="24">
        <v>11</v>
      </c>
      <c r="BB53" s="24">
        <v>-42.98387163151375</v>
      </c>
      <c r="BC53" s="24">
        <v>22.239852690445282</v>
      </c>
      <c r="BD53" s="24">
        <v>15</v>
      </c>
      <c r="BE53" s="24">
        <v>-32.553510093867118</v>
      </c>
      <c r="BF53" s="24">
        <v>18.918638763596881</v>
      </c>
      <c r="BG53" s="24">
        <v>15</v>
      </c>
      <c r="BH53" s="24">
        <v>-20.713111617401879</v>
      </c>
      <c r="BI53" s="24">
        <v>31.703752488782829</v>
      </c>
      <c r="BJ53" s="24">
        <v>19</v>
      </c>
      <c r="BK53" s="24">
        <v>-40.070185676845568</v>
      </c>
      <c r="BL53" s="24">
        <v>28.915200852612259</v>
      </c>
      <c r="BM53" s="24">
        <v>20</v>
      </c>
      <c r="BN53" s="24">
        <v>-30.832228688485287</v>
      </c>
      <c r="BO53" s="24">
        <v>28.097994602002636</v>
      </c>
      <c r="BP53" s="24">
        <v>19</v>
      </c>
      <c r="BQ53" s="24">
        <v>-32.379515801295625</v>
      </c>
      <c r="BR53" s="24">
        <v>41.586275604866287</v>
      </c>
      <c r="BS53" s="24">
        <v>33</v>
      </c>
      <c r="BT53" s="24">
        <v>-20.646897275555855</v>
      </c>
      <c r="BU53" s="24">
        <v>53.802038562598995</v>
      </c>
      <c r="BV53" s="24">
        <v>45</v>
      </c>
      <c r="BW53" s="24">
        <v>-16.360046566558569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11.264133970367936</v>
      </c>
      <c r="E54" s="24">
        <v>34</v>
      </c>
      <c r="F54" s="24">
        <v>201.84300088619605</v>
      </c>
      <c r="G54" s="24">
        <v>10.715868501928847</v>
      </c>
      <c r="H54" s="24">
        <v>34</v>
      </c>
      <c r="I54" s="24">
        <v>217.2864616048623</v>
      </c>
      <c r="J54" s="24">
        <v>11.000396395448419</v>
      </c>
      <c r="K54" s="24">
        <v>34</v>
      </c>
      <c r="L54" s="24">
        <v>209.07977110777585</v>
      </c>
      <c r="M54" s="24">
        <v>11.143090121282253</v>
      </c>
      <c r="N54" s="24">
        <v>34</v>
      </c>
      <c r="O54" s="24">
        <v>205.12182554337599</v>
      </c>
      <c r="P54" s="24">
        <v>10.324368700893753</v>
      </c>
      <c r="Q54" s="24">
        <v>34</v>
      </c>
      <c r="R54" s="24">
        <v>229.31795623549078</v>
      </c>
      <c r="S54" s="24">
        <v>10.920614562656709</v>
      </c>
      <c r="T54" s="24">
        <v>28</v>
      </c>
      <c r="U54" s="24">
        <v>156.39582680398445</v>
      </c>
      <c r="V54" s="25">
        <v>10.398438891673138</v>
      </c>
      <c r="W54" s="24">
        <v>26</v>
      </c>
      <c r="X54" s="24">
        <v>150.03753227631393</v>
      </c>
      <c r="Y54" s="24">
        <v>14.689874102601433</v>
      </c>
      <c r="Z54" s="24">
        <v>25</v>
      </c>
      <c r="AA54" s="24">
        <v>70.185257037517729</v>
      </c>
      <c r="AB54" s="24">
        <v>17.730463674649076</v>
      </c>
      <c r="AC54" s="24">
        <v>23</v>
      </c>
      <c r="AD54" s="24">
        <v>29.720239820266396</v>
      </c>
      <c r="AE54" s="24">
        <v>8.1163521224884132</v>
      </c>
      <c r="AF54" s="24">
        <v>8</v>
      </c>
      <c r="AG54" s="24">
        <v>-1.4335519298876906</v>
      </c>
      <c r="AH54" s="24">
        <v>5.8823117189933507</v>
      </c>
      <c r="AI54" s="24">
        <v>12</v>
      </c>
      <c r="AJ54" s="24">
        <v>104.00142959532887</v>
      </c>
      <c r="AK54" s="24">
        <v>8.2252536719689058</v>
      </c>
      <c r="AL54" s="24">
        <v>8</v>
      </c>
      <c r="AM54" s="24">
        <v>-2.7385620061367186</v>
      </c>
      <c r="AN54" s="24">
        <v>9.6208861417233749</v>
      </c>
      <c r="AO54" s="24">
        <v>9</v>
      </c>
      <c r="AP54" s="24">
        <v>-6.4535234340914513</v>
      </c>
      <c r="AQ54" s="24">
        <v>9.6781856958392911</v>
      </c>
      <c r="AR54" s="24">
        <v>9</v>
      </c>
      <c r="AS54" s="24">
        <v>-7.0073639538746093</v>
      </c>
      <c r="AT54" s="24">
        <v>11.14178643448594</v>
      </c>
      <c r="AU54" s="24">
        <v>11</v>
      </c>
      <c r="AV54" s="24">
        <v>-1.2725646405058026</v>
      </c>
      <c r="AW54" s="24">
        <v>12.515802235647062</v>
      </c>
      <c r="AX54" s="24">
        <v>23</v>
      </c>
      <c r="AY54" s="24">
        <v>83.767684779264258</v>
      </c>
      <c r="AZ54" s="24">
        <v>9.2605375901292213</v>
      </c>
      <c r="BA54" s="24">
        <v>33</v>
      </c>
      <c r="BB54" s="24">
        <v>256.35080230303907</v>
      </c>
      <c r="BC54" s="24">
        <v>7.6689147208432003</v>
      </c>
      <c r="BD54" s="24">
        <v>21</v>
      </c>
      <c r="BE54" s="24">
        <v>173.83274901889951</v>
      </c>
      <c r="BF54" s="24">
        <v>7.8827661514987009</v>
      </c>
      <c r="BG54" s="24">
        <v>23</v>
      </c>
      <c r="BH54" s="24">
        <v>191.77574924796107</v>
      </c>
      <c r="BI54" s="24">
        <v>9.2791470698876566</v>
      </c>
      <c r="BJ54" s="24">
        <v>15</v>
      </c>
      <c r="BK54" s="24">
        <v>61.652788634824454</v>
      </c>
      <c r="BL54" s="24">
        <v>11.244800331571433</v>
      </c>
      <c r="BM54" s="24">
        <v>21</v>
      </c>
      <c r="BN54" s="24">
        <v>86.752982541089736</v>
      </c>
      <c r="BO54" s="24">
        <v>13.669294671244526</v>
      </c>
      <c r="BP54" s="24">
        <v>18</v>
      </c>
      <c r="BQ54" s="24">
        <v>31.681995544845361</v>
      </c>
      <c r="BR54" s="24">
        <v>11.881793029961797</v>
      </c>
      <c r="BS54" s="24">
        <v>34</v>
      </c>
      <c r="BT54" s="24">
        <v>186.15209770329855</v>
      </c>
      <c r="BU54" s="24">
        <v>11.208758033874791</v>
      </c>
      <c r="BV54" s="24">
        <v>31</v>
      </c>
      <c r="BW54" s="24">
        <v>176.56944601991299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3.0037690587647834</v>
      </c>
      <c r="E55" s="24">
        <v>5.0999999999999996</v>
      </c>
      <c r="F55" s="24">
        <v>69.786687998485235</v>
      </c>
      <c r="G55" s="24">
        <v>3.0616767148368136</v>
      </c>
      <c r="H55" s="24">
        <v>4.9000000000000004</v>
      </c>
      <c r="I55" s="24">
        <v>60.043024015393762</v>
      </c>
      <c r="J55" s="24">
        <v>2.9334390387862452</v>
      </c>
      <c r="K55" s="24">
        <v>4.4000000000000004</v>
      </c>
      <c r="L55" s="24">
        <v>49.994594802302991</v>
      </c>
      <c r="M55" s="24">
        <v>2.9714906990086005</v>
      </c>
      <c r="N55" s="24">
        <v>4.7</v>
      </c>
      <c r="O55" s="24">
        <v>58.169769858882425</v>
      </c>
      <c r="P55" s="24">
        <v>2.9498196288267864</v>
      </c>
      <c r="Q55" s="24">
        <v>4.7</v>
      </c>
      <c r="R55" s="24">
        <v>59.331775884524241</v>
      </c>
      <c r="S55" s="24">
        <v>2.9121638833751229</v>
      </c>
      <c r="T55" s="24">
        <v>4.5999999999999996</v>
      </c>
      <c r="U55" s="24">
        <v>57.958143298883243</v>
      </c>
      <c r="V55" s="25">
        <v>2.9709825404780394</v>
      </c>
      <c r="W55" s="24">
        <v>4.5999999999999996</v>
      </c>
      <c r="X55" s="24">
        <v>54.830933448025135</v>
      </c>
      <c r="Y55" s="24">
        <v>3.2644164672447626</v>
      </c>
      <c r="Z55" s="24">
        <v>4.5999999999999996</v>
      </c>
      <c r="AA55" s="24">
        <v>40.913392827064683</v>
      </c>
      <c r="AB55" s="24">
        <v>5.0658467641854497</v>
      </c>
      <c r="AC55" s="24">
        <v>4.5999999999999996</v>
      </c>
      <c r="AD55" s="24">
        <v>-9.1958321258135154</v>
      </c>
      <c r="AE55" s="24">
        <v>4.8698112734930481</v>
      </c>
      <c r="AF55" s="24">
        <v>4.5999999999999996</v>
      </c>
      <c r="AG55" s="24">
        <v>-5.5404872661423816</v>
      </c>
      <c r="AH55" s="24">
        <v>5.0419814734228723</v>
      </c>
      <c r="AI55" s="24">
        <v>4.5999999999999996</v>
      </c>
      <c r="AJ55" s="24">
        <v>-8.7660273198668204</v>
      </c>
      <c r="AK55" s="24">
        <v>4.9351522031813433</v>
      </c>
      <c r="AL55" s="24">
        <v>5.7</v>
      </c>
      <c r="AM55" s="24">
        <v>15.497957617712654</v>
      </c>
      <c r="AN55" s="24">
        <v>4.8104430708616874</v>
      </c>
      <c r="AO55" s="24">
        <v>6</v>
      </c>
      <c r="AP55" s="24">
        <v>24.728635421211397</v>
      </c>
      <c r="AQ55" s="24">
        <v>4.8390928479196456</v>
      </c>
      <c r="AR55" s="24">
        <v>5</v>
      </c>
      <c r="AS55" s="24">
        <v>3.3251511623615442</v>
      </c>
      <c r="AT55" s="24">
        <v>4.7750513290654029</v>
      </c>
      <c r="AU55" s="24">
        <v>7</v>
      </c>
      <c r="AV55" s="24">
        <v>46.595282806521695</v>
      </c>
      <c r="AW55" s="24">
        <v>4.6934258383676477</v>
      </c>
      <c r="AX55" s="24">
        <v>7</v>
      </c>
      <c r="AY55" s="24">
        <v>49.144787646939115</v>
      </c>
      <c r="AZ55" s="24">
        <v>3.0868458633764071</v>
      </c>
      <c r="BA55" s="24">
        <v>7</v>
      </c>
      <c r="BB55" s="24">
        <v>126.76869237466121</v>
      </c>
      <c r="BC55" s="24">
        <v>3.0675658883372803</v>
      </c>
      <c r="BD55" s="24">
        <v>7</v>
      </c>
      <c r="BE55" s="24">
        <v>128.19395751574959</v>
      </c>
      <c r="BF55" s="24">
        <v>3.1531064605994805</v>
      </c>
      <c r="BG55" s="24">
        <v>6</v>
      </c>
      <c r="BH55" s="24">
        <v>90.288532118235466</v>
      </c>
      <c r="BI55" s="24">
        <v>3.0930490232958858</v>
      </c>
      <c r="BJ55" s="24">
        <v>6</v>
      </c>
      <c r="BK55" s="24">
        <v>93.983346361789316</v>
      </c>
      <c r="BL55" s="24">
        <v>3.2128000947346953</v>
      </c>
      <c r="BM55" s="24">
        <v>6</v>
      </c>
      <c r="BN55" s="24">
        <v>86.752982541089736</v>
      </c>
      <c r="BO55" s="24">
        <v>3.0376210380543394</v>
      </c>
      <c r="BP55" s="24">
        <v>5</v>
      </c>
      <c r="BQ55" s="24">
        <v>64.602494431056684</v>
      </c>
      <c r="BR55" s="24">
        <v>2.9704482574904492</v>
      </c>
      <c r="BS55" s="24">
        <v>5</v>
      </c>
      <c r="BT55" s="24">
        <v>68.324763354881512</v>
      </c>
      <c r="BU55" s="24">
        <v>2.9890021423666111</v>
      </c>
      <c r="BV55" s="24">
        <v>5</v>
      </c>
      <c r="BW55" s="24">
        <v>67.27990686688284</v>
      </c>
      <c r="BX55" s="26"/>
      <c r="BY55" s="26"/>
    </row>
    <row r="56" spans="1:78" s="42" customFormat="1" ht="30" customHeight="1" x14ac:dyDescent="0.25">
      <c r="A56" s="38" t="s">
        <v>63</v>
      </c>
      <c r="B56" s="39"/>
      <c r="C56" s="39"/>
      <c r="D56" s="40">
        <v>273.50240194041515</v>
      </c>
      <c r="E56" s="40">
        <v>346.1</v>
      </c>
      <c r="F56" s="40">
        <v>26.543678426415017</v>
      </c>
      <c r="G56" s="40">
        <v>308.82082683091573</v>
      </c>
      <c r="H56" s="40">
        <v>366.9</v>
      </c>
      <c r="I56" s="40">
        <v>18.806753989064184</v>
      </c>
      <c r="J56" s="40">
        <v>279.43077236882311</v>
      </c>
      <c r="K56" s="40">
        <v>326.39999999999998</v>
      </c>
      <c r="L56" s="40">
        <v>16.808895896827629</v>
      </c>
      <c r="M56" s="40">
        <v>275.61628837908853</v>
      </c>
      <c r="N56" s="40">
        <v>337.7</v>
      </c>
      <c r="O56" s="40">
        <v>22.525414584902979</v>
      </c>
      <c r="P56" s="40">
        <v>280.63281732588831</v>
      </c>
      <c r="Q56" s="40">
        <v>363.7</v>
      </c>
      <c r="R56" s="40">
        <v>29.599953229150987</v>
      </c>
      <c r="S56" s="40">
        <v>279.28000552603214</v>
      </c>
      <c r="T56" s="40">
        <v>359.6</v>
      </c>
      <c r="U56" s="40">
        <v>28.759665169256493</v>
      </c>
      <c r="V56" s="40">
        <v>256.32000410204586</v>
      </c>
      <c r="W56" s="40">
        <v>321.60000000000002</v>
      </c>
      <c r="X56" s="40">
        <v>25.46816278606369</v>
      </c>
      <c r="Y56" s="40">
        <v>308.34433906478887</v>
      </c>
      <c r="Z56" s="40">
        <v>387.6</v>
      </c>
      <c r="AA56" s="40">
        <v>25.70362120984425</v>
      </c>
      <c r="AB56" s="40">
        <v>323.96521920321157</v>
      </c>
      <c r="AC56" s="40">
        <v>435.6</v>
      </c>
      <c r="AD56" s="40">
        <v>34.458878354705114</v>
      </c>
      <c r="AE56" s="40">
        <v>377.71168454324498</v>
      </c>
      <c r="AF56" s="40">
        <v>463.6</v>
      </c>
      <c r="AG56" s="40">
        <v>22.739120596869306</v>
      </c>
      <c r="AH56" s="40">
        <v>470.38622372160069</v>
      </c>
      <c r="AI56" s="40">
        <v>513.6</v>
      </c>
      <c r="AJ56" s="40">
        <v>9.1868711495206377</v>
      </c>
      <c r="AK56" s="40">
        <v>452.08078493664334</v>
      </c>
      <c r="AL56" s="40">
        <v>471.7</v>
      </c>
      <c r="AM56" s="40">
        <v>4.3397586708106104</v>
      </c>
      <c r="AN56" s="40">
        <v>487.03927471296583</v>
      </c>
      <c r="AO56" s="40">
        <v>425</v>
      </c>
      <c r="AP56" s="40">
        <v>-12.738043507790694</v>
      </c>
      <c r="AQ56" s="40">
        <v>425.30779463744079</v>
      </c>
      <c r="AR56" s="40">
        <v>436</v>
      </c>
      <c r="AS56" s="40">
        <v>2.5139923362265013</v>
      </c>
      <c r="AT56" s="40">
        <v>407.06097415170166</v>
      </c>
      <c r="AU56" s="40">
        <v>419</v>
      </c>
      <c r="AV56" s="40">
        <v>2.9329821836099081</v>
      </c>
      <c r="AW56" s="40">
        <v>347.5023193673195</v>
      </c>
      <c r="AX56" s="40">
        <v>430</v>
      </c>
      <c r="AY56" s="40">
        <v>23.740181298035651</v>
      </c>
      <c r="AZ56" s="40">
        <v>302.03175361250339</v>
      </c>
      <c r="BA56" s="40">
        <v>345</v>
      </c>
      <c r="BB56" s="40">
        <v>14.226400328299066</v>
      </c>
      <c r="BC56" s="40">
        <v>279.32303061086526</v>
      </c>
      <c r="BD56" s="40">
        <v>297</v>
      </c>
      <c r="BE56" s="40">
        <v>6.3285040801956463</v>
      </c>
      <c r="BF56" s="40">
        <v>194.63727066595891</v>
      </c>
      <c r="BG56" s="40">
        <v>221</v>
      </c>
      <c r="BH56" s="40">
        <v>13.544543264422071</v>
      </c>
      <c r="BI56" s="40">
        <v>239.26882852503743</v>
      </c>
      <c r="BJ56" s="40">
        <v>256</v>
      </c>
      <c r="BK56" s="40">
        <v>6.9926248137298792</v>
      </c>
      <c r="BL56" s="40">
        <v>238.61189215550752</v>
      </c>
      <c r="BM56" s="40">
        <v>270</v>
      </c>
      <c r="BN56" s="40">
        <v>13.154460811214014</v>
      </c>
      <c r="BO56" s="40">
        <v>221.19840493335579</v>
      </c>
      <c r="BP56" s="40">
        <v>182</v>
      </c>
      <c r="BQ56" s="40">
        <v>-17.720925675375355</v>
      </c>
      <c r="BR56" s="40">
        <v>280.89905261090473</v>
      </c>
      <c r="BS56" s="40">
        <v>343</v>
      </c>
      <c r="BT56" s="40">
        <v>22.107923402332066</v>
      </c>
      <c r="BU56" s="40">
        <v>320.38127635774521</v>
      </c>
      <c r="BV56" s="40">
        <v>384</v>
      </c>
      <c r="BW56" s="40">
        <v>19.85719152052339</v>
      </c>
      <c r="BX56" s="41"/>
      <c r="BY56" s="41"/>
    </row>
    <row r="57" spans="1:78" ht="30.75" customHeight="1" x14ac:dyDescent="0.25">
      <c r="A57" s="21">
        <v>48</v>
      </c>
      <c r="B57" s="22" t="s">
        <v>64</v>
      </c>
      <c r="C57" s="23" t="s">
        <v>65</v>
      </c>
      <c r="D57" s="24">
        <v>24</v>
      </c>
      <c r="E57" s="24">
        <v>-42.3</v>
      </c>
      <c r="F57" s="24">
        <v>-276.25</v>
      </c>
      <c r="G57" s="24">
        <v>20.666317825148493</v>
      </c>
      <c r="H57" s="24">
        <v>-45.7</v>
      </c>
      <c r="I57" s="24">
        <v>-321.13276485271336</v>
      </c>
      <c r="J57" s="24">
        <v>22.7341525505934</v>
      </c>
      <c r="K57" s="24">
        <v>-51.9</v>
      </c>
      <c r="L57" s="24">
        <v>-328.29089355541129</v>
      </c>
      <c r="M57" s="24">
        <v>20.057562218308053</v>
      </c>
      <c r="N57" s="24">
        <v>-33.5</v>
      </c>
      <c r="O57" s="24">
        <v>-267.01929992978916</v>
      </c>
      <c r="P57" s="24">
        <v>22.123647216200897</v>
      </c>
      <c r="Q57" s="24">
        <v>-66.900000000000006</v>
      </c>
      <c r="R57" s="24">
        <v>-402.39137040211841</v>
      </c>
      <c r="S57" s="24">
        <v>21.841229125313419</v>
      </c>
      <c r="T57" s="24">
        <v>-67.2</v>
      </c>
      <c r="U57" s="24">
        <v>-407.67499216478137</v>
      </c>
      <c r="V57" s="25">
        <v>23.025114688704804</v>
      </c>
      <c r="W57" s="24">
        <v>-50.3</v>
      </c>
      <c r="X57" s="24">
        <v>-318.45710946523604</v>
      </c>
      <c r="Y57" s="24">
        <v>24.483123504335719</v>
      </c>
      <c r="Z57" s="24">
        <v>-38.6</v>
      </c>
      <c r="AA57" s="24">
        <v>-257.65962211955645</v>
      </c>
      <c r="AB57" s="24">
        <v>39.682466319452693</v>
      </c>
      <c r="AC57" s="24">
        <v>-43.1</v>
      </c>
      <c r="AD57" s="24">
        <v>-208.61220079678367</v>
      </c>
      <c r="AE57" s="24">
        <v>38.146854975695547</v>
      </c>
      <c r="AF57" s="24">
        <v>-5</v>
      </c>
      <c r="AG57" s="24">
        <v>-113.10724043485536</v>
      </c>
      <c r="AH57" s="24">
        <v>51.2601449797992</v>
      </c>
      <c r="AI57" s="24">
        <v>-7</v>
      </c>
      <c r="AJ57" s="24">
        <v>-113.65583340187311</v>
      </c>
      <c r="AK57" s="24">
        <v>45.238895195828981</v>
      </c>
      <c r="AL57" s="24">
        <v>-22</v>
      </c>
      <c r="AM57" s="24">
        <v>-148.63071899693162</v>
      </c>
      <c r="AN57" s="24">
        <v>49.707911732237434</v>
      </c>
      <c r="AO57" s="24">
        <v>-9</v>
      </c>
      <c r="AP57" s="24">
        <v>-118.10576965791779</v>
      </c>
      <c r="AQ57" s="24">
        <v>47.58441300454318</v>
      </c>
      <c r="AR57" s="24">
        <v>-8</v>
      </c>
      <c r="AS57" s="24">
        <v>-116.81222798574018</v>
      </c>
      <c r="AT57" s="24">
        <v>50.13803895518673</v>
      </c>
      <c r="AU57" s="24">
        <v>-27</v>
      </c>
      <c r="AV57" s="24">
        <v>-153.85132837790593</v>
      </c>
      <c r="AW57" s="24">
        <v>30.507267949389714</v>
      </c>
      <c r="AX57" s="24">
        <v>-39</v>
      </c>
      <c r="AY57" s="24">
        <v>-227.83838941166209</v>
      </c>
      <c r="AZ57" s="24">
        <v>19.292786646102545</v>
      </c>
      <c r="BA57" s="24">
        <v>-49</v>
      </c>
      <c r="BB57" s="24">
        <v>-353.98093545962053</v>
      </c>
      <c r="BC57" s="24">
        <v>17.638503857939362</v>
      </c>
      <c r="BD57" s="24">
        <v>-43</v>
      </c>
      <c r="BE57" s="24">
        <v>-343.78484902303683</v>
      </c>
      <c r="BF57" s="24">
        <v>22.860021839346231</v>
      </c>
      <c r="BG57" s="24">
        <v>-47</v>
      </c>
      <c r="BH57" s="24">
        <v>-305.59910366797857</v>
      </c>
      <c r="BI57" s="24">
        <v>15.46524511647943</v>
      </c>
      <c r="BJ57" s="24">
        <v>3</v>
      </c>
      <c r="BK57" s="24">
        <v>-80.60166536382107</v>
      </c>
      <c r="BL57" s="24">
        <v>17.670400521040825</v>
      </c>
      <c r="BM57" s="24">
        <v>-11</v>
      </c>
      <c r="BN57" s="24">
        <v>-162.25099418036325</v>
      </c>
      <c r="BO57" s="24">
        <v>22.782157785407545</v>
      </c>
      <c r="BP57" s="24">
        <v>-18</v>
      </c>
      <c r="BQ57" s="24">
        <v>-179.00919732690724</v>
      </c>
      <c r="BR57" s="24">
        <v>20.050525738060532</v>
      </c>
      <c r="BS57" s="24">
        <v>-19</v>
      </c>
      <c r="BT57" s="24">
        <v>-194.76060751830363</v>
      </c>
      <c r="BU57" s="24">
        <v>20.923014996566277</v>
      </c>
      <c r="BV57" s="24">
        <v>-25</v>
      </c>
      <c r="BW57" s="24">
        <v>-219.48564776205922</v>
      </c>
      <c r="BX57" s="26"/>
      <c r="BY57" s="26"/>
    </row>
    <row r="58" spans="1:78" ht="30.75" customHeight="1" x14ac:dyDescent="0.25">
      <c r="A58" s="21">
        <v>49</v>
      </c>
      <c r="B58" s="27"/>
      <c r="C58" s="23" t="s">
        <v>66</v>
      </c>
      <c r="D58" s="24">
        <v>52.565958528383703</v>
      </c>
      <c r="E58" s="24">
        <v>18</v>
      </c>
      <c r="F58" s="24">
        <v>-65.757306622154232</v>
      </c>
      <c r="G58" s="24">
        <v>51.28308497351663</v>
      </c>
      <c r="H58" s="24">
        <v>18</v>
      </c>
      <c r="I58" s="24">
        <v>-64.900707495862477</v>
      </c>
      <c r="J58" s="24">
        <v>50.601823419062725</v>
      </c>
      <c r="K58" s="24">
        <v>23</v>
      </c>
      <c r="L58" s="24">
        <v>-54.547092484150603</v>
      </c>
      <c r="M58" s="24">
        <v>53.486832582154811</v>
      </c>
      <c r="N58" s="24">
        <v>23</v>
      </c>
      <c r="O58" s="24">
        <v>-56.998762331509511</v>
      </c>
      <c r="P58" s="24">
        <v>55.309118040502241</v>
      </c>
      <c r="Q58" s="24">
        <v>27</v>
      </c>
      <c r="R58" s="24">
        <v>-51.183455899209598</v>
      </c>
      <c r="S58" s="24">
        <v>52.41894990075221</v>
      </c>
      <c r="T58" s="24">
        <v>39</v>
      </c>
      <c r="U58" s="24">
        <v>-25.599425257772378</v>
      </c>
      <c r="V58" s="25">
        <v>48.278466282768136</v>
      </c>
      <c r="W58" s="24">
        <v>27</v>
      </c>
      <c r="X58" s="24">
        <v>-44.074445443522684</v>
      </c>
      <c r="Y58" s="24">
        <v>65.28832934489526</v>
      </c>
      <c r="Z58" s="24">
        <v>24</v>
      </c>
      <c r="AA58" s="24">
        <v>-63.239984479896172</v>
      </c>
      <c r="AB58" s="24">
        <v>74.299085874719935</v>
      </c>
      <c r="AC58" s="24">
        <v>17</v>
      </c>
      <c r="AD58" s="24">
        <v>-77.119503154231666</v>
      </c>
      <c r="AE58" s="24">
        <v>74.670439526893404</v>
      </c>
      <c r="AF58" s="24">
        <v>21</v>
      </c>
      <c r="AG58" s="24">
        <v>-71.87642106695165</v>
      </c>
      <c r="AH58" s="24">
        <v>75.629722101343077</v>
      </c>
      <c r="AI58" s="24">
        <v>16</v>
      </c>
      <c r="AJ58" s="24">
        <v>-78.844296190114036</v>
      </c>
      <c r="AK58" s="24">
        <v>68.269605477341912</v>
      </c>
      <c r="AL58" s="24">
        <v>-2</v>
      </c>
      <c r="AM58" s="24">
        <v>-102.92956138535733</v>
      </c>
      <c r="AN58" s="24">
        <v>81.777532204648679</v>
      </c>
      <c r="AO58" s="24">
        <v>34</v>
      </c>
      <c r="AP58" s="24">
        <v>-58.423788192929528</v>
      </c>
      <c r="AQ58" s="24">
        <v>73.392908193447951</v>
      </c>
      <c r="AR58" s="24">
        <v>16</v>
      </c>
      <c r="AS58" s="24">
        <v>-78.199528545963275</v>
      </c>
      <c r="AT58" s="24">
        <v>72.421611824158603</v>
      </c>
      <c r="AU58" s="24">
        <v>46</v>
      </c>
      <c r="AV58" s="24">
        <v>-36.483048579905827</v>
      </c>
      <c r="AW58" s="24">
        <v>71.183625215242657</v>
      </c>
      <c r="AX58" s="24">
        <v>33</v>
      </c>
      <c r="AY58" s="24">
        <v>-53.641023619946715</v>
      </c>
      <c r="AZ58" s="24">
        <v>68.682320460125055</v>
      </c>
      <c r="BA58" s="24">
        <v>30</v>
      </c>
      <c r="BB58" s="24">
        <v>-56.320637102793981</v>
      </c>
      <c r="BC58" s="24">
        <v>69.787123959673124</v>
      </c>
      <c r="BD58" s="24">
        <v>13</v>
      </c>
      <c r="BE58" s="24">
        <v>-81.371921835449015</v>
      </c>
      <c r="BF58" s="24">
        <v>73.30972520893792</v>
      </c>
      <c r="BG58" s="24">
        <v>4</v>
      </c>
      <c r="BH58" s="24">
        <v>-94.543698003778204</v>
      </c>
      <c r="BI58" s="24">
        <v>71.913389791629342</v>
      </c>
      <c r="BJ58" s="24">
        <v>49</v>
      </c>
      <c r="BK58" s="24">
        <v>-31.862480489407329</v>
      </c>
      <c r="BL58" s="24">
        <v>55.420801634173493</v>
      </c>
      <c r="BM58" s="24">
        <v>-5</v>
      </c>
      <c r="BN58" s="24">
        <v>-109.0218832145454</v>
      </c>
      <c r="BO58" s="24">
        <v>54.677178684978102</v>
      </c>
      <c r="BP58" s="24">
        <v>12</v>
      </c>
      <c r="BQ58" s="24">
        <v>-78.053000742525768</v>
      </c>
      <c r="BR58" s="24">
        <v>54.210680699200694</v>
      </c>
      <c r="BS58" s="24">
        <v>14</v>
      </c>
      <c r="BT58" s="24">
        <v>-74.174830827744216</v>
      </c>
      <c r="BU58" s="24">
        <v>51.56028695582404</v>
      </c>
      <c r="BV58" s="24">
        <v>15</v>
      </c>
      <c r="BW58" s="24">
        <v>-70.907842284020376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26.282979264191852</v>
      </c>
      <c r="E59" s="24">
        <v>34</v>
      </c>
      <c r="F59" s="24">
        <v>29.361286094084022</v>
      </c>
      <c r="G59" s="24">
        <v>26.789671254822117</v>
      </c>
      <c r="H59" s="24">
        <v>44</v>
      </c>
      <c r="I59" s="24">
        <v>64.242403654281645</v>
      </c>
      <c r="J59" s="24">
        <v>25.667591589379647</v>
      </c>
      <c r="K59" s="24">
        <v>40</v>
      </c>
      <c r="L59" s="24">
        <v>55.838540054340754</v>
      </c>
      <c r="M59" s="24">
        <v>25.257670941573103</v>
      </c>
      <c r="N59" s="24">
        <v>31</v>
      </c>
      <c r="O59" s="24">
        <v>22.734990378607144</v>
      </c>
      <c r="P59" s="24">
        <v>25.073466845027685</v>
      </c>
      <c r="Q59" s="24">
        <v>16</v>
      </c>
      <c r="R59" s="24">
        <v>-36.187524051254378</v>
      </c>
      <c r="S59" s="24">
        <v>24.753393008688541</v>
      </c>
      <c r="T59" s="24">
        <v>20</v>
      </c>
      <c r="U59" s="24">
        <v>-19.202995755046917</v>
      </c>
      <c r="V59" s="25">
        <v>25.996097229182844</v>
      </c>
      <c r="W59" s="24">
        <v>24</v>
      </c>
      <c r="X59" s="24">
        <v>-7.6784496210533248</v>
      </c>
      <c r="Y59" s="24">
        <v>41.621309957370727</v>
      </c>
      <c r="Z59" s="24">
        <v>46</v>
      </c>
      <c r="AA59" s="24">
        <v>10.520308099658573</v>
      </c>
      <c r="AB59" s="24">
        <v>54.880006612009041</v>
      </c>
      <c r="AC59" s="24">
        <v>66</v>
      </c>
      <c r="AD59" s="24">
        <v>20.262376181196821</v>
      </c>
      <c r="AE59" s="24">
        <v>64.930816979907306</v>
      </c>
      <c r="AF59" s="24">
        <v>59</v>
      </c>
      <c r="AG59" s="24">
        <v>-9.1340556853652153</v>
      </c>
      <c r="AH59" s="24">
        <v>73.949061610202122</v>
      </c>
      <c r="AI59" s="24">
        <v>90</v>
      </c>
      <c r="AJ59" s="24">
        <v>21.705398338122343</v>
      </c>
      <c r="AK59" s="24">
        <v>86.365163555673504</v>
      </c>
      <c r="AL59" s="24">
        <v>100</v>
      </c>
      <c r="AM59" s="24">
        <v>15.787426183170581</v>
      </c>
      <c r="AN59" s="24">
        <v>107.43322858257768</v>
      </c>
      <c r="AO59" s="24">
        <v>114</v>
      </c>
      <c r="AP59" s="24">
        <v>6.1124211792395498</v>
      </c>
      <c r="AQ59" s="24">
        <v>126.62292952056406</v>
      </c>
      <c r="AR59" s="24">
        <v>116</v>
      </c>
      <c r="AS59" s="24">
        <v>-8.3894201159189361</v>
      </c>
      <c r="AT59" s="24">
        <v>120.17212511481263</v>
      </c>
      <c r="AU59" s="24">
        <v>105</v>
      </c>
      <c r="AV59" s="24">
        <v>-12.625328128563224</v>
      </c>
      <c r="AW59" s="24">
        <v>122.02907179755886</v>
      </c>
      <c r="AX59" s="24">
        <v>98</v>
      </c>
      <c r="AY59" s="24">
        <v>-19.691268190109717</v>
      </c>
      <c r="AZ59" s="24">
        <v>110.35473961570656</v>
      </c>
      <c r="BA59" s="24">
        <v>105</v>
      </c>
      <c r="BB59" s="24">
        <v>-4.8522969057365559</v>
      </c>
      <c r="BC59" s="24">
        <v>86.658736345528169</v>
      </c>
      <c r="BD59" s="24">
        <v>59</v>
      </c>
      <c r="BE59" s="24">
        <v>-31.916847062304797</v>
      </c>
      <c r="BF59" s="24">
        <v>57.54419290594052</v>
      </c>
      <c r="BG59" s="24">
        <v>41</v>
      </c>
      <c r="BH59" s="24">
        <v>-28.75041263152827</v>
      </c>
      <c r="BI59" s="24">
        <v>47.168997605262263</v>
      </c>
      <c r="BJ59" s="24">
        <v>2</v>
      </c>
      <c r="BK59" s="24">
        <v>-95.759926855480018</v>
      </c>
      <c r="BL59" s="24">
        <v>43.372801278918388</v>
      </c>
      <c r="BM59" s="24">
        <v>39</v>
      </c>
      <c r="BN59" s="24">
        <v>-10.081897295030871</v>
      </c>
      <c r="BO59" s="24">
        <v>37.97026297567924</v>
      </c>
      <c r="BP59" s="24">
        <v>46</v>
      </c>
      <c r="BQ59" s="24">
        <v>21.147435901257719</v>
      </c>
      <c r="BR59" s="24">
        <v>11.881793029961797</v>
      </c>
      <c r="BS59" s="24">
        <v>59</v>
      </c>
      <c r="BT59" s="24">
        <v>396.55805189690045</v>
      </c>
      <c r="BU59" s="24">
        <v>22.417516067749581</v>
      </c>
      <c r="BV59" s="24">
        <v>53</v>
      </c>
      <c r="BW59" s="24">
        <v>136.42226837186112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44.305593616780556</v>
      </c>
      <c r="E60" s="24">
        <v>9</v>
      </c>
      <c r="F60" s="24">
        <v>-79.686537826701667</v>
      </c>
      <c r="G60" s="24">
        <v>52.048504152225831</v>
      </c>
      <c r="H60" s="24">
        <v>11</v>
      </c>
      <c r="I60" s="24">
        <v>-78.865867176838762</v>
      </c>
      <c r="J60" s="24">
        <v>38.13470750422119</v>
      </c>
      <c r="K60" s="24">
        <v>12</v>
      </c>
      <c r="L60" s="24">
        <v>-68.532602489027354</v>
      </c>
      <c r="M60" s="24">
        <v>43.829487810376861</v>
      </c>
      <c r="N60" s="24">
        <v>7</v>
      </c>
      <c r="O60" s="24">
        <v>-84.029017107649807</v>
      </c>
      <c r="P60" s="24">
        <v>49.409478782848673</v>
      </c>
      <c r="Q60" s="24">
        <v>7</v>
      </c>
      <c r="R60" s="24">
        <v>-85.832677914364311</v>
      </c>
      <c r="S60" s="24">
        <v>45.138540192314402</v>
      </c>
      <c r="T60" s="24">
        <v>0.6</v>
      </c>
      <c r="U60" s="24">
        <v>-98.670758962421729</v>
      </c>
      <c r="V60" s="25">
        <v>45.307483742290096</v>
      </c>
      <c r="W60" s="24">
        <v>13</v>
      </c>
      <c r="X60" s="24">
        <v>-71.307168427308227</v>
      </c>
      <c r="Y60" s="24">
        <v>47.334038775049059</v>
      </c>
      <c r="Z60" s="24">
        <v>9</v>
      </c>
      <c r="AA60" s="24">
        <v>-80.986198868911814</v>
      </c>
      <c r="AB60" s="24">
        <v>48.969852053792685</v>
      </c>
      <c r="AC60" s="24">
        <v>10</v>
      </c>
      <c r="AD60" s="24">
        <v>-79.579272592012046</v>
      </c>
      <c r="AE60" s="24">
        <v>54.379559220672377</v>
      </c>
      <c r="AF60" s="24">
        <v>16</v>
      </c>
      <c r="AG60" s="24">
        <v>-70.577179680563489</v>
      </c>
      <c r="AH60" s="24">
        <v>63.865098663356378</v>
      </c>
      <c r="AI60" s="24">
        <v>11</v>
      </c>
      <c r="AJ60" s="24">
        <v>-82.776195088990875</v>
      </c>
      <c r="AK60" s="24">
        <v>77.317384516507715</v>
      </c>
      <c r="AL60" s="24">
        <v>11</v>
      </c>
      <c r="AM60" s="24">
        <v>-85.772927953025317</v>
      </c>
      <c r="AN60" s="24">
        <v>69.751424527494464</v>
      </c>
      <c r="AO60" s="24">
        <v>5</v>
      </c>
      <c r="AP60" s="24">
        <v>-92.8316876194706</v>
      </c>
      <c r="AQ60" s="24">
        <v>66.134268921568491</v>
      </c>
      <c r="AR60" s="24">
        <v>11</v>
      </c>
      <c r="AS60" s="24">
        <v>-83.367170788497901</v>
      </c>
      <c r="AT60" s="24">
        <v>65.259034830560495</v>
      </c>
      <c r="AU60" s="24">
        <v>7</v>
      </c>
      <c r="AV60" s="24">
        <v>-89.273515892205722</v>
      </c>
      <c r="AW60" s="24">
        <v>57.103347700139715</v>
      </c>
      <c r="AX60" s="24">
        <v>8</v>
      </c>
      <c r="AY60" s="24">
        <v>-85.990313489132916</v>
      </c>
      <c r="AZ60" s="24">
        <v>60.193494335839937</v>
      </c>
      <c r="BA60" s="24">
        <v>4</v>
      </c>
      <c r="BB60" s="24">
        <v>-93.354763593416521</v>
      </c>
      <c r="BC60" s="24">
        <v>50.61483715756512</v>
      </c>
      <c r="BD60" s="24">
        <v>5</v>
      </c>
      <c r="BE60" s="24">
        <v>-90.121473700616889</v>
      </c>
      <c r="BF60" s="24">
        <v>45.720043678692463</v>
      </c>
      <c r="BG60" s="24">
        <v>5</v>
      </c>
      <c r="BH60" s="24">
        <v>-89.063877464469215</v>
      </c>
      <c r="BI60" s="24">
        <v>25.517654442191059</v>
      </c>
      <c r="BJ60" s="24">
        <v>10</v>
      </c>
      <c r="BK60" s="24">
        <v>-60.811445179436497</v>
      </c>
      <c r="BL60" s="24">
        <v>23.292800686826538</v>
      </c>
      <c r="BM60" s="24">
        <v>11</v>
      </c>
      <c r="BN60" s="24">
        <v>-52.775107863172707</v>
      </c>
      <c r="BO60" s="24">
        <v>34.173236678111316</v>
      </c>
      <c r="BP60" s="24">
        <v>15</v>
      </c>
      <c r="BQ60" s="24">
        <v>-56.10600148505155</v>
      </c>
      <c r="BR60" s="24">
        <v>29.704482574904493</v>
      </c>
      <c r="BS60" s="24">
        <v>15</v>
      </c>
      <c r="BT60" s="24">
        <v>-49.502570993535549</v>
      </c>
      <c r="BU60" s="24">
        <v>38.109777315174291</v>
      </c>
      <c r="BV60" s="24">
        <v>12</v>
      </c>
      <c r="BW60" s="24">
        <v>-68.512017530939701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22.528267940735873</v>
      </c>
      <c r="E61" s="24">
        <v>12</v>
      </c>
      <c r="F61" s="24">
        <v>-46.733588078906578</v>
      </c>
      <c r="G61" s="24">
        <v>28.320509612240528</v>
      </c>
      <c r="H61" s="24">
        <v>10</v>
      </c>
      <c r="I61" s="24">
        <v>-64.689900934276068</v>
      </c>
      <c r="J61" s="24">
        <v>27.867670868469329</v>
      </c>
      <c r="K61" s="24">
        <v>10</v>
      </c>
      <c r="L61" s="24">
        <v>-64.116125645382056</v>
      </c>
      <c r="M61" s="24">
        <v>28.229161640581705</v>
      </c>
      <c r="N61" s="24">
        <v>5</v>
      </c>
      <c r="O61" s="24">
        <v>-82.287819724649225</v>
      </c>
      <c r="P61" s="24">
        <v>27.285831566647772</v>
      </c>
      <c r="Q61" s="24">
        <v>10</v>
      </c>
      <c r="R61" s="24">
        <v>-63.350942867274476</v>
      </c>
      <c r="S61" s="24">
        <v>25.481433979532323</v>
      </c>
      <c r="T61" s="24">
        <v>14</v>
      </c>
      <c r="U61" s="24">
        <v>-45.058037113431908</v>
      </c>
      <c r="V61" s="25">
        <v>38.62277302621451</v>
      </c>
      <c r="W61" s="24">
        <v>-4.3</v>
      </c>
      <c r="X61" s="24">
        <v>-111.13332799040982</v>
      </c>
      <c r="Y61" s="24">
        <v>40.805205840559537</v>
      </c>
      <c r="Z61" s="24">
        <v>6</v>
      </c>
      <c r="AA61" s="24">
        <v>-85.295993791958466</v>
      </c>
      <c r="AB61" s="24">
        <v>21.10769485077271</v>
      </c>
      <c r="AC61" s="24">
        <v>33</v>
      </c>
      <c r="AD61" s="24">
        <v>56.341089035555861</v>
      </c>
      <c r="AE61" s="24">
        <v>68.988993041151517</v>
      </c>
      <c r="AF61" s="24">
        <v>78</v>
      </c>
      <c r="AG61" s="24">
        <v>13.061513962775878</v>
      </c>
      <c r="AH61" s="24">
        <v>75.629722101343077</v>
      </c>
      <c r="AI61" s="24">
        <v>104</v>
      </c>
      <c r="AJ61" s="24">
        <v>37.512074764258728</v>
      </c>
      <c r="AK61" s="24">
        <v>85.542638188476616</v>
      </c>
      <c r="AL61" s="24">
        <v>144</v>
      </c>
      <c r="AM61" s="24">
        <v>68.337104220147992</v>
      </c>
      <c r="AN61" s="24">
        <v>94.605380393613189</v>
      </c>
      <c r="AO61" s="24">
        <v>166</v>
      </c>
      <c r="AP61" s="24">
        <v>75.465707456958413</v>
      </c>
      <c r="AQ61" s="24">
        <v>108.87958907819203</v>
      </c>
      <c r="AR61" s="24">
        <v>167</v>
      </c>
      <c r="AS61" s="24">
        <v>53.380446614350021</v>
      </c>
      <c r="AT61" s="24">
        <v>125.7430183320556</v>
      </c>
      <c r="AU61" s="24">
        <v>123</v>
      </c>
      <c r="AV61" s="24">
        <v>-2.1814478198797316</v>
      </c>
      <c r="AW61" s="24">
        <v>112.64222012082355</v>
      </c>
      <c r="AX61" s="24">
        <v>115</v>
      </c>
      <c r="AY61" s="24">
        <v>2.0931582107023634</v>
      </c>
      <c r="AZ61" s="24">
        <v>92.605375901292206</v>
      </c>
      <c r="BA61" s="24">
        <v>80</v>
      </c>
      <c r="BB61" s="24">
        <v>-13.611926714414762</v>
      </c>
      <c r="BC61" s="24">
        <v>55.21618599007104</v>
      </c>
      <c r="BD61" s="24">
        <v>54</v>
      </c>
      <c r="BE61" s="24">
        <v>-2.2025896361073074</v>
      </c>
      <c r="BF61" s="24">
        <v>23.648298454496103</v>
      </c>
      <c r="BG61" s="24">
        <v>19</v>
      </c>
      <c r="BH61" s="24">
        <v>-19.655953105633913</v>
      </c>
      <c r="BI61" s="24">
        <v>19.331556395599286</v>
      </c>
      <c r="BJ61" s="24">
        <v>11</v>
      </c>
      <c r="BK61" s="24">
        <v>-43.098218400541796</v>
      </c>
      <c r="BL61" s="24">
        <v>22.489600663142866</v>
      </c>
      <c r="BM61" s="24">
        <v>2</v>
      </c>
      <c r="BN61" s="24">
        <v>-91.107000831376681</v>
      </c>
      <c r="BO61" s="24">
        <v>19.744536747353205</v>
      </c>
      <c r="BP61" s="24">
        <v>2</v>
      </c>
      <c r="BQ61" s="24">
        <v>-89.870615727319588</v>
      </c>
      <c r="BR61" s="24">
        <v>18.565301609315306</v>
      </c>
      <c r="BS61" s="24">
        <v>2</v>
      </c>
      <c r="BT61" s="24">
        <v>-89.227215145287587</v>
      </c>
      <c r="BU61" s="24">
        <v>20.175764460974623</v>
      </c>
      <c r="BV61" s="24">
        <v>7</v>
      </c>
      <c r="BW61" s="24">
        <v>-65.304908205387264</v>
      </c>
      <c r="BX61" s="26"/>
      <c r="BY61" s="26"/>
    </row>
    <row r="62" spans="1:78" ht="30.75" customHeight="1" x14ac:dyDescent="0.25">
      <c r="A62" s="21">
        <v>53</v>
      </c>
      <c r="B62" s="30"/>
      <c r="C62" s="23" t="s">
        <v>70</v>
      </c>
      <c r="D62" s="24">
        <v>15.018845293823915</v>
      </c>
      <c r="E62" s="24">
        <v>-7.4</v>
      </c>
      <c r="F62" s="24">
        <v>-149.2714310270114</v>
      </c>
      <c r="G62" s="24">
        <v>14.542964395474865</v>
      </c>
      <c r="H62" s="24">
        <v>-5.4</v>
      </c>
      <c r="I62" s="24">
        <v>-137.13135680700864</v>
      </c>
      <c r="J62" s="24">
        <v>14.667195193931226</v>
      </c>
      <c r="K62" s="24">
        <v>-16.7</v>
      </c>
      <c r="L62" s="24">
        <v>-213.85953332720268</v>
      </c>
      <c r="M62" s="24">
        <v>17.086071519299452</v>
      </c>
      <c r="N62" s="24">
        <v>-14.6</v>
      </c>
      <c r="O62" s="24">
        <v>-185.4497184066488</v>
      </c>
      <c r="P62" s="24">
        <v>16.961462865754022</v>
      </c>
      <c r="Q62" s="24">
        <v>-8.9</v>
      </c>
      <c r="R62" s="24">
        <v>-152.47188919046312</v>
      </c>
      <c r="S62" s="24">
        <v>18.929065241938297</v>
      </c>
      <c r="T62" s="24">
        <v>-28.1</v>
      </c>
      <c r="U62" s="24">
        <v>-248.44895741466959</v>
      </c>
      <c r="V62" s="25">
        <v>20.054132148226763</v>
      </c>
      <c r="W62" s="24">
        <v>-17.3</v>
      </c>
      <c r="X62" s="24">
        <v>-186.2665104235374</v>
      </c>
      <c r="Y62" s="24">
        <v>29.379748205202866</v>
      </c>
      <c r="Z62" s="24">
        <v>-5.3</v>
      </c>
      <c r="AA62" s="24">
        <v>-118.03963724597688</v>
      </c>
      <c r="AB62" s="24">
        <v>28.706464997050883</v>
      </c>
      <c r="AC62" s="24">
        <v>4</v>
      </c>
      <c r="AD62" s="24">
        <v>-86.06585659219644</v>
      </c>
      <c r="AE62" s="24">
        <v>26.783962004211766</v>
      </c>
      <c r="AF62" s="24">
        <v>-8</v>
      </c>
      <c r="AG62" s="24">
        <v>-129.86862062730674</v>
      </c>
      <c r="AH62" s="24">
        <v>23.529246875973403</v>
      </c>
      <c r="AI62" s="24">
        <v>-13</v>
      </c>
      <c r="AJ62" s="24">
        <v>-155.25038718206824</v>
      </c>
      <c r="AK62" s="24">
        <v>17.273032711134704</v>
      </c>
      <c r="AL62" s="24">
        <v>7</v>
      </c>
      <c r="AM62" s="24">
        <v>-59.474400835890307</v>
      </c>
      <c r="AN62" s="24">
        <v>22.448734330687877</v>
      </c>
      <c r="AO62" s="24">
        <v>-5</v>
      </c>
      <c r="AP62" s="24">
        <v>-122.27297061093061</v>
      </c>
      <c r="AQ62" s="24">
        <v>25.808495188904775</v>
      </c>
      <c r="AR62" s="24">
        <v>-18</v>
      </c>
      <c r="AS62" s="24">
        <v>-169.74447703459404</v>
      </c>
      <c r="AT62" s="24">
        <v>26.262782309859716</v>
      </c>
      <c r="AU62" s="24">
        <v>-16</v>
      </c>
      <c r="AV62" s="24">
        <v>-160.92271493258045</v>
      </c>
      <c r="AW62" s="24">
        <v>25.031604471294123</v>
      </c>
      <c r="AX62" s="24">
        <v>-19</v>
      </c>
      <c r="AY62" s="24">
        <v>-175.90404371317436</v>
      </c>
      <c r="AZ62" s="24">
        <v>23.151343975323051</v>
      </c>
      <c r="BA62" s="24">
        <v>-26</v>
      </c>
      <c r="BB62" s="24">
        <v>-212.30449527126081</v>
      </c>
      <c r="BC62" s="24">
        <v>20.70606974627664</v>
      </c>
      <c r="BD62" s="24">
        <v>-20</v>
      </c>
      <c r="BE62" s="24">
        <v>-196.59003492730142</v>
      </c>
      <c r="BF62" s="24">
        <v>19.706915378746753</v>
      </c>
      <c r="BG62" s="24">
        <v>-15</v>
      </c>
      <c r="BH62" s="24">
        <v>-176.11541284729418</v>
      </c>
      <c r="BI62" s="24">
        <v>18.558294139775313</v>
      </c>
      <c r="BJ62" s="24">
        <v>9</v>
      </c>
      <c r="BK62" s="24">
        <v>-51.50416340955266</v>
      </c>
      <c r="BL62" s="24">
        <v>19.27680056840817</v>
      </c>
      <c r="BM62" s="24">
        <v>5</v>
      </c>
      <c r="BN62" s="24">
        <v>-74.062085758181979</v>
      </c>
      <c r="BO62" s="24">
        <v>22.02275252589396</v>
      </c>
      <c r="BP62" s="24">
        <v>4</v>
      </c>
      <c r="BQ62" s="24">
        <v>-81.83696613174547</v>
      </c>
      <c r="BR62" s="24">
        <v>15.594853351824858</v>
      </c>
      <c r="BS62" s="24">
        <v>-13</v>
      </c>
      <c r="BT62" s="24">
        <v>-183.36083518527465</v>
      </c>
      <c r="BU62" s="24">
        <v>17.934012854199665</v>
      </c>
      <c r="BV62" s="24">
        <v>-10</v>
      </c>
      <c r="BW62" s="24">
        <v>-155.75996895562761</v>
      </c>
      <c r="BX62" s="26"/>
      <c r="BY62" s="26"/>
    </row>
    <row r="63" spans="1:78" s="42" customFormat="1" ht="34.5" customHeight="1" x14ac:dyDescent="0.25">
      <c r="A63" s="38" t="s">
        <v>71</v>
      </c>
      <c r="B63" s="39"/>
      <c r="C63" s="39"/>
      <c r="D63" s="40">
        <v>184.7016446439159</v>
      </c>
      <c r="E63" s="40">
        <v>23.300000000000004</v>
      </c>
      <c r="F63" s="40">
        <v>-87.385060893789117</v>
      </c>
      <c r="G63" s="40">
        <v>193.65105221342844</v>
      </c>
      <c r="H63" s="40">
        <v>31.9</v>
      </c>
      <c r="I63" s="40">
        <v>-83.527071174990525</v>
      </c>
      <c r="J63" s="40">
        <v>179.67314112565751</v>
      </c>
      <c r="K63" s="40">
        <v>16.400000000000002</v>
      </c>
      <c r="L63" s="40">
        <v>-90.872314082531474</v>
      </c>
      <c r="M63" s="40">
        <v>187.946786712294</v>
      </c>
      <c r="N63" s="40">
        <v>17.899999999999999</v>
      </c>
      <c r="O63" s="40">
        <v>-90.476027649570284</v>
      </c>
      <c r="P63" s="40">
        <v>196.16300531698127</v>
      </c>
      <c r="Q63" s="40">
        <v>-15.800000000000006</v>
      </c>
      <c r="R63" s="40">
        <v>-108.05452586458321</v>
      </c>
      <c r="S63" s="40">
        <v>188.56261144853917</v>
      </c>
      <c r="T63" s="40">
        <v>-21.700000000000003</v>
      </c>
      <c r="U63" s="40">
        <v>-111.50811384786226</v>
      </c>
      <c r="V63" s="40">
        <v>201.28406711738714</v>
      </c>
      <c r="W63" s="40">
        <v>-7.8999999999999986</v>
      </c>
      <c r="X63" s="40">
        <v>-103.92480145753056</v>
      </c>
      <c r="Y63" s="40">
        <v>248.91175562741319</v>
      </c>
      <c r="Z63" s="40">
        <v>41.1</v>
      </c>
      <c r="AA63" s="40">
        <v>-83.488124176215663</v>
      </c>
      <c r="AB63" s="40">
        <v>267.64557070779796</v>
      </c>
      <c r="AC63" s="40">
        <v>86.9</v>
      </c>
      <c r="AD63" s="40">
        <v>-67.531687608283619</v>
      </c>
      <c r="AE63" s="40">
        <v>327.90062574853192</v>
      </c>
      <c r="AF63" s="40">
        <v>161</v>
      </c>
      <c r="AG63" s="40">
        <v>-50.899758232400735</v>
      </c>
      <c r="AH63" s="40">
        <v>363.86299633201725</v>
      </c>
      <c r="AI63" s="40">
        <v>201</v>
      </c>
      <c r="AJ63" s="40">
        <v>-44.759428129209446</v>
      </c>
      <c r="AK63" s="40">
        <v>380.00671964496343</v>
      </c>
      <c r="AL63" s="40">
        <v>238</v>
      </c>
      <c r="AM63" s="40">
        <v>-37.369528564557733</v>
      </c>
      <c r="AN63" s="40">
        <v>425.72421177125932</v>
      </c>
      <c r="AO63" s="40">
        <v>305</v>
      </c>
      <c r="AP63" s="40">
        <v>-28.357375134709077</v>
      </c>
      <c r="AQ63" s="40">
        <v>448.42260390722049</v>
      </c>
      <c r="AR63" s="40">
        <v>284</v>
      </c>
      <c r="AS63" s="40">
        <v>-36.66688576235105</v>
      </c>
      <c r="AT63" s="40">
        <v>459.99661136663383</v>
      </c>
      <c r="AU63" s="40">
        <v>238</v>
      </c>
      <c r="AV63" s="40">
        <v>-48.260488421227642</v>
      </c>
      <c r="AW63" s="40">
        <v>418.4971372544486</v>
      </c>
      <c r="AX63" s="40">
        <v>196</v>
      </c>
      <c r="AY63" s="40">
        <v>-53.165748925820985</v>
      </c>
      <c r="AZ63" s="40">
        <v>374.28006093438938</v>
      </c>
      <c r="BA63" s="40">
        <v>144</v>
      </c>
      <c r="BB63" s="40">
        <v>-61.526136433636267</v>
      </c>
      <c r="BC63" s="40">
        <v>300.62145705705348</v>
      </c>
      <c r="BD63" s="40">
        <v>68</v>
      </c>
      <c r="BE63" s="40">
        <v>-77.380190800188089</v>
      </c>
      <c r="BF63" s="40">
        <v>242.78919746615998</v>
      </c>
      <c r="BG63" s="40">
        <v>7</v>
      </c>
      <c r="BH63" s="40">
        <v>-97.116840422450977</v>
      </c>
      <c r="BI63" s="40">
        <v>197.95513749093669</v>
      </c>
      <c r="BJ63" s="40">
        <v>84</v>
      </c>
      <c r="BK63" s="40">
        <v>-57.566142983358581</v>
      </c>
      <c r="BL63" s="40">
        <v>181.5232053525103</v>
      </c>
      <c r="BM63" s="40">
        <v>41</v>
      </c>
      <c r="BN63" s="40">
        <v>-77.41335609385051</v>
      </c>
      <c r="BO63" s="40">
        <v>191.37012539742338</v>
      </c>
      <c r="BP63" s="40">
        <v>61</v>
      </c>
      <c r="BQ63" s="40">
        <v>-68.124596316525526</v>
      </c>
      <c r="BR63" s="40">
        <v>150.00763700326769</v>
      </c>
      <c r="BS63" s="40">
        <v>58</v>
      </c>
      <c r="BT63" s="40">
        <v>-61.335301882839097</v>
      </c>
      <c r="BU63" s="40">
        <v>171.12037265048846</v>
      </c>
      <c r="BV63" s="40">
        <v>52</v>
      </c>
      <c r="BW63" s="40">
        <v>-69.612034385754029</v>
      </c>
      <c r="BX63" s="41"/>
      <c r="BY63" s="41"/>
    </row>
    <row r="64" spans="1:78" s="50" customFormat="1" ht="29.25" customHeight="1" x14ac:dyDescent="0.25">
      <c r="A64" s="52" t="s">
        <v>72</v>
      </c>
      <c r="B64" s="53"/>
      <c r="C64" s="54"/>
      <c r="D64" s="33">
        <v>458.20404658433108</v>
      </c>
      <c r="E64" s="33">
        <v>369.40000000000003</v>
      </c>
      <c r="F64" s="33">
        <v>-19.380895312103476</v>
      </c>
      <c r="G64" s="33">
        <v>502.47187904434418</v>
      </c>
      <c r="H64" s="33">
        <v>398.79999999999995</v>
      </c>
      <c r="I64" s="33">
        <v>-20.632374341330049</v>
      </c>
      <c r="J64" s="33">
        <v>459.10391349448059</v>
      </c>
      <c r="K64" s="33">
        <v>342.79999999999995</v>
      </c>
      <c r="L64" s="33">
        <v>-25.332808123814623</v>
      </c>
      <c r="M64" s="33">
        <v>463.56307509138253</v>
      </c>
      <c r="N64" s="33">
        <v>355.59999999999997</v>
      </c>
      <c r="O64" s="33">
        <v>-23.28983495290252</v>
      </c>
      <c r="P64" s="33">
        <v>476.79582264286955</v>
      </c>
      <c r="Q64" s="33">
        <v>347.9</v>
      </c>
      <c r="R64" s="33">
        <v>-27.033756698706512</v>
      </c>
      <c r="S64" s="33">
        <v>467.84261697457134</v>
      </c>
      <c r="T64" s="33">
        <v>337.90000000000003</v>
      </c>
      <c r="U64" s="33">
        <v>-27.774856812934186</v>
      </c>
      <c r="V64" s="33">
        <v>457.60407121943297</v>
      </c>
      <c r="W64" s="33">
        <v>313.70000000000005</v>
      </c>
      <c r="X64" s="33">
        <v>-31.447288227999003</v>
      </c>
      <c r="Y64" s="33">
        <v>557.25609469220205</v>
      </c>
      <c r="Z64" s="33">
        <v>428.70000000000005</v>
      </c>
      <c r="AA64" s="33">
        <v>-23.069482041862528</v>
      </c>
      <c r="AB64" s="33">
        <v>591.61078991100953</v>
      </c>
      <c r="AC64" s="33">
        <v>522.5</v>
      </c>
      <c r="AD64" s="33">
        <v>-11.681800110745989</v>
      </c>
      <c r="AE64" s="33">
        <v>705.61231029177691</v>
      </c>
      <c r="AF64" s="33">
        <v>624.6</v>
      </c>
      <c r="AG64" s="33">
        <v>-11.481136186283027</v>
      </c>
      <c r="AH64" s="33">
        <v>834.24922005361793</v>
      </c>
      <c r="AI64" s="33">
        <v>714.6</v>
      </c>
      <c r="AJ64" s="33">
        <v>-14.342143471938511</v>
      </c>
      <c r="AK64" s="33">
        <v>832.08750458160671</v>
      </c>
      <c r="AL64" s="33">
        <v>709.7</v>
      </c>
      <c r="AM64" s="33">
        <v>-14.708489660969731</v>
      </c>
      <c r="AN64" s="33">
        <v>912.76348648422515</v>
      </c>
      <c r="AO64" s="33">
        <v>730</v>
      </c>
      <c r="AP64" s="33">
        <v>-20.023093516612068</v>
      </c>
      <c r="AQ64" s="33">
        <v>873.73039854466128</v>
      </c>
      <c r="AR64" s="33">
        <v>720</v>
      </c>
      <c r="AS64" s="33">
        <v>-17.59471786728767</v>
      </c>
      <c r="AT64" s="33">
        <v>867.05758551833549</v>
      </c>
      <c r="AU64" s="33">
        <v>657</v>
      </c>
      <c r="AV64" s="33">
        <v>-24.226486109657987</v>
      </c>
      <c r="AW64" s="33">
        <v>765.9994566217681</v>
      </c>
      <c r="AX64" s="33">
        <v>626</v>
      </c>
      <c r="AY64" s="33">
        <v>-18.276704429947973</v>
      </c>
      <c r="AZ64" s="33">
        <v>676.31181454689272</v>
      </c>
      <c r="BA64" s="33">
        <v>489</v>
      </c>
      <c r="BB64" s="33">
        <v>-27.696073100894392</v>
      </c>
      <c r="BC64" s="33">
        <v>579.94448766791879</v>
      </c>
      <c r="BD64" s="33">
        <v>365</v>
      </c>
      <c r="BE64" s="33">
        <v>-37.062941753659331</v>
      </c>
      <c r="BF64" s="33">
        <v>437.42646813211888</v>
      </c>
      <c r="BG64" s="33">
        <v>228</v>
      </c>
      <c r="BH64" s="33">
        <v>-47.876953817267498</v>
      </c>
      <c r="BI64" s="33">
        <v>437.22396601597416</v>
      </c>
      <c r="BJ64" s="33">
        <v>340</v>
      </c>
      <c r="BK64" s="33">
        <v>-22.236650680859988</v>
      </c>
      <c r="BL64" s="33">
        <v>420.13509750801779</v>
      </c>
      <c r="BM64" s="33">
        <v>311</v>
      </c>
      <c r="BN64" s="33">
        <v>-25.976191504908748</v>
      </c>
      <c r="BO64" s="33">
        <v>412.56853033077914</v>
      </c>
      <c r="BP64" s="33">
        <v>243</v>
      </c>
      <c r="BQ64" s="33">
        <v>-41.10069427613071</v>
      </c>
      <c r="BR64" s="33">
        <v>430.90668961417242</v>
      </c>
      <c r="BS64" s="33">
        <v>401</v>
      </c>
      <c r="BT64" s="33">
        <v>-6.9404096838112297</v>
      </c>
      <c r="BU64" s="33">
        <v>491.5016490082337</v>
      </c>
      <c r="BV64" s="33">
        <v>436</v>
      </c>
      <c r="BW64" s="33">
        <v>-11.292260996524943</v>
      </c>
      <c r="BX64" s="34"/>
      <c r="BY64" s="34"/>
      <c r="BZ64" s="49"/>
    </row>
    <row r="65" spans="1:78" s="50" customFormat="1" ht="30" customHeight="1" x14ac:dyDescent="0.25">
      <c r="A65" s="21">
        <v>54</v>
      </c>
      <c r="B65" s="55" t="s">
        <v>73</v>
      </c>
      <c r="C65" s="23" t="s">
        <v>74</v>
      </c>
      <c r="D65" s="24">
        <v>35</v>
      </c>
      <c r="E65" s="24">
        <v>35</v>
      </c>
      <c r="F65" s="24">
        <v>0</v>
      </c>
      <c r="G65" s="24">
        <v>34</v>
      </c>
      <c r="H65" s="24">
        <v>35</v>
      </c>
      <c r="I65" s="24">
        <v>2.9411764705882351</v>
      </c>
      <c r="J65" s="24">
        <v>34</v>
      </c>
      <c r="K65" s="24">
        <v>35</v>
      </c>
      <c r="L65" s="24">
        <v>2.9411764705882351</v>
      </c>
      <c r="M65" s="24">
        <v>34</v>
      </c>
      <c r="N65" s="24">
        <v>35</v>
      </c>
      <c r="O65" s="24">
        <v>2.9411764705882351</v>
      </c>
      <c r="P65" s="24">
        <v>35</v>
      </c>
      <c r="Q65" s="24">
        <v>35</v>
      </c>
      <c r="R65" s="24">
        <v>0</v>
      </c>
      <c r="S65" s="24">
        <v>35</v>
      </c>
      <c r="T65" s="24">
        <v>35</v>
      </c>
      <c r="U65" s="24">
        <v>0</v>
      </c>
      <c r="V65" s="25">
        <v>35</v>
      </c>
      <c r="W65" s="24">
        <v>35</v>
      </c>
      <c r="X65" s="24">
        <v>0</v>
      </c>
      <c r="Y65" s="24">
        <v>35</v>
      </c>
      <c r="Z65" s="24">
        <v>35</v>
      </c>
      <c r="AA65" s="24">
        <v>0</v>
      </c>
      <c r="AB65" s="24">
        <v>36</v>
      </c>
      <c r="AC65" s="24">
        <v>35</v>
      </c>
      <c r="AD65" s="24">
        <v>-2.7777777777777777</v>
      </c>
      <c r="AE65" s="24">
        <v>36</v>
      </c>
      <c r="AF65" s="24">
        <v>35</v>
      </c>
      <c r="AG65" s="24">
        <v>-2.7777777777777777</v>
      </c>
      <c r="AH65" s="24">
        <v>35</v>
      </c>
      <c r="AI65" s="24">
        <v>35</v>
      </c>
      <c r="AJ65" s="24">
        <v>0</v>
      </c>
      <c r="AK65" s="24">
        <v>35</v>
      </c>
      <c r="AL65" s="24">
        <v>35</v>
      </c>
      <c r="AM65" s="24">
        <v>0</v>
      </c>
      <c r="AN65" s="24">
        <v>35</v>
      </c>
      <c r="AO65" s="24">
        <v>35</v>
      </c>
      <c r="AP65" s="24">
        <v>0</v>
      </c>
      <c r="AQ65" s="24">
        <v>34</v>
      </c>
      <c r="AR65" s="24">
        <v>35</v>
      </c>
      <c r="AS65" s="24">
        <v>2.9411764705882351</v>
      </c>
      <c r="AT65" s="24">
        <v>35</v>
      </c>
      <c r="AU65" s="24">
        <v>35</v>
      </c>
      <c r="AV65" s="24">
        <v>0</v>
      </c>
      <c r="AW65" s="24">
        <v>34</v>
      </c>
      <c r="AX65" s="24">
        <v>35</v>
      </c>
      <c r="AY65" s="24">
        <v>2.9411764705882351</v>
      </c>
      <c r="AZ65" s="24">
        <v>35</v>
      </c>
      <c r="BA65" s="24">
        <v>35</v>
      </c>
      <c r="BB65" s="24">
        <v>0</v>
      </c>
      <c r="BC65" s="24">
        <v>35</v>
      </c>
      <c r="BD65" s="24">
        <v>35</v>
      </c>
      <c r="BE65" s="24">
        <v>0</v>
      </c>
      <c r="BF65" s="24">
        <v>35</v>
      </c>
      <c r="BG65" s="24">
        <v>35</v>
      </c>
      <c r="BH65" s="24">
        <v>0</v>
      </c>
      <c r="BI65" s="24">
        <v>35</v>
      </c>
      <c r="BJ65" s="24">
        <v>35</v>
      </c>
      <c r="BK65" s="24">
        <v>0</v>
      </c>
      <c r="BL65" s="24">
        <v>35</v>
      </c>
      <c r="BM65" s="24">
        <v>35</v>
      </c>
      <c r="BN65" s="24">
        <v>0</v>
      </c>
      <c r="BO65" s="24">
        <v>35</v>
      </c>
      <c r="BP65" s="24">
        <v>35</v>
      </c>
      <c r="BQ65" s="24">
        <v>0</v>
      </c>
      <c r="BR65" s="24">
        <v>35</v>
      </c>
      <c r="BS65" s="24">
        <v>35</v>
      </c>
      <c r="BT65" s="24">
        <v>0</v>
      </c>
      <c r="BU65" s="24">
        <v>35</v>
      </c>
      <c r="BV65" s="24">
        <v>35</v>
      </c>
      <c r="BW65" s="24">
        <v>0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6"/>
      <c r="C66" s="23" t="s">
        <v>75</v>
      </c>
      <c r="D66" s="24">
        <v>34</v>
      </c>
      <c r="E66" s="24">
        <v>36</v>
      </c>
      <c r="F66" s="24">
        <v>5.8823529411764701</v>
      </c>
      <c r="G66" s="24">
        <v>35</v>
      </c>
      <c r="H66" s="24">
        <v>36</v>
      </c>
      <c r="I66" s="24">
        <v>2.8571428571428572</v>
      </c>
      <c r="J66" s="24">
        <v>33</v>
      </c>
      <c r="K66" s="24">
        <v>35</v>
      </c>
      <c r="L66" s="24">
        <v>6.0606060606060606</v>
      </c>
      <c r="M66" s="24">
        <v>34</v>
      </c>
      <c r="N66" s="24">
        <v>36</v>
      </c>
      <c r="O66" s="24">
        <v>5.8823529411764701</v>
      </c>
      <c r="P66" s="24">
        <v>33</v>
      </c>
      <c r="Q66" s="24">
        <v>35</v>
      </c>
      <c r="R66" s="24">
        <v>6.0606060606060606</v>
      </c>
      <c r="S66" s="24">
        <v>33</v>
      </c>
      <c r="T66" s="24">
        <v>35</v>
      </c>
      <c r="U66" s="24">
        <v>6.0606060606060606</v>
      </c>
      <c r="V66" s="25">
        <v>34</v>
      </c>
      <c r="W66" s="24">
        <v>35</v>
      </c>
      <c r="X66" s="24">
        <v>2.9411764705882351</v>
      </c>
      <c r="Y66" s="24">
        <v>35</v>
      </c>
      <c r="Z66" s="24">
        <v>36</v>
      </c>
      <c r="AA66" s="24">
        <v>2.8571428571428572</v>
      </c>
      <c r="AB66" s="24">
        <v>36</v>
      </c>
      <c r="AC66" s="24">
        <v>37</v>
      </c>
      <c r="AD66" s="24">
        <v>2.7777777777777777</v>
      </c>
      <c r="AE66" s="24">
        <v>34</v>
      </c>
      <c r="AF66" s="24">
        <v>36</v>
      </c>
      <c r="AG66" s="24">
        <v>5.8823529411764701</v>
      </c>
      <c r="AH66" s="24">
        <v>36</v>
      </c>
      <c r="AI66" s="24">
        <v>36</v>
      </c>
      <c r="AJ66" s="24">
        <v>0</v>
      </c>
      <c r="AK66" s="24">
        <v>35</v>
      </c>
      <c r="AL66" s="24">
        <v>37</v>
      </c>
      <c r="AM66" s="24">
        <v>5.7142857142857144</v>
      </c>
      <c r="AN66" s="24">
        <v>34</v>
      </c>
      <c r="AO66" s="24">
        <v>36</v>
      </c>
      <c r="AP66" s="24">
        <v>5.8823529411764701</v>
      </c>
      <c r="AQ66" s="24">
        <v>35</v>
      </c>
      <c r="AR66" s="24">
        <v>36</v>
      </c>
      <c r="AS66" s="24">
        <v>2.8571428571428572</v>
      </c>
      <c r="AT66" s="24">
        <v>34</v>
      </c>
      <c r="AU66" s="24">
        <v>35</v>
      </c>
      <c r="AV66" s="24">
        <v>2.9411764705882351</v>
      </c>
      <c r="AW66" s="24">
        <v>33</v>
      </c>
      <c r="AX66" s="24">
        <v>35</v>
      </c>
      <c r="AY66" s="24">
        <v>6.0606060606060606</v>
      </c>
      <c r="AZ66" s="24">
        <v>34</v>
      </c>
      <c r="BA66" s="24">
        <v>35</v>
      </c>
      <c r="BB66" s="24">
        <v>2.9411764705882351</v>
      </c>
      <c r="BC66" s="24">
        <v>34</v>
      </c>
      <c r="BD66" s="24">
        <v>35</v>
      </c>
      <c r="BE66" s="24">
        <v>2.9411764705882351</v>
      </c>
      <c r="BF66" s="24">
        <v>35</v>
      </c>
      <c r="BG66" s="24">
        <v>35</v>
      </c>
      <c r="BH66" s="24">
        <v>0</v>
      </c>
      <c r="BI66" s="24">
        <v>34</v>
      </c>
      <c r="BJ66" s="24">
        <v>49</v>
      </c>
      <c r="BK66" s="24">
        <v>44.117647058823529</v>
      </c>
      <c r="BL66" s="24">
        <v>36</v>
      </c>
      <c r="BM66" s="24">
        <v>48</v>
      </c>
      <c r="BN66" s="24">
        <v>33.333333333333329</v>
      </c>
      <c r="BO66" s="24">
        <v>34</v>
      </c>
      <c r="BP66" s="24">
        <v>42</v>
      </c>
      <c r="BQ66" s="24">
        <v>23.52941176470588</v>
      </c>
      <c r="BR66" s="24">
        <v>34</v>
      </c>
      <c r="BS66" s="24">
        <v>36</v>
      </c>
      <c r="BT66" s="24">
        <v>5.8823529411764701</v>
      </c>
      <c r="BU66" s="24">
        <v>35</v>
      </c>
      <c r="BV66" s="24">
        <v>36</v>
      </c>
      <c r="BW66" s="24">
        <v>2.8571428571428572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2</v>
      </c>
      <c r="E67" s="24">
        <v>2</v>
      </c>
      <c r="F67" s="24">
        <v>0</v>
      </c>
      <c r="G67" s="24">
        <v>2</v>
      </c>
      <c r="H67" s="24">
        <v>2</v>
      </c>
      <c r="I67" s="24">
        <v>0</v>
      </c>
      <c r="J67" s="24">
        <v>2</v>
      </c>
      <c r="K67" s="24">
        <v>2</v>
      </c>
      <c r="L67" s="24">
        <v>0</v>
      </c>
      <c r="M67" s="24">
        <v>2</v>
      </c>
      <c r="N67" s="24">
        <v>2</v>
      </c>
      <c r="O67" s="24">
        <v>0</v>
      </c>
      <c r="P67" s="24">
        <v>2</v>
      </c>
      <c r="Q67" s="24">
        <v>2</v>
      </c>
      <c r="R67" s="24">
        <v>0</v>
      </c>
      <c r="S67" s="24">
        <v>2</v>
      </c>
      <c r="T67" s="24">
        <v>2</v>
      </c>
      <c r="U67" s="24">
        <v>0</v>
      </c>
      <c r="V67" s="25">
        <v>2</v>
      </c>
      <c r="W67" s="24">
        <v>2</v>
      </c>
      <c r="X67" s="24">
        <v>0</v>
      </c>
      <c r="Y67" s="24">
        <v>2</v>
      </c>
      <c r="Z67" s="24">
        <v>2</v>
      </c>
      <c r="AA67" s="24">
        <v>0</v>
      </c>
      <c r="AB67" s="24">
        <v>2</v>
      </c>
      <c r="AC67" s="24">
        <v>2</v>
      </c>
      <c r="AD67" s="24">
        <v>0</v>
      </c>
      <c r="AE67" s="24">
        <v>2</v>
      </c>
      <c r="AF67" s="24">
        <v>2</v>
      </c>
      <c r="AG67" s="24">
        <v>0</v>
      </c>
      <c r="AH67" s="24">
        <v>2</v>
      </c>
      <c r="AI67" s="24">
        <v>2</v>
      </c>
      <c r="AJ67" s="24">
        <v>0</v>
      </c>
      <c r="AK67" s="24">
        <v>2</v>
      </c>
      <c r="AL67" s="24">
        <v>2</v>
      </c>
      <c r="AM67" s="24">
        <v>0</v>
      </c>
      <c r="AN67" s="24">
        <v>2</v>
      </c>
      <c r="AO67" s="24">
        <v>2</v>
      </c>
      <c r="AP67" s="24">
        <v>0</v>
      </c>
      <c r="AQ67" s="24">
        <v>2</v>
      </c>
      <c r="AR67" s="24">
        <v>2</v>
      </c>
      <c r="AS67" s="24">
        <v>0</v>
      </c>
      <c r="AT67" s="24">
        <v>2</v>
      </c>
      <c r="AU67" s="24">
        <v>2</v>
      </c>
      <c r="AV67" s="24">
        <v>0</v>
      </c>
      <c r="AW67" s="24">
        <v>2</v>
      </c>
      <c r="AX67" s="24">
        <v>2</v>
      </c>
      <c r="AY67" s="24">
        <v>0</v>
      </c>
      <c r="AZ67" s="24">
        <v>2</v>
      </c>
      <c r="BA67" s="24">
        <v>2</v>
      </c>
      <c r="BB67" s="24">
        <v>0</v>
      </c>
      <c r="BC67" s="24">
        <v>2</v>
      </c>
      <c r="BD67" s="24">
        <v>2</v>
      </c>
      <c r="BE67" s="24">
        <v>0</v>
      </c>
      <c r="BF67" s="24">
        <v>2</v>
      </c>
      <c r="BG67" s="24">
        <v>2</v>
      </c>
      <c r="BH67" s="24">
        <v>0</v>
      </c>
      <c r="BI67" s="24">
        <v>2</v>
      </c>
      <c r="BJ67" s="24">
        <v>2</v>
      </c>
      <c r="BK67" s="24">
        <v>0</v>
      </c>
      <c r="BL67" s="24">
        <v>2</v>
      </c>
      <c r="BM67" s="24">
        <v>2</v>
      </c>
      <c r="BN67" s="24">
        <v>0</v>
      </c>
      <c r="BO67" s="24">
        <v>2</v>
      </c>
      <c r="BP67" s="24">
        <v>2</v>
      </c>
      <c r="BQ67" s="24">
        <v>0</v>
      </c>
      <c r="BR67" s="24">
        <v>2</v>
      </c>
      <c r="BS67" s="24">
        <v>2</v>
      </c>
      <c r="BT67" s="24">
        <v>0</v>
      </c>
      <c r="BU67" s="24">
        <v>2</v>
      </c>
      <c r="BV67" s="24">
        <v>2.7</v>
      </c>
      <c r="BW67" s="24">
        <v>35.000000000000007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8</v>
      </c>
      <c r="E68" s="24">
        <v>7</v>
      </c>
      <c r="F68" s="24">
        <v>-12.5</v>
      </c>
      <c r="G68" s="24">
        <v>7</v>
      </c>
      <c r="H68" s="24">
        <v>7</v>
      </c>
      <c r="I68" s="24">
        <v>0</v>
      </c>
      <c r="J68" s="24">
        <v>8</v>
      </c>
      <c r="K68" s="24">
        <v>7</v>
      </c>
      <c r="L68" s="24">
        <v>-12.5</v>
      </c>
      <c r="M68" s="24">
        <v>7</v>
      </c>
      <c r="N68" s="24">
        <v>7</v>
      </c>
      <c r="O68" s="24">
        <v>0</v>
      </c>
      <c r="P68" s="24">
        <v>7</v>
      </c>
      <c r="Q68" s="24">
        <v>8</v>
      </c>
      <c r="R68" s="24">
        <v>14.285714285714285</v>
      </c>
      <c r="S68" s="24">
        <v>7</v>
      </c>
      <c r="T68" s="24">
        <v>8</v>
      </c>
      <c r="U68" s="24">
        <v>14.285714285714285</v>
      </c>
      <c r="V68" s="25">
        <v>7</v>
      </c>
      <c r="W68" s="24">
        <v>7</v>
      </c>
      <c r="X68" s="24">
        <v>0</v>
      </c>
      <c r="Y68" s="24">
        <v>8</v>
      </c>
      <c r="Z68" s="24">
        <v>7</v>
      </c>
      <c r="AA68" s="24">
        <v>-12.5</v>
      </c>
      <c r="AB68" s="24">
        <v>8</v>
      </c>
      <c r="AC68" s="24">
        <v>8</v>
      </c>
      <c r="AD68" s="24">
        <v>0</v>
      </c>
      <c r="AE68" s="24">
        <v>10</v>
      </c>
      <c r="AF68" s="24">
        <v>9</v>
      </c>
      <c r="AG68" s="24">
        <v>-10</v>
      </c>
      <c r="AH68" s="24">
        <v>9</v>
      </c>
      <c r="AI68" s="24">
        <v>10</v>
      </c>
      <c r="AJ68" s="24">
        <v>11.111111111111111</v>
      </c>
      <c r="AK68" s="24">
        <v>10</v>
      </c>
      <c r="AL68" s="24">
        <v>10</v>
      </c>
      <c r="AM68" s="24">
        <v>0</v>
      </c>
      <c r="AN68" s="24">
        <v>10</v>
      </c>
      <c r="AO68" s="24">
        <v>10</v>
      </c>
      <c r="AP68" s="24">
        <v>0</v>
      </c>
      <c r="AQ68" s="24">
        <v>10</v>
      </c>
      <c r="AR68" s="24">
        <v>10</v>
      </c>
      <c r="AS68" s="24">
        <v>0</v>
      </c>
      <c r="AT68" s="24">
        <v>10</v>
      </c>
      <c r="AU68" s="24">
        <v>9</v>
      </c>
      <c r="AV68" s="24">
        <v>-10</v>
      </c>
      <c r="AW68" s="24">
        <v>10</v>
      </c>
      <c r="AX68" s="24">
        <v>9</v>
      </c>
      <c r="AY68" s="24">
        <v>-10</v>
      </c>
      <c r="AZ68" s="24">
        <v>10</v>
      </c>
      <c r="BA68" s="24">
        <v>9</v>
      </c>
      <c r="BB68" s="24">
        <v>-10</v>
      </c>
      <c r="BC68" s="24">
        <v>11</v>
      </c>
      <c r="BD68" s="24">
        <v>10</v>
      </c>
      <c r="BE68" s="24">
        <v>-9.0909090909090917</v>
      </c>
      <c r="BF68" s="24">
        <v>10</v>
      </c>
      <c r="BG68" s="24">
        <v>9</v>
      </c>
      <c r="BH68" s="24">
        <v>-10</v>
      </c>
      <c r="BI68" s="24">
        <v>10</v>
      </c>
      <c r="BJ68" s="24">
        <v>10</v>
      </c>
      <c r="BK68" s="24">
        <v>0</v>
      </c>
      <c r="BL68" s="24">
        <v>9</v>
      </c>
      <c r="BM68" s="24">
        <v>9</v>
      </c>
      <c r="BN68" s="24">
        <v>0</v>
      </c>
      <c r="BO68" s="24">
        <v>8</v>
      </c>
      <c r="BP68" s="24">
        <v>8</v>
      </c>
      <c r="BQ68" s="24">
        <v>0</v>
      </c>
      <c r="BR68" s="24">
        <v>8</v>
      </c>
      <c r="BS68" s="24">
        <v>7</v>
      </c>
      <c r="BT68" s="24">
        <v>-12.5</v>
      </c>
      <c r="BU68" s="24">
        <v>8</v>
      </c>
      <c r="BV68" s="24">
        <v>7</v>
      </c>
      <c r="BW68" s="24">
        <v>-12.5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4</v>
      </c>
      <c r="E69" s="24">
        <v>28</v>
      </c>
      <c r="F69" s="24">
        <v>600</v>
      </c>
      <c r="G69" s="24">
        <v>4</v>
      </c>
      <c r="H69" s="24">
        <v>8</v>
      </c>
      <c r="I69" s="24">
        <v>100</v>
      </c>
      <c r="J69" s="24">
        <v>3</v>
      </c>
      <c r="K69" s="24">
        <v>9</v>
      </c>
      <c r="L69" s="24">
        <v>200</v>
      </c>
      <c r="M69" s="24">
        <v>3</v>
      </c>
      <c r="N69" s="24">
        <v>11</v>
      </c>
      <c r="O69" s="24">
        <v>266.66666666666663</v>
      </c>
      <c r="P69" s="24">
        <v>3</v>
      </c>
      <c r="Q69" s="24">
        <v>10</v>
      </c>
      <c r="R69" s="24">
        <v>233.33333333333334</v>
      </c>
      <c r="S69" s="24">
        <v>4</v>
      </c>
      <c r="T69" s="24">
        <v>11</v>
      </c>
      <c r="U69" s="24">
        <v>175</v>
      </c>
      <c r="V69" s="25">
        <v>2</v>
      </c>
      <c r="W69" s="24">
        <v>11</v>
      </c>
      <c r="X69" s="24">
        <v>450</v>
      </c>
      <c r="Y69" s="24">
        <v>1</v>
      </c>
      <c r="Z69" s="24">
        <v>9</v>
      </c>
      <c r="AA69" s="24">
        <v>800</v>
      </c>
      <c r="AB69" s="24">
        <v>3</v>
      </c>
      <c r="AC69" s="24">
        <v>37</v>
      </c>
      <c r="AD69" s="24">
        <v>1133.3333333333335</v>
      </c>
      <c r="AE69" s="24">
        <v>2</v>
      </c>
      <c r="AF69" s="24">
        <v>24</v>
      </c>
      <c r="AG69" s="24">
        <v>1100</v>
      </c>
      <c r="AH69" s="24">
        <v>3</v>
      </c>
      <c r="AI69" s="24">
        <v>17</v>
      </c>
      <c r="AJ69" s="24">
        <v>466.66666666666669</v>
      </c>
      <c r="AK69" s="24">
        <v>3</v>
      </c>
      <c r="AL69" s="24">
        <v>21</v>
      </c>
      <c r="AM69" s="24">
        <v>600</v>
      </c>
      <c r="AN69" s="24">
        <v>2</v>
      </c>
      <c r="AO69" s="24">
        <v>13</v>
      </c>
      <c r="AP69" s="24">
        <v>550</v>
      </c>
      <c r="AQ69" s="24">
        <v>3</v>
      </c>
      <c r="AR69" s="24">
        <v>22</v>
      </c>
      <c r="AS69" s="24">
        <v>633.33333333333326</v>
      </c>
      <c r="AT69" s="24">
        <v>3</v>
      </c>
      <c r="AU69" s="24">
        <v>14</v>
      </c>
      <c r="AV69" s="24">
        <v>366.66666666666663</v>
      </c>
      <c r="AW69" s="24">
        <v>3</v>
      </c>
      <c r="AX69" s="24">
        <v>16</v>
      </c>
      <c r="AY69" s="24">
        <v>433.33333333333331</v>
      </c>
      <c r="AZ69" s="24">
        <v>3</v>
      </c>
      <c r="BA69" s="24">
        <v>16</v>
      </c>
      <c r="BB69" s="24">
        <v>433.33333333333331</v>
      </c>
      <c r="BC69" s="24">
        <v>3</v>
      </c>
      <c r="BD69" s="24">
        <v>16</v>
      </c>
      <c r="BE69" s="24">
        <v>433.33333333333331</v>
      </c>
      <c r="BF69" s="24">
        <v>3</v>
      </c>
      <c r="BG69" s="24">
        <v>29</v>
      </c>
      <c r="BH69" s="24">
        <v>866.66666666666663</v>
      </c>
      <c r="BI69" s="24">
        <v>3</v>
      </c>
      <c r="BJ69" s="24">
        <v>11</v>
      </c>
      <c r="BK69" s="24">
        <v>266.66666666666663</v>
      </c>
      <c r="BL69" s="24">
        <v>3</v>
      </c>
      <c r="BM69" s="24">
        <v>37</v>
      </c>
      <c r="BN69" s="24">
        <v>1133.3333333333335</v>
      </c>
      <c r="BO69" s="24">
        <v>3</v>
      </c>
      <c r="BP69" s="24">
        <v>19</v>
      </c>
      <c r="BQ69" s="24">
        <v>533.33333333333326</v>
      </c>
      <c r="BR69" s="24">
        <v>2</v>
      </c>
      <c r="BS69" s="24">
        <v>11</v>
      </c>
      <c r="BT69" s="24">
        <v>450</v>
      </c>
      <c r="BU69" s="24">
        <v>3</v>
      </c>
      <c r="BV69" s="24">
        <v>15</v>
      </c>
      <c r="BW69" s="24">
        <v>400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3</v>
      </c>
      <c r="E70" s="24">
        <v>3</v>
      </c>
      <c r="F70" s="24">
        <v>0</v>
      </c>
      <c r="G70" s="24">
        <v>2</v>
      </c>
      <c r="H70" s="24">
        <v>2</v>
      </c>
      <c r="I70" s="24">
        <v>0</v>
      </c>
      <c r="J70" s="24">
        <v>2</v>
      </c>
      <c r="K70" s="24">
        <v>2</v>
      </c>
      <c r="L70" s="24">
        <v>0</v>
      </c>
      <c r="M70" s="24">
        <v>2</v>
      </c>
      <c r="N70" s="24">
        <v>3</v>
      </c>
      <c r="O70" s="24">
        <v>50</v>
      </c>
      <c r="P70" s="24">
        <v>2</v>
      </c>
      <c r="Q70" s="24">
        <v>2</v>
      </c>
      <c r="R70" s="24">
        <v>0</v>
      </c>
      <c r="S70" s="24">
        <v>3</v>
      </c>
      <c r="T70" s="24">
        <v>3</v>
      </c>
      <c r="U70" s="24">
        <v>0</v>
      </c>
      <c r="V70" s="25">
        <v>7</v>
      </c>
      <c r="W70" s="24">
        <v>9</v>
      </c>
      <c r="X70" s="24">
        <v>28.571428571428569</v>
      </c>
      <c r="Y70" s="24">
        <v>8</v>
      </c>
      <c r="Z70" s="24">
        <v>8</v>
      </c>
      <c r="AA70" s="24">
        <v>0</v>
      </c>
      <c r="AB70" s="24">
        <v>8</v>
      </c>
      <c r="AC70" s="24">
        <v>7</v>
      </c>
      <c r="AD70" s="24">
        <v>-12.5</v>
      </c>
      <c r="AE70" s="24">
        <v>9</v>
      </c>
      <c r="AF70" s="24">
        <v>8</v>
      </c>
      <c r="AG70" s="24">
        <v>-11.111111111111111</v>
      </c>
      <c r="AH70" s="24">
        <v>9</v>
      </c>
      <c r="AI70" s="24">
        <v>5.8</v>
      </c>
      <c r="AJ70" s="24">
        <v>-35.555555555555557</v>
      </c>
      <c r="AK70" s="24">
        <v>9</v>
      </c>
      <c r="AL70" s="24">
        <v>8</v>
      </c>
      <c r="AM70" s="24">
        <v>-11.111111111111111</v>
      </c>
      <c r="AN70" s="24">
        <v>7</v>
      </c>
      <c r="AO70" s="24">
        <v>7</v>
      </c>
      <c r="AP70" s="24">
        <v>0</v>
      </c>
      <c r="AQ70" s="24">
        <v>7</v>
      </c>
      <c r="AR70" s="24">
        <v>7</v>
      </c>
      <c r="AS70" s="24">
        <v>0</v>
      </c>
      <c r="AT70" s="24">
        <v>9</v>
      </c>
      <c r="AU70" s="24">
        <v>6.8</v>
      </c>
      <c r="AV70" s="24">
        <v>-24.444444444444446</v>
      </c>
      <c r="AW70" s="24">
        <v>5</v>
      </c>
      <c r="AX70" s="24">
        <v>6</v>
      </c>
      <c r="AY70" s="24">
        <v>20</v>
      </c>
      <c r="AZ70" s="24">
        <v>4</v>
      </c>
      <c r="BA70" s="24">
        <v>8</v>
      </c>
      <c r="BB70" s="24">
        <v>100</v>
      </c>
      <c r="BC70" s="24">
        <v>4</v>
      </c>
      <c r="BD70" s="24">
        <v>7</v>
      </c>
      <c r="BE70" s="24">
        <v>75</v>
      </c>
      <c r="BF70" s="24">
        <v>3</v>
      </c>
      <c r="BG70" s="24">
        <v>8</v>
      </c>
      <c r="BH70" s="24">
        <v>166.66666666666669</v>
      </c>
      <c r="BI70" s="24">
        <v>3</v>
      </c>
      <c r="BJ70" s="24">
        <v>9</v>
      </c>
      <c r="BK70" s="24">
        <v>200</v>
      </c>
      <c r="BL70" s="24">
        <v>3</v>
      </c>
      <c r="BM70" s="24">
        <v>7</v>
      </c>
      <c r="BN70" s="24">
        <v>133.33333333333331</v>
      </c>
      <c r="BO70" s="24">
        <v>3</v>
      </c>
      <c r="BP70" s="24">
        <v>8</v>
      </c>
      <c r="BQ70" s="24">
        <v>166.66666666666669</v>
      </c>
      <c r="BR70" s="24">
        <v>3</v>
      </c>
      <c r="BS70" s="24">
        <v>6</v>
      </c>
      <c r="BT70" s="24">
        <v>100</v>
      </c>
      <c r="BU70" s="24">
        <v>3</v>
      </c>
      <c r="BV70" s="24">
        <v>6</v>
      </c>
      <c r="BW70" s="24">
        <v>100</v>
      </c>
      <c r="BX70" s="34"/>
      <c r="BY70" s="34"/>
      <c r="BZ70" s="49"/>
    </row>
    <row r="71" spans="1:78" s="50" customFormat="1" ht="33" customHeight="1" x14ac:dyDescent="0.25">
      <c r="A71" s="57" t="s">
        <v>80</v>
      </c>
      <c r="B71" s="58"/>
      <c r="C71" s="59"/>
      <c r="D71" s="40">
        <v>86</v>
      </c>
      <c r="E71" s="40">
        <v>111</v>
      </c>
      <c r="F71" s="33">
        <v>29.069767441860467</v>
      </c>
      <c r="G71" s="40">
        <v>84</v>
      </c>
      <c r="H71" s="40">
        <v>90</v>
      </c>
      <c r="I71" s="33">
        <v>7.1428571428571423</v>
      </c>
      <c r="J71" s="40">
        <v>82</v>
      </c>
      <c r="K71" s="40">
        <v>90</v>
      </c>
      <c r="L71" s="33">
        <v>9.7560975609756095</v>
      </c>
      <c r="M71" s="40">
        <v>82</v>
      </c>
      <c r="N71" s="40">
        <v>94</v>
      </c>
      <c r="O71" s="33">
        <v>14.634146341463413</v>
      </c>
      <c r="P71" s="40">
        <v>82</v>
      </c>
      <c r="Q71" s="40">
        <v>92</v>
      </c>
      <c r="R71" s="33">
        <v>12.195121951219512</v>
      </c>
      <c r="S71" s="40">
        <v>84</v>
      </c>
      <c r="T71" s="40">
        <v>94</v>
      </c>
      <c r="U71" s="33">
        <v>11.904761904761903</v>
      </c>
      <c r="V71" s="40">
        <v>87</v>
      </c>
      <c r="W71" s="40">
        <v>99</v>
      </c>
      <c r="X71" s="33">
        <v>13.793103448275861</v>
      </c>
      <c r="Y71" s="40">
        <v>89</v>
      </c>
      <c r="Z71" s="40">
        <v>97</v>
      </c>
      <c r="AA71" s="33">
        <v>8.9887640449438209</v>
      </c>
      <c r="AB71" s="40">
        <v>93</v>
      </c>
      <c r="AC71" s="40">
        <v>126</v>
      </c>
      <c r="AD71" s="33">
        <v>35.483870967741936</v>
      </c>
      <c r="AE71" s="40">
        <v>93</v>
      </c>
      <c r="AF71" s="40">
        <v>114</v>
      </c>
      <c r="AG71" s="33">
        <v>22.58064516129032</v>
      </c>
      <c r="AH71" s="40">
        <v>94</v>
      </c>
      <c r="AI71" s="40">
        <v>105.8</v>
      </c>
      <c r="AJ71" s="33">
        <v>12.553191489361698</v>
      </c>
      <c r="AK71" s="40">
        <v>94</v>
      </c>
      <c r="AL71" s="40">
        <v>113</v>
      </c>
      <c r="AM71" s="33">
        <v>20.212765957446805</v>
      </c>
      <c r="AN71" s="40">
        <v>90</v>
      </c>
      <c r="AO71" s="40">
        <v>103</v>
      </c>
      <c r="AP71" s="33">
        <v>14.444444444444443</v>
      </c>
      <c r="AQ71" s="40">
        <v>91</v>
      </c>
      <c r="AR71" s="40">
        <v>112</v>
      </c>
      <c r="AS71" s="33">
        <v>23.076923076923077</v>
      </c>
      <c r="AT71" s="40">
        <v>93</v>
      </c>
      <c r="AU71" s="40">
        <v>101.8</v>
      </c>
      <c r="AV71" s="33">
        <v>9.4623655913978464</v>
      </c>
      <c r="AW71" s="40">
        <v>87</v>
      </c>
      <c r="AX71" s="40">
        <v>103</v>
      </c>
      <c r="AY71" s="33">
        <v>18.390804597701148</v>
      </c>
      <c r="AZ71" s="40">
        <v>88</v>
      </c>
      <c r="BA71" s="40">
        <v>105</v>
      </c>
      <c r="BB71" s="33">
        <v>19.318181818181817</v>
      </c>
      <c r="BC71" s="40">
        <v>89</v>
      </c>
      <c r="BD71" s="40">
        <v>105</v>
      </c>
      <c r="BE71" s="33">
        <v>17.977528089887642</v>
      </c>
      <c r="BF71" s="40">
        <v>88</v>
      </c>
      <c r="BG71" s="40">
        <v>118</v>
      </c>
      <c r="BH71" s="33">
        <v>34.090909090909086</v>
      </c>
      <c r="BI71" s="40">
        <v>87</v>
      </c>
      <c r="BJ71" s="40">
        <v>116</v>
      </c>
      <c r="BK71" s="33">
        <v>33.333333333333329</v>
      </c>
      <c r="BL71" s="40">
        <v>88</v>
      </c>
      <c r="BM71" s="40">
        <v>138</v>
      </c>
      <c r="BN71" s="33">
        <v>56.81818181818182</v>
      </c>
      <c r="BO71" s="40">
        <v>85</v>
      </c>
      <c r="BP71" s="40">
        <v>114</v>
      </c>
      <c r="BQ71" s="33">
        <v>34.117647058823529</v>
      </c>
      <c r="BR71" s="40">
        <v>84</v>
      </c>
      <c r="BS71" s="40">
        <v>97</v>
      </c>
      <c r="BT71" s="33">
        <v>15.476190476190476</v>
      </c>
      <c r="BU71" s="40">
        <v>86</v>
      </c>
      <c r="BV71" s="40">
        <v>101.7</v>
      </c>
      <c r="BW71" s="33">
        <v>18.255813953488374</v>
      </c>
      <c r="BX71" s="60" t="s">
        <v>5</v>
      </c>
      <c r="BY71" s="60" t="s">
        <v>6</v>
      </c>
      <c r="BZ71" s="49"/>
    </row>
    <row r="72" spans="1:78" s="49" customFormat="1" ht="37.5" customHeight="1" x14ac:dyDescent="0.25">
      <c r="A72" s="61" t="s">
        <v>81</v>
      </c>
      <c r="B72" s="62"/>
      <c r="C72" s="63"/>
      <c r="D72" s="64">
        <v>2839.5048770461317</v>
      </c>
      <c r="E72" s="64">
        <v>2879.1</v>
      </c>
      <c r="F72" s="64">
        <v>1.3944375751542311</v>
      </c>
      <c r="G72" s="64">
        <v>2879.7356943192817</v>
      </c>
      <c r="H72" s="64">
        <v>2849.2</v>
      </c>
      <c r="I72" s="64">
        <v>-1.0603644764871381</v>
      </c>
      <c r="J72" s="64">
        <v>2710.4401607755262</v>
      </c>
      <c r="K72" s="64">
        <v>2719.3</v>
      </c>
      <c r="L72" s="64">
        <v>0.32687824482127353</v>
      </c>
      <c r="M72" s="64">
        <v>2720.6903527281361</v>
      </c>
      <c r="N72" s="64">
        <v>2691.2</v>
      </c>
      <c r="O72" s="64">
        <v>-1.0839290365610772</v>
      </c>
      <c r="P72" s="64">
        <v>2690.1662166586607</v>
      </c>
      <c r="Q72" s="64">
        <v>2672.3</v>
      </c>
      <c r="R72" s="64">
        <v>-0.66413058598480812</v>
      </c>
      <c r="S72" s="64">
        <v>2716.2336479612172</v>
      </c>
      <c r="T72" s="64">
        <v>2696.3</v>
      </c>
      <c r="U72" s="64">
        <v>-0.73387088685021928</v>
      </c>
      <c r="V72" s="64">
        <v>2832.2063582838214</v>
      </c>
      <c r="W72" s="64">
        <v>2953.3999999999996</v>
      </c>
      <c r="X72" s="64">
        <v>4.279124695900185</v>
      </c>
      <c r="Y72" s="64">
        <v>3472.3484791146971</v>
      </c>
      <c r="Z72" s="64">
        <v>3476.1000000000004</v>
      </c>
      <c r="AA72" s="64">
        <v>0.10803987295249201</v>
      </c>
      <c r="AB72" s="64">
        <v>3985.4071482818999</v>
      </c>
      <c r="AC72" s="64">
        <v>4027.2</v>
      </c>
      <c r="AD72" s="64">
        <v>1.0486469804249907</v>
      </c>
      <c r="AE72" s="64">
        <v>4181.3676266494294</v>
      </c>
      <c r="AF72" s="64">
        <v>4273.6000000000004</v>
      </c>
      <c r="AG72" s="64">
        <v>2.2057944095309701</v>
      </c>
      <c r="AH72" s="64">
        <v>4555.2404802341898</v>
      </c>
      <c r="AI72" s="64">
        <v>4538.1000000000004</v>
      </c>
      <c r="AJ72" s="64">
        <v>-0.37628046880432192</v>
      </c>
      <c r="AK72" s="64">
        <v>4431.0948131488785</v>
      </c>
      <c r="AL72" s="64">
        <v>4378.5</v>
      </c>
      <c r="AM72" s="64">
        <v>-1.1869484939209181</v>
      </c>
      <c r="AN72" s="64">
        <v>4356.3845039184425</v>
      </c>
      <c r="AO72" s="64">
        <v>4250.1000000000004</v>
      </c>
      <c r="AP72" s="64">
        <v>-2.4397411161214611</v>
      </c>
      <c r="AQ72" s="64">
        <v>4225.8118810291116</v>
      </c>
      <c r="AR72" s="64">
        <v>4215</v>
      </c>
      <c r="AS72" s="64">
        <v>-0.25585334448154917</v>
      </c>
      <c r="AT72" s="64">
        <v>4055.9709292452412</v>
      </c>
      <c r="AU72" s="64">
        <v>3998.9</v>
      </c>
      <c r="AV72" s="64">
        <v>-1.4070842774965655</v>
      </c>
      <c r="AW72" s="64">
        <v>3936.9871366627613</v>
      </c>
      <c r="AX72" s="64">
        <v>4024.7</v>
      </c>
      <c r="AY72" s="64">
        <v>2.2279184638532885</v>
      </c>
      <c r="AZ72" s="64">
        <v>3822.7532889765716</v>
      </c>
      <c r="BA72" s="64">
        <v>3850.3</v>
      </c>
      <c r="BB72" s="64">
        <v>0.72059871357283845</v>
      </c>
      <c r="BC72" s="64">
        <v>3633.3153454450521</v>
      </c>
      <c r="BD72" s="64">
        <v>3560.1</v>
      </c>
      <c r="BE72" s="64">
        <v>-2.0151112271837199</v>
      </c>
      <c r="BF72" s="64">
        <v>3485.4178495329024</v>
      </c>
      <c r="BG72" s="64">
        <v>3218.1</v>
      </c>
      <c r="BH72" s="64">
        <v>-7.6696069473772583</v>
      </c>
      <c r="BI72" s="64">
        <v>3541.8338024214472</v>
      </c>
      <c r="BJ72" s="64">
        <v>3527.8</v>
      </c>
      <c r="BK72" s="64">
        <v>-0.39622984036835773</v>
      </c>
      <c r="BL72" s="64">
        <v>3501.5239729168352</v>
      </c>
      <c r="BM72" s="64">
        <v>3454.6</v>
      </c>
      <c r="BN72" s="64">
        <v>-1.3401014323984974</v>
      </c>
      <c r="BO72" s="64">
        <v>3223.5040876949952</v>
      </c>
      <c r="BP72" s="64">
        <v>3185.3</v>
      </c>
      <c r="BQ72" s="64">
        <v>-1.1851726151311719</v>
      </c>
      <c r="BR72" s="64">
        <v>3073.6325894356592</v>
      </c>
      <c r="BS72" s="64">
        <v>3196.1</v>
      </c>
      <c r="BT72" s="64">
        <v>3.9844518497517183</v>
      </c>
      <c r="BU72" s="64">
        <v>2992.9964291935858</v>
      </c>
      <c r="BV72" s="64">
        <v>3106.6</v>
      </c>
      <c r="BW72" s="64">
        <v>3.7956467204012934</v>
      </c>
      <c r="BX72" s="65">
        <f>BU72+BR72+BO72+BL72+BI72+BF72+BC72+AZ72+AW72+AT72+AQ72+AN72+AK72+AH72+AE72+AB72+Y72+V72+S72+P72+M72+J72+G72+D72</f>
        <v>83864.567671674478</v>
      </c>
      <c r="BY72" s="65">
        <f>BV72+BS72+BP72+BM72+BJ72+BG72+BD72+BA72+AX72+AU72+AR72+AO72+AL72+AI72+AF72+AC72+Z72+W72+T72+Q72+N72+K72+H72+E72</f>
        <v>83741.899999999994</v>
      </c>
    </row>
    <row r="73" spans="1:78" ht="23.25" hidden="1" customHeight="1" x14ac:dyDescent="0.25"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9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</row>
    <row r="74" spans="1:78" ht="23.25" hidden="1" customHeight="1" x14ac:dyDescent="0.25">
      <c r="B74" s="67" t="s">
        <v>82</v>
      </c>
      <c r="D74" s="70">
        <v>3832.7879098288513</v>
      </c>
      <c r="E74" s="70"/>
      <c r="F74" s="70"/>
      <c r="G74" s="70">
        <v>3832.7879098288513</v>
      </c>
      <c r="H74" s="70"/>
      <c r="I74" s="70"/>
      <c r="J74" s="70">
        <v>3832.7879098288513</v>
      </c>
      <c r="K74" s="70"/>
      <c r="L74" s="70"/>
      <c r="M74" s="70">
        <v>3832.7879098288513</v>
      </c>
      <c r="N74" s="70"/>
      <c r="O74" s="70"/>
      <c r="P74" s="70">
        <v>3832.7879098288513</v>
      </c>
      <c r="Q74" s="70"/>
      <c r="R74" s="70"/>
      <c r="S74" s="70">
        <v>3879.4709098288517</v>
      </c>
      <c r="T74" s="70"/>
      <c r="U74" s="70"/>
      <c r="V74" s="69">
        <v>4014.8516098288505</v>
      </c>
      <c r="W74" s="70"/>
      <c r="X74" s="70"/>
      <c r="Y74" s="70">
        <v>4014.8516098288505</v>
      </c>
      <c r="Z74" s="70"/>
      <c r="AA74" s="70"/>
      <c r="AB74" s="70">
        <v>4014.8516098288505</v>
      </c>
      <c r="AC74" s="70"/>
      <c r="AD74" s="70"/>
      <c r="AE74" s="70">
        <v>4014.8516098288505</v>
      </c>
      <c r="AF74" s="70"/>
      <c r="AG74" s="70"/>
      <c r="AH74" s="70">
        <v>3972.8369098288508</v>
      </c>
      <c r="AI74" s="70"/>
      <c r="AJ74" s="70"/>
      <c r="AK74" s="70">
        <v>3968.1686098288505</v>
      </c>
      <c r="AL74" s="70"/>
      <c r="AM74" s="70"/>
      <c r="AN74" s="70">
        <v>3839.7903598288513</v>
      </c>
      <c r="AO74" s="70"/>
      <c r="AP74" s="70"/>
      <c r="AQ74" s="70">
        <v>3839.7903598288513</v>
      </c>
      <c r="AR74" s="70"/>
      <c r="AS74" s="70"/>
      <c r="AT74" s="70">
        <v>3841.1908498288508</v>
      </c>
      <c r="AU74" s="70"/>
      <c r="AV74" s="70"/>
      <c r="AW74" s="70">
        <v>3842.1245098288514</v>
      </c>
      <c r="AX74" s="70"/>
      <c r="AY74" s="70"/>
      <c r="AZ74" s="70">
        <v>3842.1245098288514</v>
      </c>
      <c r="BA74" s="70"/>
      <c r="BB74" s="70"/>
      <c r="BC74" s="70">
        <v>3842.1245098288514</v>
      </c>
      <c r="BD74" s="70"/>
      <c r="BE74" s="70"/>
      <c r="BF74" s="70">
        <v>4019.5199098288508</v>
      </c>
      <c r="BG74" s="70"/>
      <c r="BH74" s="70"/>
      <c r="BI74" s="70">
        <v>4028.8565098288509</v>
      </c>
      <c r="BJ74" s="70"/>
      <c r="BK74" s="70"/>
      <c r="BL74" s="70">
        <v>4028.8565098288509</v>
      </c>
      <c r="BM74" s="70"/>
      <c r="BN74" s="70"/>
      <c r="BO74" s="70">
        <v>4028.8565098288509</v>
      </c>
      <c r="BP74" s="70"/>
      <c r="BQ74" s="70"/>
      <c r="BR74" s="70">
        <v>3968.1686098288505</v>
      </c>
      <c r="BS74" s="70"/>
      <c r="BT74" s="70"/>
      <c r="BU74" s="70">
        <v>3832.7879098288513</v>
      </c>
      <c r="BV74" s="70"/>
      <c r="BW74" s="70"/>
      <c r="BX74" s="70"/>
      <c r="BY74" s="70"/>
    </row>
    <row r="75" spans="1:78" ht="23.25" hidden="1" customHeight="1" x14ac:dyDescent="0.25">
      <c r="B75" s="67" t="s">
        <v>83</v>
      </c>
      <c r="D75" s="68">
        <v>3832.7879098288513</v>
      </c>
      <c r="E75" s="68"/>
      <c r="F75" s="68"/>
      <c r="G75" s="68">
        <v>3832.7879098288513</v>
      </c>
      <c r="H75" s="68"/>
      <c r="I75" s="68"/>
      <c r="J75" s="68">
        <v>3832.7879098288513</v>
      </c>
      <c r="K75" s="68"/>
      <c r="L75" s="68"/>
      <c r="M75" s="68">
        <v>3832.7879098288513</v>
      </c>
      <c r="N75" s="68"/>
      <c r="O75" s="68"/>
      <c r="P75" s="68">
        <v>3832.7879098288513</v>
      </c>
      <c r="Q75" s="68"/>
      <c r="R75" s="68"/>
      <c r="S75" s="68">
        <v>3879.4709098288517</v>
      </c>
      <c r="T75" s="68"/>
      <c r="U75" s="68"/>
      <c r="V75" s="69">
        <v>4014.8516098288505</v>
      </c>
      <c r="W75" s="68"/>
      <c r="X75" s="68"/>
      <c r="Y75" s="68">
        <v>4014.8516098288505</v>
      </c>
      <c r="Z75" s="68"/>
      <c r="AA75" s="68"/>
      <c r="AB75" s="68">
        <v>4014.8516098288505</v>
      </c>
      <c r="AC75" s="68"/>
      <c r="AD75" s="68"/>
      <c r="AE75" s="68">
        <v>4014.8516098288505</v>
      </c>
      <c r="AF75" s="68"/>
      <c r="AG75" s="68"/>
      <c r="AH75" s="68">
        <v>3972.8369098288508</v>
      </c>
      <c r="AI75" s="68"/>
      <c r="AJ75" s="68"/>
      <c r="AK75" s="68">
        <v>3968.1686098288505</v>
      </c>
      <c r="AL75" s="68"/>
      <c r="AM75" s="68"/>
      <c r="AN75" s="68">
        <v>3839.7903598288513</v>
      </c>
      <c r="AO75" s="68"/>
      <c r="AP75" s="68"/>
      <c r="AQ75" s="68">
        <v>3839.7903598288513</v>
      </c>
      <c r="AR75" s="68"/>
      <c r="AS75" s="68"/>
      <c r="AT75" s="68">
        <v>3841.1908498288508</v>
      </c>
      <c r="AU75" s="68"/>
      <c r="AV75" s="68"/>
      <c r="AW75" s="68">
        <v>3842.1245098288514</v>
      </c>
      <c r="AX75" s="68"/>
      <c r="AY75" s="68"/>
      <c r="AZ75" s="68">
        <v>3842.1245098288514</v>
      </c>
      <c r="BA75" s="68"/>
      <c r="BB75" s="68"/>
      <c r="BC75" s="68">
        <v>3842.1245098288514</v>
      </c>
      <c r="BD75" s="68"/>
      <c r="BE75" s="68"/>
      <c r="BF75" s="68">
        <v>4019.5199098288508</v>
      </c>
      <c r="BG75" s="68"/>
      <c r="BH75" s="68"/>
      <c r="BI75" s="68">
        <v>4028.8565098288509</v>
      </c>
      <c r="BJ75" s="68"/>
      <c r="BK75" s="68"/>
      <c r="BL75" s="68">
        <v>4028.8565098288509</v>
      </c>
      <c r="BM75" s="68"/>
      <c r="BN75" s="68"/>
      <c r="BO75" s="68">
        <v>4028.8565098288509</v>
      </c>
      <c r="BP75" s="68"/>
      <c r="BQ75" s="68"/>
      <c r="BR75" s="68">
        <v>3968.1686098288505</v>
      </c>
      <c r="BS75" s="68"/>
      <c r="BT75" s="68"/>
      <c r="BU75" s="68">
        <v>3832.7879098288513</v>
      </c>
      <c r="BV75" s="68"/>
      <c r="BW75" s="68"/>
      <c r="BX75" s="68"/>
      <c r="BY75" s="68"/>
    </row>
    <row r="76" spans="1:78" ht="23.25" hidden="1" customHeight="1" x14ac:dyDescent="0.25">
      <c r="B76" s="67" t="s">
        <v>84</v>
      </c>
      <c r="D76" s="4">
        <v>2437.0634540296701</v>
      </c>
      <c r="G76" s="4">
        <v>2487.2592461759673</v>
      </c>
      <c r="J76" s="4">
        <v>2520.3397999015397</v>
      </c>
      <c r="M76" s="4">
        <v>2495.1296928073107</v>
      </c>
      <c r="P76" s="4">
        <v>2506.8981306374289</v>
      </c>
      <c r="S76" s="4">
        <v>2506.6771591582919</v>
      </c>
      <c r="V76" s="71">
        <v>2410.6009730311507</v>
      </c>
      <c r="Y76" s="4">
        <v>2023.6170799020538</v>
      </c>
      <c r="AB76" s="4">
        <v>1739.3803657337698</v>
      </c>
      <c r="AE76" s="4">
        <v>1576.7317411527697</v>
      </c>
      <c r="AH76" s="4">
        <v>1537.2865773299072</v>
      </c>
      <c r="AK76" s="4">
        <v>1574.7416578266875</v>
      </c>
      <c r="AN76" s="4">
        <v>1464.3165051684382</v>
      </c>
      <c r="AQ76" s="4">
        <v>1567.5579558646941</v>
      </c>
      <c r="AT76" s="4">
        <v>1674.585846124387</v>
      </c>
      <c r="AW76" s="4">
        <v>1695.3559211705933</v>
      </c>
      <c r="AZ76" s="4">
        <v>1729.8301495581104</v>
      </c>
      <c r="BC76" s="4">
        <v>1650.7860229888688</v>
      </c>
      <c r="BF76" s="4">
        <v>1639.2434841720078</v>
      </c>
      <c r="BI76" s="4">
        <v>1725.2749003755871</v>
      </c>
      <c r="BL76" s="4">
        <v>1855.5988272164536</v>
      </c>
      <c r="BO76" s="4">
        <v>2002.4556621062866</v>
      </c>
      <c r="BR76" s="4">
        <v>2225.0619474576333</v>
      </c>
      <c r="BU76" s="4">
        <v>2185.1063400840003</v>
      </c>
    </row>
    <row r="77" spans="1:78" ht="23.25" hidden="1" customHeight="1" x14ac:dyDescent="0.25"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9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</row>
    <row r="78" spans="1:78" ht="23.25" hidden="1" customHeight="1" x14ac:dyDescent="0.25">
      <c r="D78" s="4">
        <v>-802.75105620667819</v>
      </c>
      <c r="G78" s="4">
        <v>-822.52383083535915</v>
      </c>
      <c r="J78" s="4">
        <v>-872.89646872437697</v>
      </c>
      <c r="M78" s="4">
        <v>-872.2758514546058</v>
      </c>
      <c r="P78" s="4">
        <v>-837.523588321023</v>
      </c>
      <c r="S78" s="4">
        <v>-787.56175892765623</v>
      </c>
      <c r="V78" s="71">
        <v>-720.28752704278531</v>
      </c>
      <c r="Y78" s="4">
        <v>-153.48765646997435</v>
      </c>
      <c r="AB78" s="4">
        <v>393.31721171772506</v>
      </c>
      <c r="AE78" s="4">
        <v>729.73043597629976</v>
      </c>
      <c r="AH78" s="4">
        <v>985.64704756360379</v>
      </c>
      <c r="AK78" s="4">
        <v>971.20075206086176</v>
      </c>
      <c r="AN78" s="4">
        <v>1010.9369239746229</v>
      </c>
      <c r="AQ78" s="4">
        <v>811.17478299070626</v>
      </c>
      <c r="AT78" s="4">
        <v>689.68301819659564</v>
      </c>
      <c r="AW78" s="4">
        <v>649.06481496780498</v>
      </c>
      <c r="AZ78" s="4">
        <v>434.30903646836441</v>
      </c>
      <c r="BC78" s="4">
        <v>319.06164117013714</v>
      </c>
      <c r="BF78" s="4">
        <v>-8.4832884331640344</v>
      </c>
      <c r="BI78" s="4">
        <v>-77.415232829359411</v>
      </c>
      <c r="BL78" s="4">
        <v>-272.3380107068906</v>
      </c>
      <c r="BO78" s="4">
        <v>-517.15132884626792</v>
      </c>
      <c r="BR78" s="4">
        <v>-676.26824244460431</v>
      </c>
      <c r="BU78" s="4">
        <v>-371.48015472681163</v>
      </c>
    </row>
    <row r="79" spans="1:78" ht="23.25" hidden="1" customHeight="1" x14ac:dyDescent="0.25"/>
    <row r="80" spans="1:78" ht="23.25" hidden="1" customHeight="1" x14ac:dyDescent="0.25">
      <c r="D80" s="68"/>
      <c r="E80" s="68"/>
      <c r="F80" s="68"/>
    </row>
    <row r="81" spans="4:6" ht="23.25" hidden="1" customHeight="1" x14ac:dyDescent="0.25">
      <c r="D81" s="68">
        <v>3832.7879098288513</v>
      </c>
      <c r="E81" s="68"/>
      <c r="F81" s="68"/>
    </row>
  </sheetData>
  <sheetProtection selectLockedCells="1" selectUnlockedCells="1"/>
  <mergeCells count="38">
    <mergeCell ref="A64:C64"/>
    <mergeCell ref="B65:B70"/>
    <mergeCell ref="A71:C71"/>
    <mergeCell ref="A72:C72"/>
    <mergeCell ref="BU3:BW3"/>
    <mergeCell ref="B5:B27"/>
    <mergeCell ref="B29:B41"/>
    <mergeCell ref="B43:B46"/>
    <mergeCell ref="B49:B55"/>
    <mergeCell ref="B57:B62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Actuals-18-06-21</vt:lpstr>
      <vt:lpstr>'Allocation Vs Actuals-18-06-21'!Print_Area</vt:lpstr>
      <vt:lpstr>'Allocation Vs Actuals-18-06-21'!Print_Titles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2021-06-19T08:54:08Z</dcterms:created>
  <dcterms:modified xsi:type="dcterms:W3CDTF">2021-06-19T08:54:17Z</dcterms:modified>
</cp:coreProperties>
</file>