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19-06-21" sheetId="1" r:id="rId1"/>
  </sheets>
  <definedNames>
    <definedName name="_xlnm.Print_Area" localSheetId="0">'Allocation Vs Actuals-19-06-21'!$A$1:$BW$72</definedName>
    <definedName name="_xlnm.Print_Titles" localSheetId="0">'Allocation Vs Actuals-19-06-21'!$A:$C</definedName>
  </definedNames>
  <calcPr calcId="144525"/>
</workbook>
</file>

<file path=xl/calcChain.xml><?xml version="1.0" encoding="utf-8"?>
<calcChain xmlns="http://schemas.openxmlformats.org/spreadsheetml/2006/main">
  <c r="BY72" i="1" l="1"/>
  <c r="BX72" i="1"/>
  <c r="AN2" i="1"/>
</calcChain>
</file>

<file path=xl/sharedStrings.xml><?xml version="1.0" encoding="utf-8"?>
<sst xmlns="http://schemas.openxmlformats.org/spreadsheetml/2006/main" count="157" uniqueCount="85">
  <si>
    <t>BANGALORE ELECTRICITY SUPPLY COMPANY LIMITED</t>
  </si>
  <si>
    <t xml:space="preserve"> BESCOM Jurisdiction 220kV Stationwise/Circlewise Allocations and Actulas for the day of 19-06-2021, Saturday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</si>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</sst>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40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640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 2" xfId="1788"/>
    <cellStyle name="Normal 10 70" xfId="1789"/>
    <cellStyle name="Normal 10 71" xfId="1790"/>
    <cellStyle name="Normal 10 72" xfId="1791"/>
    <cellStyle name="Normal 10 73" xfId="1792"/>
    <cellStyle name="Normal 10 74" xfId="1793"/>
    <cellStyle name="Normal 10 75" xfId="1794"/>
    <cellStyle name="Normal 10 76" xfId="1795"/>
    <cellStyle name="Normal 10 77" xfId="1796"/>
    <cellStyle name="Normal 10 78" xfId="1797"/>
    <cellStyle name="Normal 10 79" xfId="1798"/>
    <cellStyle name="Normal 10 8" xfId="1799"/>
    <cellStyle name="Normal 10 80" xfId="1800"/>
    <cellStyle name="Normal 10 81" xfId="1801"/>
    <cellStyle name="Normal 10 82" xfId="1802"/>
    <cellStyle name="Normal 10 83" xfId="1803"/>
    <cellStyle name="Normal 10 84" xfId="1804"/>
    <cellStyle name="Normal 10 85" xfId="1805"/>
    <cellStyle name="Normal 10 86" xfId="1806"/>
    <cellStyle name="Normal 10 87" xfId="1807"/>
    <cellStyle name="Normal 10 88" xfId="1808"/>
    <cellStyle name="Normal 10 89" xfId="1809"/>
    <cellStyle name="Normal 10 9" xfId="1810"/>
    <cellStyle name="Normal 10 90" xfId="1811"/>
    <cellStyle name="Normal 10 91" xfId="1812"/>
    <cellStyle name="Normal 10 92" xfId="1813"/>
    <cellStyle name="Normal 10 93" xfId="1814"/>
    <cellStyle name="Normal 10 94" xfId="1815"/>
    <cellStyle name="Normal 10 95" xfId="1816"/>
    <cellStyle name="Normal 10 96" xfId="1817"/>
    <cellStyle name="Normal 10 97" xfId="1818"/>
    <cellStyle name="Normal 10 98" xfId="1819"/>
    <cellStyle name="Normal 10 99" xfId="1820"/>
    <cellStyle name="Normal 100" xfId="1821"/>
    <cellStyle name="Normal 100 2" xfId="1822"/>
    <cellStyle name="Normal 100 3" xfId="1823"/>
    <cellStyle name="Normal 100 4" xfId="1824"/>
    <cellStyle name="Normal 100 5" xfId="1825"/>
    <cellStyle name="Normal 100 6" xfId="1826"/>
    <cellStyle name="Normal 101" xfId="1827"/>
    <cellStyle name="Normal 101 2" xfId="1828"/>
    <cellStyle name="Normal 101 3" xfId="1829"/>
    <cellStyle name="Normal 101 4" xfId="1830"/>
    <cellStyle name="Normal 101 5" xfId="1831"/>
    <cellStyle name="Normal 101 6" xfId="1832"/>
    <cellStyle name="Normal 102" xfId="1833"/>
    <cellStyle name="Normal 102 2" xfId="1834"/>
    <cellStyle name="Normal 102 3" xfId="1835"/>
    <cellStyle name="Normal 102 4" xfId="1836"/>
    <cellStyle name="Normal 102 5" xfId="1837"/>
    <cellStyle name="Normal 102 6" xfId="1838"/>
    <cellStyle name="Normal 103" xfId="1839"/>
    <cellStyle name="Normal 103 2" xfId="1840"/>
    <cellStyle name="Normal 103 3" xfId="1841"/>
    <cellStyle name="Normal 103 4" xfId="1842"/>
    <cellStyle name="Normal 103 5" xfId="1843"/>
    <cellStyle name="Normal 103 6" xfId="1844"/>
    <cellStyle name="Normal 104" xfId="1845"/>
    <cellStyle name="Normal 104 2" xfId="1846"/>
    <cellStyle name="Normal 104 3" xfId="1847"/>
    <cellStyle name="Normal 104 4" xfId="1848"/>
    <cellStyle name="Normal 104 5" xfId="1849"/>
    <cellStyle name="Normal 104 6" xfId="1850"/>
    <cellStyle name="Normal 105" xfId="1851"/>
    <cellStyle name="Normal 105 2" xfId="1852"/>
    <cellStyle name="Normal 105 3" xfId="1853"/>
    <cellStyle name="Normal 105 4" xfId="1854"/>
    <cellStyle name="Normal 105 5" xfId="1855"/>
    <cellStyle name="Normal 105 6" xfId="1856"/>
    <cellStyle name="Normal 106" xfId="1857"/>
    <cellStyle name="Normal 106 2" xfId="1858"/>
    <cellStyle name="Normal 106 3" xfId="1859"/>
    <cellStyle name="Normal 106 4" xfId="1860"/>
    <cellStyle name="Normal 106 5" xfId="1861"/>
    <cellStyle name="Normal 106 6" xfId="1862"/>
    <cellStyle name="Normal 107" xfId="1863"/>
    <cellStyle name="Normal 107 2" xfId="1864"/>
    <cellStyle name="Normal 107 3" xfId="1865"/>
    <cellStyle name="Normal 107 4" xfId="1866"/>
    <cellStyle name="Normal 107 5" xfId="1867"/>
    <cellStyle name="Normal 107 6" xfId="1868"/>
    <cellStyle name="Normal 108" xfId="1869"/>
    <cellStyle name="Normal 108 2" xfId="1870"/>
    <cellStyle name="Normal 108 3" xfId="1871"/>
    <cellStyle name="Normal 108 4" xfId="1872"/>
    <cellStyle name="Normal 108 5" xfId="1873"/>
    <cellStyle name="Normal 108 6" xfId="1874"/>
    <cellStyle name="Normal 109" xfId="1875"/>
    <cellStyle name="Normal 109 2" xfId="1876"/>
    <cellStyle name="Normal 109 3" xfId="1877"/>
    <cellStyle name="Normal 109 4" xfId="1878"/>
    <cellStyle name="Normal 109 5" xfId="1879"/>
    <cellStyle name="Normal 109 6" xfId="1880"/>
    <cellStyle name="Normal 11" xfId="1881"/>
    <cellStyle name="Normal 11 2" xfId="1882"/>
    <cellStyle name="Normal 11 2 2" xfId="1883"/>
    <cellStyle name="Normal 11 2 2 2" xfId="1884"/>
    <cellStyle name="Normal 11 2 2 2 2" xfId="1885"/>
    <cellStyle name="Normal 11 2 2 3" xfId="1886"/>
    <cellStyle name="Normal 11 2 3" xfId="1887"/>
    <cellStyle name="Normal 11 2 3 2" xfId="1888"/>
    <cellStyle name="Normal 11 2 4" xfId="1889"/>
    <cellStyle name="Normal 11 3" xfId="1890"/>
    <cellStyle name="Normal 11 3 2" xfId="1891"/>
    <cellStyle name="Normal 11 3 2 2" xfId="1892"/>
    <cellStyle name="Normal 11 3 3" xfId="1893"/>
    <cellStyle name="Normal 11 4" xfId="1894"/>
    <cellStyle name="Normal 11 4 2" xfId="1895"/>
    <cellStyle name="Normal 11 5" xfId="1896"/>
    <cellStyle name="Normal 11 6" xfId="1897"/>
    <cellStyle name="Normal 110" xfId="1898"/>
    <cellStyle name="Normal 110 2" xfId="1899"/>
    <cellStyle name="Normal 110 3" xfId="1900"/>
    <cellStyle name="Normal 110 4" xfId="1901"/>
    <cellStyle name="Normal 110 5" xfId="1902"/>
    <cellStyle name="Normal 110 6" xfId="1903"/>
    <cellStyle name="Normal 111" xfId="1904"/>
    <cellStyle name="Normal 111 2" xfId="1905"/>
    <cellStyle name="Normal 111 3" xfId="1906"/>
    <cellStyle name="Normal 111 4" xfId="1907"/>
    <cellStyle name="Normal 111 5" xfId="1908"/>
    <cellStyle name="Normal 111 6" xfId="1909"/>
    <cellStyle name="Normal 112" xfId="1910"/>
    <cellStyle name="Normal 112 2" xfId="1911"/>
    <cellStyle name="Normal 112 3" xfId="1912"/>
    <cellStyle name="Normal 112 4" xfId="1913"/>
    <cellStyle name="Normal 112 5" xfId="1914"/>
    <cellStyle name="Normal 112 6" xfId="1915"/>
    <cellStyle name="Normal 113" xfId="1916"/>
    <cellStyle name="Normal 113 2" xfId="1917"/>
    <cellStyle name="Normal 113 3" xfId="1918"/>
    <cellStyle name="Normal 113 4" xfId="1919"/>
    <cellStyle name="Normal 113 5" xfId="1920"/>
    <cellStyle name="Normal 113 6" xfId="1921"/>
    <cellStyle name="Normal 114" xfId="1922"/>
    <cellStyle name="Normal 114 2" xfId="1923"/>
    <cellStyle name="Normal 114 3" xfId="1924"/>
    <cellStyle name="Normal 114 4" xfId="1925"/>
    <cellStyle name="Normal 114 5" xfId="1926"/>
    <cellStyle name="Normal 114 6" xfId="1927"/>
    <cellStyle name="Normal 115" xfId="1928"/>
    <cellStyle name="Normal 115 2" xfId="1929"/>
    <cellStyle name="Normal 115 3" xfId="1930"/>
    <cellStyle name="Normal 115 4" xfId="1931"/>
    <cellStyle name="Normal 115 5" xfId="1932"/>
    <cellStyle name="Normal 115 6" xfId="1933"/>
    <cellStyle name="Normal 116" xfId="1934"/>
    <cellStyle name="Normal 116 2" xfId="1935"/>
    <cellStyle name="Normal 116 3" xfId="1936"/>
    <cellStyle name="Normal 116 4" xfId="1937"/>
    <cellStyle name="Normal 116 5" xfId="1938"/>
    <cellStyle name="Normal 116 6" xfId="1939"/>
    <cellStyle name="Normal 117" xfId="1940"/>
    <cellStyle name="Normal 117 2" xfId="1941"/>
    <cellStyle name="Normal 117 3" xfId="1942"/>
    <cellStyle name="Normal 117 4" xfId="1943"/>
    <cellStyle name="Normal 117 5" xfId="1944"/>
    <cellStyle name="Normal 117 6" xfId="1945"/>
    <cellStyle name="Normal 118" xfId="1946"/>
    <cellStyle name="Normal 118 2" xfId="1947"/>
    <cellStyle name="Normal 118 3" xfId="1948"/>
    <cellStyle name="Normal 118 4" xfId="1949"/>
    <cellStyle name="Normal 118 5" xfId="1950"/>
    <cellStyle name="Normal 118 6" xfId="1951"/>
    <cellStyle name="Normal 119" xfId="1952"/>
    <cellStyle name="Normal 119 2" xfId="1953"/>
    <cellStyle name="Normal 119 2 2" xfId="1954"/>
    <cellStyle name="Normal 119 2 3" xfId="1955"/>
    <cellStyle name="Normal 119 2 4" xfId="1956"/>
    <cellStyle name="Normal 119 2 5" xfId="1957"/>
    <cellStyle name="Normal 119 2 6" xfId="1958"/>
    <cellStyle name="Normal 119 3" xfId="1959"/>
    <cellStyle name="Normal 119 4" xfId="1960"/>
    <cellStyle name="Normal 119 5" xfId="1961"/>
    <cellStyle name="Normal 119 6" xfId="1962"/>
    <cellStyle name="Normal 12" xfId="1963"/>
    <cellStyle name="Normal 12 2" xfId="1964"/>
    <cellStyle name="Normal 12 2 2" xfId="1965"/>
    <cellStyle name="Normal 12 2 2 2" xfId="1966"/>
    <cellStyle name="Normal 12 2 2 2 2" xfId="1967"/>
    <cellStyle name="Normal 12 2 2 3" xfId="1968"/>
    <cellStyle name="Normal 12 2 3" xfId="1969"/>
    <cellStyle name="Normal 12 2 3 2" xfId="1970"/>
    <cellStyle name="Normal 12 2 4" xfId="1971"/>
    <cellStyle name="Normal 12 3" xfId="1972"/>
    <cellStyle name="Normal 12 3 2" xfId="1973"/>
    <cellStyle name="Normal 12 3 2 2" xfId="1974"/>
    <cellStyle name="Normal 12 3 3" xfId="1975"/>
    <cellStyle name="Normal 12 4" xfId="1976"/>
    <cellStyle name="Normal 12 4 2" xfId="1977"/>
    <cellStyle name="Normal 12 5" xfId="1978"/>
    <cellStyle name="Normal 12 6" xfId="1979"/>
    <cellStyle name="Normal 120" xfId="1980"/>
    <cellStyle name="Normal 121" xfId="1981"/>
    <cellStyle name="Normal 122" xfId="1982"/>
    <cellStyle name="Normal 122 2" xfId="1983"/>
    <cellStyle name="Normal 122 3" xfId="1984"/>
    <cellStyle name="Normal 122 4" xfId="1985"/>
    <cellStyle name="Normal 122 5" xfId="1986"/>
    <cellStyle name="Normal 122 6" xfId="1987"/>
    <cellStyle name="Normal 123" xfId="1988"/>
    <cellStyle name="Normal 123 2" xfId="1989"/>
    <cellStyle name="Normal 123 3" xfId="1990"/>
    <cellStyle name="Normal 123 4" xfId="1991"/>
    <cellStyle name="Normal 123 5" xfId="1992"/>
    <cellStyle name="Normal 123 6" xfId="1993"/>
    <cellStyle name="Normal 124" xfId="1994"/>
    <cellStyle name="Normal 124 2" xfId="1995"/>
    <cellStyle name="Normal 124 3" xfId="1996"/>
    <cellStyle name="Normal 124 4" xfId="1997"/>
    <cellStyle name="Normal 124 5" xfId="1998"/>
    <cellStyle name="Normal 124 6" xfId="1999"/>
    <cellStyle name="Normal 125" xfId="2000"/>
    <cellStyle name="Normal 125 2" xfId="2001"/>
    <cellStyle name="Normal 125 3" xfId="2002"/>
    <cellStyle name="Normal 125 4" xfId="2003"/>
    <cellStyle name="Normal 125 5" xfId="2004"/>
    <cellStyle name="Normal 125 6" xfId="2005"/>
    <cellStyle name="Normal 126" xfId="2006"/>
    <cellStyle name="Normal 126 2" xfId="2007"/>
    <cellStyle name="Normal 126 3" xfId="2008"/>
    <cellStyle name="Normal 126 4" xfId="2009"/>
    <cellStyle name="Normal 126 5" xfId="2010"/>
    <cellStyle name="Normal 126 6" xfId="2011"/>
    <cellStyle name="Normal 127" xfId="2012"/>
    <cellStyle name="Normal 127 2" xfId="2013"/>
    <cellStyle name="Normal 127 3" xfId="2014"/>
    <cellStyle name="Normal 127 4" xfId="2015"/>
    <cellStyle name="Normal 127 5" xfId="2016"/>
    <cellStyle name="Normal 127 6" xfId="2017"/>
    <cellStyle name="Normal 128" xfId="2018"/>
    <cellStyle name="Normal 128 2" xfId="2019"/>
    <cellStyle name="Normal 128 3" xfId="2020"/>
    <cellStyle name="Normal 128 4" xfId="2021"/>
    <cellStyle name="Normal 128 5" xfId="2022"/>
    <cellStyle name="Normal 128 6" xfId="2023"/>
    <cellStyle name="Normal 129" xfId="2024"/>
    <cellStyle name="Normal 129 2" xfId="2025"/>
    <cellStyle name="Normal 129 3" xfId="2026"/>
    <cellStyle name="Normal 129 4" xfId="2027"/>
    <cellStyle name="Normal 129 5" xfId="2028"/>
    <cellStyle name="Normal 129 6" xfId="2029"/>
    <cellStyle name="Normal 13" xfId="2030"/>
    <cellStyle name="Normal 13 2" xfId="2031"/>
    <cellStyle name="Normal 13 2 2" xfId="2032"/>
    <cellStyle name="Normal 13 2 2 2" xfId="2033"/>
    <cellStyle name="Normal 13 2 2 2 2" xfId="2034"/>
    <cellStyle name="Normal 13 2 2 3" xfId="2035"/>
    <cellStyle name="Normal 13 2 3" xfId="2036"/>
    <cellStyle name="Normal 13 2 3 2" xfId="2037"/>
    <cellStyle name="Normal 13 2 4" xfId="2038"/>
    <cellStyle name="Normal 13 3" xfId="2039"/>
    <cellStyle name="Normal 13 3 2" xfId="2040"/>
    <cellStyle name="Normal 13 3 2 2" xfId="2041"/>
    <cellStyle name="Normal 13 3 3" xfId="2042"/>
    <cellStyle name="Normal 13 4" xfId="2043"/>
    <cellStyle name="Normal 13 4 2" xfId="2044"/>
    <cellStyle name="Normal 13 5" xfId="2045"/>
    <cellStyle name="Normal 13 6" xfId="2046"/>
    <cellStyle name="Normal 130" xfId="2047"/>
    <cellStyle name="Normal 130 2" xfId="2048"/>
    <cellStyle name="Normal 130 3" xfId="2049"/>
    <cellStyle name="Normal 130 4" xfId="2050"/>
    <cellStyle name="Normal 130 5" xfId="2051"/>
    <cellStyle name="Normal 130 6" xfId="2052"/>
    <cellStyle name="Normal 131" xfId="2053"/>
    <cellStyle name="Normal 131 2" xfId="2054"/>
    <cellStyle name="Normal 131 3" xfId="2055"/>
    <cellStyle name="Normal 131 4" xfId="2056"/>
    <cellStyle name="Normal 131 5" xfId="2057"/>
    <cellStyle name="Normal 131 6" xfId="2058"/>
    <cellStyle name="Normal 132" xfId="2059"/>
    <cellStyle name="Normal 132 2" xfId="2060"/>
    <cellStyle name="Normal 132 3" xfId="2061"/>
    <cellStyle name="Normal 132 4" xfId="2062"/>
    <cellStyle name="Normal 132 5" xfId="2063"/>
    <cellStyle name="Normal 132 6" xfId="2064"/>
    <cellStyle name="Normal 133" xfId="2065"/>
    <cellStyle name="Normal 133 2" xfId="2066"/>
    <cellStyle name="Normal 133 3" xfId="2067"/>
    <cellStyle name="Normal 133 4" xfId="2068"/>
    <cellStyle name="Normal 133 5" xfId="2069"/>
    <cellStyle name="Normal 133 6" xfId="2070"/>
    <cellStyle name="Normal 134" xfId="2071"/>
    <cellStyle name="Normal 134 2" xfId="2072"/>
    <cellStyle name="Normal 134 3" xfId="2073"/>
    <cellStyle name="Normal 134 4" xfId="2074"/>
    <cellStyle name="Normal 134 5" xfId="2075"/>
    <cellStyle name="Normal 134 6" xfId="2076"/>
    <cellStyle name="Normal 135" xfId="2077"/>
    <cellStyle name="Normal 135 2" xfId="2078"/>
    <cellStyle name="Normal 135 3" xfId="2079"/>
    <cellStyle name="Normal 135 4" xfId="2080"/>
    <cellStyle name="Normal 135 5" xfId="2081"/>
    <cellStyle name="Normal 135 6" xfId="2082"/>
    <cellStyle name="Normal 136" xfId="2083"/>
    <cellStyle name="Normal 136 2" xfId="2084"/>
    <cellStyle name="Normal 136 3" xfId="2085"/>
    <cellStyle name="Normal 136 4" xfId="2086"/>
    <cellStyle name="Normal 136 5" xfId="2087"/>
    <cellStyle name="Normal 136 6" xfId="2088"/>
    <cellStyle name="Normal 137" xfId="2089"/>
    <cellStyle name="Normal 137 2" xfId="2090"/>
    <cellStyle name="Normal 137 3" xfId="2091"/>
    <cellStyle name="Normal 137 4" xfId="2092"/>
    <cellStyle name="Normal 137 5" xfId="2093"/>
    <cellStyle name="Normal 137 6" xfId="2094"/>
    <cellStyle name="Normal 138" xfId="2095"/>
    <cellStyle name="Normal 138 2" xfId="2096"/>
    <cellStyle name="Normal 138 3" xfId="2097"/>
    <cellStyle name="Normal 138 4" xfId="2098"/>
    <cellStyle name="Normal 138 5" xfId="2099"/>
    <cellStyle name="Normal 138 6" xfId="2100"/>
    <cellStyle name="Normal 139" xfId="2101"/>
    <cellStyle name="Normal 139 2" xfId="2102"/>
    <cellStyle name="Normal 139 3" xfId="2103"/>
    <cellStyle name="Normal 139 4" xfId="2104"/>
    <cellStyle name="Normal 139 5" xfId="2105"/>
    <cellStyle name="Normal 139 6" xfId="2106"/>
    <cellStyle name="Normal 14" xfId="2107"/>
    <cellStyle name="Normal 14 2" xfId="2108"/>
    <cellStyle name="Normal 14 3" xfId="2109"/>
    <cellStyle name="Normal 14 4" xfId="2110"/>
    <cellStyle name="Normal 14 5" xfId="2111"/>
    <cellStyle name="Normal 14 6" xfId="2112"/>
    <cellStyle name="Normal 14 7" xfId="2113"/>
    <cellStyle name="Normal 140" xfId="2114"/>
    <cellStyle name="Normal 140 2" xfId="2115"/>
    <cellStyle name="Normal 140 3" xfId="2116"/>
    <cellStyle name="Normal 140 4" xfId="2117"/>
    <cellStyle name="Normal 140 5" xfId="2118"/>
    <cellStyle name="Normal 140 6" xfId="2119"/>
    <cellStyle name="Normal 141" xfId="2120"/>
    <cellStyle name="Normal 141 2" xfId="2121"/>
    <cellStyle name="Normal 141 3" xfId="2122"/>
    <cellStyle name="Normal 141 4" xfId="2123"/>
    <cellStyle name="Normal 141 5" xfId="2124"/>
    <cellStyle name="Normal 141 6" xfId="2125"/>
    <cellStyle name="Normal 142" xfId="2126"/>
    <cellStyle name="Normal 142 2" xfId="2127"/>
    <cellStyle name="Normal 142 3" xfId="2128"/>
    <cellStyle name="Normal 142 4" xfId="2129"/>
    <cellStyle name="Normal 142 5" xfId="2130"/>
    <cellStyle name="Normal 142 6" xfId="2131"/>
    <cellStyle name="Normal 143" xfId="2132"/>
    <cellStyle name="Normal 143 2" xfId="2133"/>
    <cellStyle name="Normal 143 3" xfId="2134"/>
    <cellStyle name="Normal 143 4" xfId="2135"/>
    <cellStyle name="Normal 143 5" xfId="2136"/>
    <cellStyle name="Normal 143 6" xfId="2137"/>
    <cellStyle name="Normal 144" xfId="2138"/>
    <cellStyle name="Normal 144 2" xfId="2139"/>
    <cellStyle name="Normal 144 3" xfId="2140"/>
    <cellStyle name="Normal 144 4" xfId="2141"/>
    <cellStyle name="Normal 144 5" xfId="2142"/>
    <cellStyle name="Normal 144 6" xfId="2143"/>
    <cellStyle name="Normal 145" xfId="2144"/>
    <cellStyle name="Normal 145 2" xfId="2145"/>
    <cellStyle name="Normal 145 3" xfId="2146"/>
    <cellStyle name="Normal 145 4" xfId="2147"/>
    <cellStyle name="Normal 145 5" xfId="2148"/>
    <cellStyle name="Normal 145 6" xfId="2149"/>
    <cellStyle name="Normal 146" xfId="2150"/>
    <cellStyle name="Normal 146 2" xfId="2151"/>
    <cellStyle name="Normal 146 3" xfId="2152"/>
    <cellStyle name="Normal 146 4" xfId="2153"/>
    <cellStyle name="Normal 146 5" xfId="2154"/>
    <cellStyle name="Normal 146 6" xfId="2155"/>
    <cellStyle name="Normal 147" xfId="2156"/>
    <cellStyle name="Normal 147 2" xfId="2157"/>
    <cellStyle name="Normal 147 3" xfId="2158"/>
    <cellStyle name="Normal 147 4" xfId="2159"/>
    <cellStyle name="Normal 147 5" xfId="2160"/>
    <cellStyle name="Normal 147 6" xfId="2161"/>
    <cellStyle name="Normal 148" xfId="2162"/>
    <cellStyle name="Normal 148 2" xfId="2163"/>
    <cellStyle name="Normal 148 3" xfId="2164"/>
    <cellStyle name="Normal 148 4" xfId="2165"/>
    <cellStyle name="Normal 148 5" xfId="2166"/>
    <cellStyle name="Normal 148 6" xfId="2167"/>
    <cellStyle name="Normal 149" xfId="2168"/>
    <cellStyle name="Normal 149 10" xfId="2169"/>
    <cellStyle name="Normal 149 11" xfId="2170"/>
    <cellStyle name="Normal 149 12" xfId="2171"/>
    <cellStyle name="Normal 149 13" xfId="2172"/>
    <cellStyle name="Normal 149 14" xfId="2173"/>
    <cellStyle name="Normal 149 15" xfId="2174"/>
    <cellStyle name="Normal 149 16" xfId="2175"/>
    <cellStyle name="Normal 149 17" xfId="2176"/>
    <cellStyle name="Normal 149 18" xfId="2177"/>
    <cellStyle name="Normal 149 19" xfId="2178"/>
    <cellStyle name="Normal 149 2" xfId="2179"/>
    <cellStyle name="Normal 149 2 10" xfId="2180"/>
    <cellStyle name="Normal 149 2 11" xfId="2181"/>
    <cellStyle name="Normal 149 2 12" xfId="2182"/>
    <cellStyle name="Normal 149 2 13" xfId="2183"/>
    <cellStyle name="Normal 149 2 14" xfId="2184"/>
    <cellStyle name="Normal 149 2 15" xfId="2185"/>
    <cellStyle name="Normal 149 2 16" xfId="2186"/>
    <cellStyle name="Normal 149 2 17" xfId="2187"/>
    <cellStyle name="Normal 149 2 18" xfId="2188"/>
    <cellStyle name="Normal 149 2 19" xfId="2189"/>
    <cellStyle name="Normal 149 2 2" xfId="2190"/>
    <cellStyle name="Normal 149 2 2 2" xfId="2191"/>
    <cellStyle name="Normal 149 2 2 2 2" xfId="2192"/>
    <cellStyle name="Normal 149 2 2 2 3" xfId="2193"/>
    <cellStyle name="Normal 149 2 2 2 4" xfId="2194"/>
    <cellStyle name="Normal 149 2 2 3" xfId="2195"/>
    <cellStyle name="Normal 149 2 2 4" xfId="2196"/>
    <cellStyle name="Normal 149 2 20" xfId="2197"/>
    <cellStyle name="Normal 149 2 21" xfId="2198"/>
    <cellStyle name="Normal 149 2 22" xfId="2199"/>
    <cellStyle name="Normal 149 2 23" xfId="2200"/>
    <cellStyle name="Normal 149 2 3" xfId="2201"/>
    <cellStyle name="Normal 149 2 4" xfId="2202"/>
    <cellStyle name="Normal 149 2 5" xfId="2203"/>
    <cellStyle name="Normal 149 2 6" xfId="2204"/>
    <cellStyle name="Normal 149 2 7" xfId="2205"/>
    <cellStyle name="Normal 149 2 8" xfId="2206"/>
    <cellStyle name="Normal 149 2 9" xfId="2207"/>
    <cellStyle name="Normal 149 2_Actuals" xfId="2208"/>
    <cellStyle name="Normal 149 20" xfId="2209"/>
    <cellStyle name="Normal 149 21" xfId="2210"/>
    <cellStyle name="Normal 149 22" xfId="2211"/>
    <cellStyle name="Normal 149 23" xfId="2212"/>
    <cellStyle name="Normal 149 3" xfId="2213"/>
    <cellStyle name="Normal 149 4" xfId="2214"/>
    <cellStyle name="Normal 149 5" xfId="2215"/>
    <cellStyle name="Normal 149 6" xfId="2216"/>
    <cellStyle name="Normal 149 7" xfId="2217"/>
    <cellStyle name="Normal 149 8" xfId="2218"/>
    <cellStyle name="Normal 149 9" xfId="2219"/>
    <cellStyle name="Normal 15" xfId="2220"/>
    <cellStyle name="Normal 15 2" xfId="2221"/>
    <cellStyle name="Normal 15 2 2" xfId="2222"/>
    <cellStyle name="Normal 15 2 2 2" xfId="2223"/>
    <cellStyle name="Normal 15 2 2 2 2" xfId="2224"/>
    <cellStyle name="Normal 15 2 2 3" xfId="2225"/>
    <cellStyle name="Normal 15 2 3" xfId="2226"/>
    <cellStyle name="Normal 15 2 3 2" xfId="2227"/>
    <cellStyle name="Normal 15 2 4" xfId="2228"/>
    <cellStyle name="Normal 15 3" xfId="2229"/>
    <cellStyle name="Normal 15 3 2" xfId="2230"/>
    <cellStyle name="Normal 15 3 2 2" xfId="2231"/>
    <cellStyle name="Normal 15 3 3" xfId="2232"/>
    <cellStyle name="Normal 15 4" xfId="2233"/>
    <cellStyle name="Normal 15 4 2" xfId="2234"/>
    <cellStyle name="Normal 15 5" xfId="2235"/>
    <cellStyle name="Normal 15 6" xfId="2236"/>
    <cellStyle name="Normal 150" xfId="2237"/>
    <cellStyle name="Normal 150 2" xfId="2238"/>
    <cellStyle name="Normal 150 3" xfId="2239"/>
    <cellStyle name="Normal 150 4" xfId="2240"/>
    <cellStyle name="Normal 150 5" xfId="2241"/>
    <cellStyle name="Normal 150 6" xfId="2242"/>
    <cellStyle name="Normal 151" xfId="2243"/>
    <cellStyle name="Normal 151 2" xfId="2244"/>
    <cellStyle name="Normal 151 3" xfId="2245"/>
    <cellStyle name="Normal 151 4" xfId="2246"/>
    <cellStyle name="Normal 151 5" xfId="2247"/>
    <cellStyle name="Normal 151 6" xfId="2248"/>
    <cellStyle name="Normal 152" xfId="2249"/>
    <cellStyle name="Normal 152 2" xfId="2250"/>
    <cellStyle name="Normal 152 3" xfId="2251"/>
    <cellStyle name="Normal 152 4" xfId="2252"/>
    <cellStyle name="Normal 152 5" xfId="2253"/>
    <cellStyle name="Normal 152 6" xfId="2254"/>
    <cellStyle name="Normal 153" xfId="2255"/>
    <cellStyle name="Normal 153 2" xfId="2256"/>
    <cellStyle name="Normal 153 3" xfId="2257"/>
    <cellStyle name="Normal 153 4" xfId="2258"/>
    <cellStyle name="Normal 153 5" xfId="2259"/>
    <cellStyle name="Normal 153 6" xfId="2260"/>
    <cellStyle name="Normal 154" xfId="2261"/>
    <cellStyle name="Normal 154 2" xfId="2262"/>
    <cellStyle name="Normal 154 3" xfId="2263"/>
    <cellStyle name="Normal 154 4" xfId="2264"/>
    <cellStyle name="Normal 154 5" xfId="2265"/>
    <cellStyle name="Normal 154 6" xfId="2266"/>
    <cellStyle name="Normal 155" xfId="2267"/>
    <cellStyle name="Normal 156" xfId="2268"/>
    <cellStyle name="Normal 157" xfId="2269"/>
    <cellStyle name="Normal 158" xfId="2270"/>
    <cellStyle name="Normal 158 2" xfId="2271"/>
    <cellStyle name="Normal 158 3" xfId="2272"/>
    <cellStyle name="Normal 158 4" xfId="2273"/>
    <cellStyle name="Normal 158 5" xfId="2274"/>
    <cellStyle name="Normal 158 6" xfId="2275"/>
    <cellStyle name="Normal 159" xfId="2276"/>
    <cellStyle name="Normal 16" xfId="2277"/>
    <cellStyle name="Normal 16 2" xfId="2278"/>
    <cellStyle name="Normal 16 3" xfId="2279"/>
    <cellStyle name="Normal 16 4" xfId="2280"/>
    <cellStyle name="Normal 16 5" xfId="2281"/>
    <cellStyle name="Normal 16 6" xfId="2282"/>
    <cellStyle name="Normal 16 7" xfId="2283"/>
    <cellStyle name="Normal 160" xfId="2284"/>
    <cellStyle name="Normal 161" xfId="2285"/>
    <cellStyle name="Normal 162" xfId="2286"/>
    <cellStyle name="Normal 163" xfId="2287"/>
    <cellStyle name="Normal 164" xfId="2288"/>
    <cellStyle name="Normal 165" xfId="2289"/>
    <cellStyle name="Normal 166" xfId="2290"/>
    <cellStyle name="Normal 167" xfId="1"/>
    <cellStyle name="Normal 168" xfId="2291"/>
    <cellStyle name="Normal 169" xfId="2292"/>
    <cellStyle name="Normal 17" xfId="2293"/>
    <cellStyle name="Normal 17 2" xfId="2294"/>
    <cellStyle name="Normal 17 3" xfId="2295"/>
    <cellStyle name="Normal 17 4" xfId="2296"/>
    <cellStyle name="Normal 17 5" xfId="2297"/>
    <cellStyle name="Normal 17 6" xfId="2298"/>
    <cellStyle name="Normal 170" xfId="2299"/>
    <cellStyle name="Normal 171" xfId="2300"/>
    <cellStyle name="Normal 172" xfId="2301"/>
    <cellStyle name="Normal 18" xfId="2302"/>
    <cellStyle name="Normal 18 2" xfId="2303"/>
    <cellStyle name="Normal 18 3" xfId="2304"/>
    <cellStyle name="Normal 18 4" xfId="2305"/>
    <cellStyle name="Normal 18 5" xfId="2306"/>
    <cellStyle name="Normal 18 6" xfId="2307"/>
    <cellStyle name="Normal 19" xfId="2308"/>
    <cellStyle name="Normal 19 2" xfId="2309"/>
    <cellStyle name="Normal 19 3" xfId="2310"/>
    <cellStyle name="Normal 19 4" xfId="2311"/>
    <cellStyle name="Normal 19 5" xfId="2312"/>
    <cellStyle name="Normal 19 6" xfId="2313"/>
    <cellStyle name="Normal 2" xfId="2314"/>
    <cellStyle name="Normal 2 10" xfId="2315"/>
    <cellStyle name="Normal 2 10 2" xfId="2316"/>
    <cellStyle name="Normal 2 10 3" xfId="2317"/>
    <cellStyle name="Normal 2 10 3 2" xfId="2318"/>
    <cellStyle name="Normal 2 10 4" xfId="2319"/>
    <cellStyle name="Normal 2 10 4 2" xfId="2320"/>
    <cellStyle name="Normal 2 10 5" xfId="2321"/>
    <cellStyle name="Normal 2 10 5 2" xfId="2322"/>
    <cellStyle name="Normal 2 11" xfId="2323"/>
    <cellStyle name="Normal 2 12" xfId="2324"/>
    <cellStyle name="Normal 2 12 2" xfId="2325"/>
    <cellStyle name="Normal 2 12 3" xfId="2326"/>
    <cellStyle name="Normal 2 12 4" xfId="2327"/>
    <cellStyle name="Normal 2 12 5" xfId="2328"/>
    <cellStyle name="Normal 2 13" xfId="2329"/>
    <cellStyle name="Normal 2 13 2" xfId="2330"/>
    <cellStyle name="Normal 2 13 3" xfId="2331"/>
    <cellStyle name="Normal 2 13 4" xfId="2332"/>
    <cellStyle name="Normal 2 13 5" xfId="2333"/>
    <cellStyle name="Normal 2 14" xfId="2334"/>
    <cellStyle name="Normal 2 14 2" xfId="2335"/>
    <cellStyle name="Normal 2 14 3" xfId="2336"/>
    <cellStyle name="Normal 2 14 4" xfId="2337"/>
    <cellStyle name="Normal 2 14 5" xfId="2338"/>
    <cellStyle name="Normal 2 15" xfId="2339"/>
    <cellStyle name="Normal 2 15 2" xfId="2340"/>
    <cellStyle name="Normal 2 15 3" xfId="2341"/>
    <cellStyle name="Normal 2 15 4" xfId="2342"/>
    <cellStyle name="Normal 2 15 5" xfId="2343"/>
    <cellStyle name="Normal 2 16" xfId="2344"/>
    <cellStyle name="Normal 2 16 2" xfId="2345"/>
    <cellStyle name="Normal 2 17" xfId="2346"/>
    <cellStyle name="Normal 2 17 2" xfId="2347"/>
    <cellStyle name="Normal 2 18" xfId="2348"/>
    <cellStyle name="Normal 2 18 2" xfId="2349"/>
    <cellStyle name="Normal 2 19" xfId="2350"/>
    <cellStyle name="Normal 2 19 2" xfId="2351"/>
    <cellStyle name="Normal 2 2" xfId="2352"/>
    <cellStyle name="Normal 2 2 2" xfId="2353"/>
    <cellStyle name="Normal 2 2 2 2" xfId="2354"/>
    <cellStyle name="Normal 2 2 2 2 2" xfId="2355"/>
    <cellStyle name="Normal 2 2 2 2 3" xfId="2356"/>
    <cellStyle name="Normal 2 2 2 2 4" xfId="2357"/>
    <cellStyle name="Normal 2 2 2 2 5" xfId="2358"/>
    <cellStyle name="Normal 2 2 2 2 6" xfId="2359"/>
    <cellStyle name="Normal 2 2 2 3" xfId="2360"/>
    <cellStyle name="Normal 2 2 2 4" xfId="2361"/>
    <cellStyle name="Normal 2 2 2 5" xfId="2362"/>
    <cellStyle name="Normal 2 2 2 6" xfId="2363"/>
    <cellStyle name="Normal 2 2 3" xfId="2364"/>
    <cellStyle name="Normal 2 2 4" xfId="2365"/>
    <cellStyle name="Normal 2 2 5" xfId="2366"/>
    <cellStyle name="Normal 2 20" xfId="2367"/>
    <cellStyle name="Normal 2 20 2" xfId="2368"/>
    <cellStyle name="Normal 2 21" xfId="2369"/>
    <cellStyle name="Normal 2 21 2" xfId="2370"/>
    <cellStyle name="Normal 2 22" xfId="2371"/>
    <cellStyle name="Normal 2 22 2" xfId="2372"/>
    <cellStyle name="Normal 2 23" xfId="2373"/>
    <cellStyle name="Normal 2 23 2" xfId="2374"/>
    <cellStyle name="Normal 2 24" xfId="2375"/>
    <cellStyle name="Normal 2 24 2" xfId="2376"/>
    <cellStyle name="Normal 2 25" xfId="2377"/>
    <cellStyle name="Normal 2 25 2" xfId="2378"/>
    <cellStyle name="Normal 2 26" xfId="2379"/>
    <cellStyle name="Normal 2 26 2" xfId="2380"/>
    <cellStyle name="Normal 2 27" xfId="2381"/>
    <cellStyle name="Normal 2 27 2" xfId="2382"/>
    <cellStyle name="Normal 2 28" xfId="2383"/>
    <cellStyle name="Normal 2 28 2" xfId="2384"/>
    <cellStyle name="Normal 2 29" xfId="2385"/>
    <cellStyle name="Normal 2 29 2" xfId="2386"/>
    <cellStyle name="Normal 2 3" xfId="2387"/>
    <cellStyle name="Normal 2 3 10" xfId="2388"/>
    <cellStyle name="Normal 2 3 11" xfId="2389"/>
    <cellStyle name="Normal 2 3 12" xfId="2390"/>
    <cellStyle name="Normal 2 3 13" xfId="2391"/>
    <cellStyle name="Normal 2 3 14" xfId="2392"/>
    <cellStyle name="Normal 2 3 15" xfId="2393"/>
    <cellStyle name="Normal 2 3 16" xfId="2394"/>
    <cellStyle name="Normal 2 3 17" xfId="2395"/>
    <cellStyle name="Normal 2 3 18" xfId="2396"/>
    <cellStyle name="Normal 2 3 19" xfId="2397"/>
    <cellStyle name="Normal 2 3 2" xfId="2398"/>
    <cellStyle name="Normal 2 3 2 2" xfId="2399"/>
    <cellStyle name="Normal 2 3 2 2 2" xfId="2400"/>
    <cellStyle name="Normal 2 3 2 2 3" xfId="2401"/>
    <cellStyle name="Normal 2 3 2 2 4" xfId="2402"/>
    <cellStyle name="Normal 2 3 2 3" xfId="2403"/>
    <cellStyle name="Normal 2 3 2 4" xfId="2404"/>
    <cellStyle name="Normal 2 3 20" xfId="2405"/>
    <cellStyle name="Normal 2 3 21" xfId="2406"/>
    <cellStyle name="Normal 2 3 22" xfId="2407"/>
    <cellStyle name="Normal 2 3 23" xfId="2408"/>
    <cellStyle name="Normal 2 3 3" xfId="2409"/>
    <cellStyle name="Normal 2 3 4" xfId="2410"/>
    <cellStyle name="Normal 2 3 5" xfId="2411"/>
    <cellStyle name="Normal 2 3 6" xfId="2412"/>
    <cellStyle name="Normal 2 3 7" xfId="2413"/>
    <cellStyle name="Normal 2 3 8" xfId="2414"/>
    <cellStyle name="Normal 2 3 9" xfId="2415"/>
    <cellStyle name="Normal 2 3_Actuals" xfId="2416"/>
    <cellStyle name="Normal 2 30" xfId="2417"/>
    <cellStyle name="Normal 2 30 2" xfId="2418"/>
    <cellStyle name="Normal 2 31" xfId="2419"/>
    <cellStyle name="Normal 2 31 2" xfId="2420"/>
    <cellStyle name="Normal 2 32" xfId="2421"/>
    <cellStyle name="Normal 2 32 2" xfId="2422"/>
    <cellStyle name="Normal 2 33" xfId="2423"/>
    <cellStyle name="Normal 2 33 2" xfId="2424"/>
    <cellStyle name="Normal 2 34" xfId="2425"/>
    <cellStyle name="Normal 2 34 2" xfId="2426"/>
    <cellStyle name="Normal 2 35" xfId="2427"/>
    <cellStyle name="Normal 2 35 2" xfId="2428"/>
    <cellStyle name="Normal 2 36" xfId="2429"/>
    <cellStyle name="Normal 2 36 2" xfId="2430"/>
    <cellStyle name="Normal 2 37" xfId="2431"/>
    <cellStyle name="Normal 2 37 2" xfId="2432"/>
    <cellStyle name="Normal 2 38" xfId="2433"/>
    <cellStyle name="Normal 2 38 2" xfId="2434"/>
    <cellStyle name="Normal 2 39" xfId="2435"/>
    <cellStyle name="Normal 2 39 2" xfId="2436"/>
    <cellStyle name="Normal 2 4" xfId="2437"/>
    <cellStyle name="Normal 2 4 2" xfId="2438"/>
    <cellStyle name="Normal 2 4 3" xfId="2439"/>
    <cellStyle name="Normal 2 4 4" xfId="2440"/>
    <cellStyle name="Normal 2 4 5" xfId="2441"/>
    <cellStyle name="Normal 2 40" xfId="2442"/>
    <cellStyle name="Normal 2 40 2" xfId="2443"/>
    <cellStyle name="Normal 2 41" xfId="2444"/>
    <cellStyle name="Normal 2 41 2" xfId="2445"/>
    <cellStyle name="Normal 2 42" xfId="2446"/>
    <cellStyle name="Normal 2 42 2" xfId="2447"/>
    <cellStyle name="Normal 2 43" xfId="2448"/>
    <cellStyle name="Normal 2 43 2" xfId="2449"/>
    <cellStyle name="Normal 2 44" xfId="2450"/>
    <cellStyle name="Normal 2 44 2" xfId="2451"/>
    <cellStyle name="Normal 2 45" xfId="2452"/>
    <cellStyle name="Normal 2 45 2" xfId="2453"/>
    <cellStyle name="Normal 2 46" xfId="2454"/>
    <cellStyle name="Normal 2 46 2" xfId="2455"/>
    <cellStyle name="Normal 2 47" xfId="2456"/>
    <cellStyle name="Normal 2 47 2" xfId="2457"/>
    <cellStyle name="Normal 2 48" xfId="2458"/>
    <cellStyle name="Normal 2 48 2" xfId="2459"/>
    <cellStyle name="Normal 2 49" xfId="2460"/>
    <cellStyle name="Normal 2 49 2" xfId="2461"/>
    <cellStyle name="Normal 2 5" xfId="2462"/>
    <cellStyle name="Normal 2 5 2" xfId="2463"/>
    <cellStyle name="Normal 2 5 2 2" xfId="2464"/>
    <cellStyle name="Normal 2 5 2 3" xfId="2465"/>
    <cellStyle name="Normal 2 5 2 4" xfId="2466"/>
    <cellStyle name="Normal 2 5 3" xfId="2467"/>
    <cellStyle name="Normal 2 5 4" xfId="2468"/>
    <cellStyle name="Normal 2 5 5" xfId="2469"/>
    <cellStyle name="Normal 2 50" xfId="2470"/>
    <cellStyle name="Normal 2 50 2" xfId="2471"/>
    <cellStyle name="Normal 2 51" xfId="2472"/>
    <cellStyle name="Normal 2 51 2" xfId="2473"/>
    <cellStyle name="Normal 2 52" xfId="2474"/>
    <cellStyle name="Normal 2 52 2" xfId="2475"/>
    <cellStyle name="Normal 2 53" xfId="2476"/>
    <cellStyle name="Normal 2 53 2" xfId="2477"/>
    <cellStyle name="Normal 2 54" xfId="2478"/>
    <cellStyle name="Normal 2 54 2" xfId="2479"/>
    <cellStyle name="Normal 2 55" xfId="2480"/>
    <cellStyle name="Normal 2 55 2" xfId="2481"/>
    <cellStyle name="Normal 2 56" xfId="2482"/>
    <cellStyle name="Normal 2 56 2" xfId="2483"/>
    <cellStyle name="Normal 2 57" xfId="2484"/>
    <cellStyle name="Normal 2 57 2" xfId="2485"/>
    <cellStyle name="Normal 2 57 2 2" xfId="2486"/>
    <cellStyle name="Normal 2 57 2 2 2" xfId="2487"/>
    <cellStyle name="Normal 2 57 2 3" xfId="2488"/>
    <cellStyle name="Normal 2 57 3" xfId="2489"/>
    <cellStyle name="Normal 2 57 3 2" xfId="2490"/>
    <cellStyle name="Normal 2 57 4" xfId="2491"/>
    <cellStyle name="Normal 2 58" xfId="2492"/>
    <cellStyle name="Normal 2 58 2" xfId="2493"/>
    <cellStyle name="Normal 2 59" xfId="2494"/>
    <cellStyle name="Normal 2 59 2" xfId="2495"/>
    <cellStyle name="Normal 2 6" xfId="2496"/>
    <cellStyle name="Normal 2 6 2" xfId="2497"/>
    <cellStyle name="Normal 2 6 3" xfId="2498"/>
    <cellStyle name="Normal 2 6 4" xfId="2499"/>
    <cellStyle name="Normal 2 6 5" xfId="2500"/>
    <cellStyle name="Normal 2 60" xfId="2501"/>
    <cellStyle name="Normal 2 60 2" xfId="2502"/>
    <cellStyle name="Normal 2 60 2 2" xfId="2503"/>
    <cellStyle name="Normal 2 60 3" xfId="2504"/>
    <cellStyle name="Normal 2 61" xfId="2505"/>
    <cellStyle name="Normal 2 61 2" xfId="2506"/>
    <cellStyle name="Normal 2 62" xfId="2507"/>
    <cellStyle name="Normal 2 62 2" xfId="2508"/>
    <cellStyle name="Normal 2 63" xfId="2509"/>
    <cellStyle name="Normal 2 63 2" xfId="2510"/>
    <cellStyle name="Normal 2 64" xfId="2511"/>
    <cellStyle name="Normal 2 64 2" xfId="2512"/>
    <cellStyle name="Normal 2 65" xfId="2513"/>
    <cellStyle name="Normal 2 66" xfId="2514"/>
    <cellStyle name="Normal 2 67" xfId="2515"/>
    <cellStyle name="Normal 2 68" xfId="2516"/>
    <cellStyle name="Normal 2 69" xfId="2517"/>
    <cellStyle name="Normal 2 7" xfId="2518"/>
    <cellStyle name="Normal 2 7 2" xfId="2519"/>
    <cellStyle name="Normal 2 7 3" xfId="2520"/>
    <cellStyle name="Normal 2 7 4" xfId="2521"/>
    <cellStyle name="Normal 2 7 5" xfId="2522"/>
    <cellStyle name="Normal 2 70" xfId="2523"/>
    <cellStyle name="Normal 2 71" xfId="2524"/>
    <cellStyle name="Normal 2 72" xfId="2525"/>
    <cellStyle name="Normal 2 73" xfId="2526"/>
    <cellStyle name="Normal 2 74" xfId="2527"/>
    <cellStyle name="Normal 2 75" xfId="2528"/>
    <cellStyle name="Normal 2 76" xfId="2529"/>
    <cellStyle name="Normal 2 77" xfId="2530"/>
    <cellStyle name="Normal 2 78" xfId="2531"/>
    <cellStyle name="Normal 2 79" xfId="2532"/>
    <cellStyle name="Normal 2 8" xfId="2533"/>
    <cellStyle name="Normal 2 8 2" xfId="2534"/>
    <cellStyle name="Normal 2 8 3" xfId="2535"/>
    <cellStyle name="Normal 2 8 4" xfId="2536"/>
    <cellStyle name="Normal 2 8 5" xfId="2537"/>
    <cellStyle name="Normal 2 80" xfId="2538"/>
    <cellStyle name="Normal 2 81" xfId="2539"/>
    <cellStyle name="Normal 2 82" xfId="2540"/>
    <cellStyle name="Normal 2 83" xfId="2541"/>
    <cellStyle name="Normal 2 84" xfId="2542"/>
    <cellStyle name="Normal 2 85" xfId="2543"/>
    <cellStyle name="Normal 2 86" xfId="2544"/>
    <cellStyle name="Normal 2 87" xfId="2545"/>
    <cellStyle name="Normal 2 88" xfId="2546"/>
    <cellStyle name="Normal 2 89" xfId="2547"/>
    <cellStyle name="Normal 2 9" xfId="2548"/>
    <cellStyle name="Normal 2 9 2" xfId="2549"/>
    <cellStyle name="Normal 2 9 3" xfId="2550"/>
    <cellStyle name="Normal 2 9 4" xfId="2551"/>
    <cellStyle name="Normal 2 9 5" xfId="2552"/>
    <cellStyle name="Normal 2 90" xfId="2553"/>
    <cellStyle name="Normal 2_03.06.2016" xfId="2554"/>
    <cellStyle name="Normal 20" xfId="2555"/>
    <cellStyle name="Normal 20 2" xfId="2556"/>
    <cellStyle name="Normal 20 3" xfId="2557"/>
    <cellStyle name="Normal 20 4" xfId="2558"/>
    <cellStyle name="Normal 20 5" xfId="2559"/>
    <cellStyle name="Normal 20 6" xfId="2560"/>
    <cellStyle name="Normal 21" xfId="2561"/>
    <cellStyle name="Normal 21 2" xfId="2562"/>
    <cellStyle name="Normal 21 3" xfId="2563"/>
    <cellStyle name="Normal 21 4" xfId="2564"/>
    <cellStyle name="Normal 21 5" xfId="2565"/>
    <cellStyle name="Normal 21 6" xfId="2566"/>
    <cellStyle name="Normal 22" xfId="2567"/>
    <cellStyle name="Normal 22 2" xfId="2568"/>
    <cellStyle name="Normal 22 3" xfId="2569"/>
    <cellStyle name="Normal 22 4" xfId="2570"/>
    <cellStyle name="Normal 22 5" xfId="2571"/>
    <cellStyle name="Normal 22 6" xfId="2572"/>
    <cellStyle name="Normal 23" xfId="2573"/>
    <cellStyle name="Normal 23 2" xfId="2574"/>
    <cellStyle name="Normal 23 3" xfId="2575"/>
    <cellStyle name="Normal 23 4" xfId="2576"/>
    <cellStyle name="Normal 23 5" xfId="2577"/>
    <cellStyle name="Normal 23 6" xfId="2578"/>
    <cellStyle name="Normal 230" xfId="2579"/>
    <cellStyle name="Normal 230 10" xfId="2580"/>
    <cellStyle name="Normal 230 11" xfId="2581"/>
    <cellStyle name="Normal 230 12" xfId="2582"/>
    <cellStyle name="Normal 230 13" xfId="2583"/>
    <cellStyle name="Normal 230 14" xfId="2584"/>
    <cellStyle name="Normal 230 15" xfId="2585"/>
    <cellStyle name="Normal 230 16" xfId="2586"/>
    <cellStyle name="Normal 230 17" xfId="2587"/>
    <cellStyle name="Normal 230 18" xfId="2588"/>
    <cellStyle name="Normal 230 19" xfId="2589"/>
    <cellStyle name="Normal 230 2" xfId="2590"/>
    <cellStyle name="Normal 230 20" xfId="2591"/>
    <cellStyle name="Normal 230 21" xfId="2592"/>
    <cellStyle name="Normal 230 22" xfId="2593"/>
    <cellStyle name="Normal 230 23" xfId="2594"/>
    <cellStyle name="Normal 230 3" xfId="2595"/>
    <cellStyle name="Normal 230 4" xfId="2596"/>
    <cellStyle name="Normal 230 5" xfId="2597"/>
    <cellStyle name="Normal 230 6" xfId="2598"/>
    <cellStyle name="Normal 230 7" xfId="2599"/>
    <cellStyle name="Normal 230 8" xfId="2600"/>
    <cellStyle name="Normal 230 9" xfId="2601"/>
    <cellStyle name="Normal 232" xfId="2602"/>
    <cellStyle name="Normal 232 10" xfId="2603"/>
    <cellStyle name="Normal 232 11" xfId="2604"/>
    <cellStyle name="Normal 232 12" xfId="2605"/>
    <cellStyle name="Normal 232 13" xfId="2606"/>
    <cellStyle name="Normal 232 14" xfId="2607"/>
    <cellStyle name="Normal 232 15" xfId="2608"/>
    <cellStyle name="Normal 232 16" xfId="2609"/>
    <cellStyle name="Normal 232 17" xfId="2610"/>
    <cellStyle name="Normal 232 18" xfId="2611"/>
    <cellStyle name="Normal 232 19" xfId="2612"/>
    <cellStyle name="Normal 232 2" xfId="2613"/>
    <cellStyle name="Normal 232 20" xfId="2614"/>
    <cellStyle name="Normal 232 21" xfId="2615"/>
    <cellStyle name="Normal 232 22" xfId="2616"/>
    <cellStyle name="Normal 232 23" xfId="2617"/>
    <cellStyle name="Normal 232 3" xfId="2618"/>
    <cellStyle name="Normal 232 4" xfId="2619"/>
    <cellStyle name="Normal 232 5" xfId="2620"/>
    <cellStyle name="Normal 232 6" xfId="2621"/>
    <cellStyle name="Normal 232 7" xfId="2622"/>
    <cellStyle name="Normal 232 8" xfId="2623"/>
    <cellStyle name="Normal 232 9" xfId="2624"/>
    <cellStyle name="Normal 233" xfId="2625"/>
    <cellStyle name="Normal 233 10" xfId="2626"/>
    <cellStyle name="Normal 233 11" xfId="2627"/>
    <cellStyle name="Normal 233 12" xfId="2628"/>
    <cellStyle name="Normal 233 13" xfId="2629"/>
    <cellStyle name="Normal 233 14" xfId="2630"/>
    <cellStyle name="Normal 233 15" xfId="2631"/>
    <cellStyle name="Normal 233 16" xfId="2632"/>
    <cellStyle name="Normal 233 17" xfId="2633"/>
    <cellStyle name="Normal 233 18" xfId="2634"/>
    <cellStyle name="Normal 233 19" xfId="2635"/>
    <cellStyle name="Normal 233 2" xfId="2636"/>
    <cellStyle name="Normal 233 20" xfId="2637"/>
    <cellStyle name="Normal 233 21" xfId="2638"/>
    <cellStyle name="Normal 233 22" xfId="2639"/>
    <cellStyle name="Normal 233 23" xfId="2640"/>
    <cellStyle name="Normal 233 3" xfId="2641"/>
    <cellStyle name="Normal 233 4" xfId="2642"/>
    <cellStyle name="Normal 233 5" xfId="2643"/>
    <cellStyle name="Normal 233 6" xfId="2644"/>
    <cellStyle name="Normal 233 7" xfId="2645"/>
    <cellStyle name="Normal 233 8" xfId="2646"/>
    <cellStyle name="Normal 233 9" xfId="2647"/>
    <cellStyle name="Normal 234" xfId="2648"/>
    <cellStyle name="Normal 234 2" xfId="2649"/>
    <cellStyle name="Normal 236" xfId="2650"/>
    <cellStyle name="Normal 236 2" xfId="2651"/>
    <cellStyle name="Normal 24" xfId="2652"/>
    <cellStyle name="Normal 24 2" xfId="2653"/>
    <cellStyle name="Normal 24 3" xfId="2654"/>
    <cellStyle name="Normal 24 4" xfId="2655"/>
    <cellStyle name="Normal 24 5" xfId="2656"/>
    <cellStyle name="Normal 24 6" xfId="2657"/>
    <cellStyle name="Normal 25" xfId="2658"/>
    <cellStyle name="Normal 25 2" xfId="2659"/>
    <cellStyle name="Normal 25 3" xfId="2660"/>
    <cellStyle name="Normal 25 4" xfId="2661"/>
    <cellStyle name="Normal 25 5" xfId="2662"/>
    <cellStyle name="Normal 25 6" xfId="2663"/>
    <cellStyle name="Normal 26" xfId="2664"/>
    <cellStyle name="Normal 26 2" xfId="2665"/>
    <cellStyle name="Normal 26 3" xfId="2666"/>
    <cellStyle name="Normal 26 4" xfId="2667"/>
    <cellStyle name="Normal 26 5" xfId="2668"/>
    <cellStyle name="Normal 26 6" xfId="2669"/>
    <cellStyle name="Normal 27" xfId="2670"/>
    <cellStyle name="Normal 27 2" xfId="2671"/>
    <cellStyle name="Normal 27 3" xfId="2672"/>
    <cellStyle name="Normal 27 4" xfId="2673"/>
    <cellStyle name="Normal 27 5" xfId="2674"/>
    <cellStyle name="Normal 27 6" xfId="2675"/>
    <cellStyle name="Normal 28" xfId="2676"/>
    <cellStyle name="Normal 28 2" xfId="2677"/>
    <cellStyle name="Normal 28 3" xfId="2678"/>
    <cellStyle name="Normal 28 4" xfId="2679"/>
    <cellStyle name="Normal 28 5" xfId="2680"/>
    <cellStyle name="Normal 28 6" xfId="2681"/>
    <cellStyle name="Normal 29" xfId="2682"/>
    <cellStyle name="Normal 29 2" xfId="2683"/>
    <cellStyle name="Normal 29 3" xfId="2684"/>
    <cellStyle name="Normal 29 4" xfId="2685"/>
    <cellStyle name="Normal 29 5" xfId="2686"/>
    <cellStyle name="Normal 29 6" xfId="2687"/>
    <cellStyle name="Normal 3" xfId="2688"/>
    <cellStyle name="Normal 3 10" xfId="2689"/>
    <cellStyle name="Normal 3 11" xfId="2690"/>
    <cellStyle name="Normal 3 12" xfId="2691"/>
    <cellStyle name="Normal 3 13" xfId="2692"/>
    <cellStyle name="Normal 3 14" xfId="2693"/>
    <cellStyle name="Normal 3 15" xfId="2694"/>
    <cellStyle name="Normal 3 16" xfId="2695"/>
    <cellStyle name="Normal 3 17" xfId="2696"/>
    <cellStyle name="Normal 3 18" xfId="2697"/>
    <cellStyle name="Normal 3 19" xfId="2698"/>
    <cellStyle name="Normal 3 2" xfId="2699"/>
    <cellStyle name="Normal 3 2 2" xfId="2700"/>
    <cellStyle name="Normal 3 2 2 2" xfId="2701"/>
    <cellStyle name="Normal 3 2 2 2 2" xfId="2702"/>
    <cellStyle name="Normal 3 2 2 3" xfId="2703"/>
    <cellStyle name="Normal 3 2 2 4" xfId="2704"/>
    <cellStyle name="Normal 3 2 3" xfId="2705"/>
    <cellStyle name="Normal 3 2 3 2" xfId="2706"/>
    <cellStyle name="Normal 3 2 4" xfId="2707"/>
    <cellStyle name="Normal 3 20" xfId="2708"/>
    <cellStyle name="Normal 3 21" xfId="2709"/>
    <cellStyle name="Normal 3 22" xfId="2710"/>
    <cellStyle name="Normal 3 23" xfId="2711"/>
    <cellStyle name="Normal 3 3" xfId="2712"/>
    <cellStyle name="Normal 3 3 2" xfId="2713"/>
    <cellStyle name="Normal 3 3 2 2" xfId="2714"/>
    <cellStyle name="Normal 3 3 3" xfId="2715"/>
    <cellStyle name="Normal 3 3 4" xfId="2716"/>
    <cellStyle name="Normal 3 3 5" xfId="2717"/>
    <cellStyle name="Normal 3 3 6" xfId="2718"/>
    <cellStyle name="Normal 3 4" xfId="2719"/>
    <cellStyle name="Normal 3 4 2" xfId="2720"/>
    <cellStyle name="Normal 3 5" xfId="2721"/>
    <cellStyle name="Normal 3 6" xfId="2722"/>
    <cellStyle name="Normal 3 7" xfId="2723"/>
    <cellStyle name="Normal 3 8" xfId="2724"/>
    <cellStyle name="Normal 3 9" xfId="2725"/>
    <cellStyle name="Normal 3_Actuals" xfId="2726"/>
    <cellStyle name="Normal 30" xfId="2727"/>
    <cellStyle name="Normal 30 2" xfId="2728"/>
    <cellStyle name="Normal 30 3" xfId="2729"/>
    <cellStyle name="Normal 30 4" xfId="2730"/>
    <cellStyle name="Normal 30 5" xfId="2731"/>
    <cellStyle name="Normal 30 6" xfId="2732"/>
    <cellStyle name="Normal 31" xfId="2733"/>
    <cellStyle name="Normal 31 2" xfId="2734"/>
    <cellStyle name="Normal 31 3" xfId="2735"/>
    <cellStyle name="Normal 31 4" xfId="2736"/>
    <cellStyle name="Normal 31 5" xfId="2737"/>
    <cellStyle name="Normal 31 6" xfId="2738"/>
    <cellStyle name="Normal 32" xfId="2739"/>
    <cellStyle name="Normal 32 2" xfId="2740"/>
    <cellStyle name="Normal 32 3" xfId="2741"/>
    <cellStyle name="Normal 32 4" xfId="2742"/>
    <cellStyle name="Normal 32 5" xfId="2743"/>
    <cellStyle name="Normal 32 6" xfId="2744"/>
    <cellStyle name="Normal 32 7" xfId="2745"/>
    <cellStyle name="Normal 33" xfId="2746"/>
    <cellStyle name="Normal 33 2" xfId="2747"/>
    <cellStyle name="Normal 33 3" xfId="2748"/>
    <cellStyle name="Normal 33 4" xfId="2749"/>
    <cellStyle name="Normal 33 5" xfId="2750"/>
    <cellStyle name="Normal 33 6" xfId="2751"/>
    <cellStyle name="Normal 34" xfId="2752"/>
    <cellStyle name="Normal 34 2" xfId="2753"/>
    <cellStyle name="Normal 34 3" xfId="2754"/>
    <cellStyle name="Normal 34 4" xfId="2755"/>
    <cellStyle name="Normal 34 5" xfId="2756"/>
    <cellStyle name="Normal 34 6" xfId="2757"/>
    <cellStyle name="Normal 35" xfId="2758"/>
    <cellStyle name="Normal 35 2" xfId="2759"/>
    <cellStyle name="Normal 35 3" xfId="2760"/>
    <cellStyle name="Normal 35 4" xfId="2761"/>
    <cellStyle name="Normal 35 5" xfId="2762"/>
    <cellStyle name="Normal 35 6" xfId="2763"/>
    <cellStyle name="Normal 36" xfId="2764"/>
    <cellStyle name="Normal 36 2" xfId="2765"/>
    <cellStyle name="Normal 36 3" xfId="2766"/>
    <cellStyle name="Normal 36 4" xfId="2767"/>
    <cellStyle name="Normal 36 5" xfId="2768"/>
    <cellStyle name="Normal 36 6" xfId="2769"/>
    <cellStyle name="Normal 37" xfId="2770"/>
    <cellStyle name="Normal 37 2" xfId="2771"/>
    <cellStyle name="Normal 37 3" xfId="2772"/>
    <cellStyle name="Normal 37 4" xfId="2773"/>
    <cellStyle name="Normal 37 5" xfId="2774"/>
    <cellStyle name="Normal 37 6" xfId="2775"/>
    <cellStyle name="Normal 38" xfId="2776"/>
    <cellStyle name="Normal 38 2" xfId="2777"/>
    <cellStyle name="Normal 38 3" xfId="2778"/>
    <cellStyle name="Normal 38 4" xfId="2779"/>
    <cellStyle name="Normal 38 5" xfId="2780"/>
    <cellStyle name="Normal 38 6" xfId="2781"/>
    <cellStyle name="Normal 39" xfId="2782"/>
    <cellStyle name="Normal 39 2" xfId="2783"/>
    <cellStyle name="Normal 39 3" xfId="2784"/>
    <cellStyle name="Normal 39 4" xfId="2785"/>
    <cellStyle name="Normal 39 5" xfId="2786"/>
    <cellStyle name="Normal 39 6" xfId="2787"/>
    <cellStyle name="Normal 4" xfId="2788"/>
    <cellStyle name="Normal 4 10" xfId="2789"/>
    <cellStyle name="Normal 4 11" xfId="2790"/>
    <cellStyle name="Normal 4 12" xfId="2791"/>
    <cellStyle name="Normal 4 13" xfId="2792"/>
    <cellStyle name="Normal 4 14" xfId="2793"/>
    <cellStyle name="Normal 4 15" xfId="2794"/>
    <cellStyle name="Normal 4 16" xfId="2795"/>
    <cellStyle name="Normal 4 17" xfId="2796"/>
    <cellStyle name="Normal 4 18" xfId="2797"/>
    <cellStyle name="Normal 4 19" xfId="2798"/>
    <cellStyle name="Normal 4 2" xfId="2799"/>
    <cellStyle name="Normal 4 2 2" xfId="2800"/>
    <cellStyle name="Normal 4 2 2 2" xfId="2801"/>
    <cellStyle name="Normal 4 2 2 2 2" xfId="2802"/>
    <cellStyle name="Normal 4 2 2 3" xfId="2803"/>
    <cellStyle name="Normal 4 2 2 4" xfId="2804"/>
    <cellStyle name="Normal 4 2 3" xfId="2805"/>
    <cellStyle name="Normal 4 2 3 2" xfId="2806"/>
    <cellStyle name="Normal 4 2 4" xfId="2807"/>
    <cellStyle name="Normal 4 20" xfId="2808"/>
    <cellStyle name="Normal 4 21" xfId="2809"/>
    <cellStyle name="Normal 4 22" xfId="2810"/>
    <cellStyle name="Normal 4 23" xfId="2811"/>
    <cellStyle name="Normal 4 3" xfId="2812"/>
    <cellStyle name="Normal 4 3 2" xfId="2813"/>
    <cellStyle name="Normal 4 3 2 2" xfId="2814"/>
    <cellStyle name="Normal 4 3 3" xfId="2815"/>
    <cellStyle name="Normal 4 3 4" xfId="2816"/>
    <cellStyle name="Normal 4 3 5" xfId="2817"/>
    <cellStyle name="Normal 4 3 6" xfId="2818"/>
    <cellStyle name="Normal 4 4" xfId="2819"/>
    <cellStyle name="Normal 4 4 2" xfId="2820"/>
    <cellStyle name="Normal 4 5" xfId="2821"/>
    <cellStyle name="Normal 4 6" xfId="2822"/>
    <cellStyle name="Normal 4 7" xfId="2823"/>
    <cellStyle name="Normal 4 8" xfId="2824"/>
    <cellStyle name="Normal 4 9" xfId="2825"/>
    <cellStyle name="Normal 4_Actuals" xfId="2826"/>
    <cellStyle name="Normal 40" xfId="2827"/>
    <cellStyle name="Normal 40 2" xfId="2828"/>
    <cellStyle name="Normal 40 3" xfId="2829"/>
    <cellStyle name="Normal 40 4" xfId="2830"/>
    <cellStyle name="Normal 40 5" xfId="2831"/>
    <cellStyle name="Normal 40 6" xfId="2832"/>
    <cellStyle name="Normal 41" xfId="2833"/>
    <cellStyle name="Normal 41 2" xfId="2834"/>
    <cellStyle name="Normal 41 3" xfId="2835"/>
    <cellStyle name="Normal 41 4" xfId="2836"/>
    <cellStyle name="Normal 41 5" xfId="2837"/>
    <cellStyle name="Normal 41 6" xfId="2838"/>
    <cellStyle name="Normal 42" xfId="2839"/>
    <cellStyle name="Normal 42 2" xfId="2840"/>
    <cellStyle name="Normal 42 3" xfId="2841"/>
    <cellStyle name="Normal 42 4" xfId="2842"/>
    <cellStyle name="Normal 42 5" xfId="2843"/>
    <cellStyle name="Normal 42 6" xfId="2844"/>
    <cellStyle name="Normal 43" xfId="2845"/>
    <cellStyle name="Normal 43 2" xfId="2846"/>
    <cellStyle name="Normal 43 3" xfId="2847"/>
    <cellStyle name="Normal 43 4" xfId="2848"/>
    <cellStyle name="Normal 43 5" xfId="2849"/>
    <cellStyle name="Normal 43 6" xfId="2850"/>
    <cellStyle name="Normal 44" xfId="2851"/>
    <cellStyle name="Normal 44 2" xfId="2852"/>
    <cellStyle name="Normal 44 3" xfId="2853"/>
    <cellStyle name="Normal 44 4" xfId="2854"/>
    <cellStyle name="Normal 44 5" xfId="2855"/>
    <cellStyle name="Normal 44 6" xfId="2856"/>
    <cellStyle name="Normal 45" xfId="2857"/>
    <cellStyle name="Normal 45 2" xfId="2858"/>
    <cellStyle name="Normal 45 3" xfId="2859"/>
    <cellStyle name="Normal 45 4" xfId="2860"/>
    <cellStyle name="Normal 45 5" xfId="2861"/>
    <cellStyle name="Normal 45 6" xfId="2862"/>
    <cellStyle name="Normal 46" xfId="2863"/>
    <cellStyle name="Normal 46 2" xfId="2864"/>
    <cellStyle name="Normal 46 3" xfId="2865"/>
    <cellStyle name="Normal 46 4" xfId="2866"/>
    <cellStyle name="Normal 46 5" xfId="2867"/>
    <cellStyle name="Normal 46 6" xfId="2868"/>
    <cellStyle name="Normal 47" xfId="2869"/>
    <cellStyle name="Normal 47 2" xfId="2870"/>
    <cellStyle name="Normal 47 3" xfId="2871"/>
    <cellStyle name="Normal 47 4" xfId="2872"/>
    <cellStyle name="Normal 47 5" xfId="2873"/>
    <cellStyle name="Normal 47 6" xfId="2874"/>
    <cellStyle name="Normal 48" xfId="2875"/>
    <cellStyle name="Normal 48 2" xfId="2876"/>
    <cellStyle name="Normal 48 3" xfId="2877"/>
    <cellStyle name="Normal 48 4" xfId="2878"/>
    <cellStyle name="Normal 48 5" xfId="2879"/>
    <cellStyle name="Normal 48 6" xfId="2880"/>
    <cellStyle name="Normal 49" xfId="2881"/>
    <cellStyle name="Normal 49 2" xfId="2882"/>
    <cellStyle name="Normal 49 3" xfId="2883"/>
    <cellStyle name="Normal 49 4" xfId="2884"/>
    <cellStyle name="Normal 49 5" xfId="2885"/>
    <cellStyle name="Normal 49 6" xfId="2886"/>
    <cellStyle name="Normal 5" xfId="2887"/>
    <cellStyle name="Normal 5 10" xfId="2888"/>
    <cellStyle name="Normal 5 11" xfId="2889"/>
    <cellStyle name="Normal 5 12" xfId="2890"/>
    <cellStyle name="Normal 5 13" xfId="2891"/>
    <cellStyle name="Normal 5 14" xfId="2892"/>
    <cellStyle name="Normal 5 15" xfId="2893"/>
    <cellStyle name="Normal 5 16" xfId="2894"/>
    <cellStyle name="Normal 5 17" xfId="2895"/>
    <cellStyle name="Normal 5 18" xfId="2896"/>
    <cellStyle name="Normal 5 19" xfId="2897"/>
    <cellStyle name="Normal 5 2" xfId="2898"/>
    <cellStyle name="Normal 5 2 2" xfId="2899"/>
    <cellStyle name="Normal 5 2 2 2" xfId="2900"/>
    <cellStyle name="Normal 5 2 2 2 2" xfId="2901"/>
    <cellStyle name="Normal 5 2 2 3" xfId="2902"/>
    <cellStyle name="Normal 5 2 2 4" xfId="2903"/>
    <cellStyle name="Normal 5 2 3" xfId="2904"/>
    <cellStyle name="Normal 5 2 3 2" xfId="2905"/>
    <cellStyle name="Normal 5 2 4" xfId="2906"/>
    <cellStyle name="Normal 5 20" xfId="2907"/>
    <cellStyle name="Normal 5 21" xfId="2908"/>
    <cellStyle name="Normal 5 22" xfId="2909"/>
    <cellStyle name="Normal 5 23" xfId="2910"/>
    <cellStyle name="Normal 5 3" xfId="2911"/>
    <cellStyle name="Normal 5 3 2" xfId="2912"/>
    <cellStyle name="Normal 5 3 2 2" xfId="2913"/>
    <cellStyle name="Normal 5 3 3" xfId="2914"/>
    <cellStyle name="Normal 5 4" xfId="2915"/>
    <cellStyle name="Normal 5 4 2" xfId="2916"/>
    <cellStyle name="Normal 5 5" xfId="2917"/>
    <cellStyle name="Normal 5 6" xfId="2918"/>
    <cellStyle name="Normal 5 7" xfId="2919"/>
    <cellStyle name="Normal 5 8" xfId="2920"/>
    <cellStyle name="Normal 5 9" xfId="2921"/>
    <cellStyle name="Normal 5_Actuals" xfId="2922"/>
    <cellStyle name="Normal 50" xfId="2923"/>
    <cellStyle name="Normal 50 2" xfId="2924"/>
    <cellStyle name="Normal 50 3" xfId="2925"/>
    <cellStyle name="Normal 50 4" xfId="2926"/>
    <cellStyle name="Normal 50 5" xfId="2927"/>
    <cellStyle name="Normal 50 6" xfId="2928"/>
    <cellStyle name="Normal 51" xfId="2929"/>
    <cellStyle name="Normal 51 2" xfId="2930"/>
    <cellStyle name="Normal 51 3" xfId="2931"/>
    <cellStyle name="Normal 51 4" xfId="2932"/>
    <cellStyle name="Normal 51 5" xfId="2933"/>
    <cellStyle name="Normal 51 6" xfId="2934"/>
    <cellStyle name="Normal 52" xfId="2935"/>
    <cellStyle name="Normal 52 2" xfId="2936"/>
    <cellStyle name="Normal 52 3" xfId="2937"/>
    <cellStyle name="Normal 52 4" xfId="2938"/>
    <cellStyle name="Normal 52 5" xfId="2939"/>
    <cellStyle name="Normal 52 6" xfId="2940"/>
    <cellStyle name="Normal 52 7" xfId="2941"/>
    <cellStyle name="Normal 53" xfId="2942"/>
    <cellStyle name="Normal 53 2" xfId="2943"/>
    <cellStyle name="Normal 53 3" xfId="2944"/>
    <cellStyle name="Normal 53 4" xfId="2945"/>
    <cellStyle name="Normal 53 5" xfId="2946"/>
    <cellStyle name="Normal 53 6" xfId="2947"/>
    <cellStyle name="Normal 53 7" xfId="2948"/>
    <cellStyle name="Normal 54" xfId="2949"/>
    <cellStyle name="Normal 54 2" xfId="2950"/>
    <cellStyle name="Normal 54 3" xfId="2951"/>
    <cellStyle name="Normal 54 4" xfId="2952"/>
    <cellStyle name="Normal 54 5" xfId="2953"/>
    <cellStyle name="Normal 54 6" xfId="2954"/>
    <cellStyle name="Normal 54 7" xfId="2955"/>
    <cellStyle name="Normal 55" xfId="2956"/>
    <cellStyle name="Normal 55 2" xfId="2957"/>
    <cellStyle name="Normal 55 3" xfId="2958"/>
    <cellStyle name="Normal 55 4" xfId="2959"/>
    <cellStyle name="Normal 55 5" xfId="2960"/>
    <cellStyle name="Normal 55 6" xfId="2961"/>
    <cellStyle name="Normal 56" xfId="2962"/>
    <cellStyle name="Normal 56 2" xfId="2963"/>
    <cellStyle name="Normal 56 3" xfId="2964"/>
    <cellStyle name="Normal 56 4" xfId="2965"/>
    <cellStyle name="Normal 56 5" xfId="2966"/>
    <cellStyle name="Normal 56 6" xfId="2967"/>
    <cellStyle name="Normal 56 7" xfId="2968"/>
    <cellStyle name="Normal 57" xfId="2969"/>
    <cellStyle name="Normal 57 2" xfId="2970"/>
    <cellStyle name="Normal 57 3" xfId="2971"/>
    <cellStyle name="Normal 57 4" xfId="2972"/>
    <cellStyle name="Normal 57 5" xfId="2973"/>
    <cellStyle name="Normal 57 6" xfId="2974"/>
    <cellStyle name="Normal 58" xfId="2975"/>
    <cellStyle name="Normal 58 2" xfId="2976"/>
    <cellStyle name="Normal 58 3" xfId="2977"/>
    <cellStyle name="Normal 58 4" xfId="2978"/>
    <cellStyle name="Normal 58 5" xfId="2979"/>
    <cellStyle name="Normal 58 6" xfId="2980"/>
    <cellStyle name="Normal 59" xfId="2981"/>
    <cellStyle name="Normal 59 2" xfId="2982"/>
    <cellStyle name="Normal 59 3" xfId="2983"/>
    <cellStyle name="Normal 59 4" xfId="2984"/>
    <cellStyle name="Normal 59 5" xfId="2985"/>
    <cellStyle name="Normal 59 6" xfId="2986"/>
    <cellStyle name="Normal 6" xfId="2987"/>
    <cellStyle name="Normal 6 10" xfId="2988"/>
    <cellStyle name="Normal 6 11" xfId="2989"/>
    <cellStyle name="Normal 6 12" xfId="2990"/>
    <cellStyle name="Normal 6 13" xfId="2991"/>
    <cellStyle name="Normal 6 14" xfId="2992"/>
    <cellStyle name="Normal 6 15" xfId="2993"/>
    <cellStyle name="Normal 6 16" xfId="2994"/>
    <cellStyle name="Normal 6 17" xfId="2995"/>
    <cellStyle name="Normal 6 18" xfId="2996"/>
    <cellStyle name="Normal 6 19" xfId="2997"/>
    <cellStyle name="Normal 6 2" xfId="2998"/>
    <cellStyle name="Normal 6 2 2" xfId="2999"/>
    <cellStyle name="Normal 6 2 2 2" xfId="3000"/>
    <cellStyle name="Normal 6 2 2 2 2" xfId="3001"/>
    <cellStyle name="Normal 6 2 2 3" xfId="3002"/>
    <cellStyle name="Normal 6 2 2 4" xfId="3003"/>
    <cellStyle name="Normal 6 2 3" xfId="3004"/>
    <cellStyle name="Normal 6 2 3 2" xfId="3005"/>
    <cellStyle name="Normal 6 2 4" xfId="3006"/>
    <cellStyle name="Normal 6 20" xfId="3007"/>
    <cellStyle name="Normal 6 21" xfId="3008"/>
    <cellStyle name="Normal 6 22" xfId="3009"/>
    <cellStyle name="Normal 6 23" xfId="3010"/>
    <cellStyle name="Normal 6 3" xfId="3011"/>
    <cellStyle name="Normal 6 3 2" xfId="3012"/>
    <cellStyle name="Normal 6 3 2 2" xfId="3013"/>
    <cellStyle name="Normal 6 3 3" xfId="3014"/>
    <cellStyle name="Normal 6 3 4" xfId="3015"/>
    <cellStyle name="Normal 6 3 5" xfId="3016"/>
    <cellStyle name="Normal 6 3 6" xfId="3017"/>
    <cellStyle name="Normal 6 4" xfId="3018"/>
    <cellStyle name="Normal 6 4 2" xfId="3019"/>
    <cellStyle name="Normal 6 5" xfId="3020"/>
    <cellStyle name="Normal 6 6" xfId="3021"/>
    <cellStyle name="Normal 6 7" xfId="3022"/>
    <cellStyle name="Normal 6 8" xfId="3023"/>
    <cellStyle name="Normal 6 9" xfId="3024"/>
    <cellStyle name="Normal 6_Actuals" xfId="3025"/>
    <cellStyle name="Normal 60" xfId="3026"/>
    <cellStyle name="Normal 60 2" xfId="3027"/>
    <cellStyle name="Normal 60 3" xfId="3028"/>
    <cellStyle name="Normal 60 4" xfId="3029"/>
    <cellStyle name="Normal 60 5" xfId="3030"/>
    <cellStyle name="Normal 60 6" xfId="3031"/>
    <cellStyle name="Normal 61" xfId="3032"/>
    <cellStyle name="Normal 61 2" xfId="3033"/>
    <cellStyle name="Normal 61 3" xfId="3034"/>
    <cellStyle name="Normal 61 4" xfId="3035"/>
    <cellStyle name="Normal 61 5" xfId="3036"/>
    <cellStyle name="Normal 61 6" xfId="3037"/>
    <cellStyle name="Normal 62" xfId="3038"/>
    <cellStyle name="Normal 62 2" xfId="3039"/>
    <cellStyle name="Normal 62 3" xfId="3040"/>
    <cellStyle name="Normal 62 4" xfId="3041"/>
    <cellStyle name="Normal 62 5" xfId="3042"/>
    <cellStyle name="Normal 62 6" xfId="3043"/>
    <cellStyle name="Normal 63" xfId="3044"/>
    <cellStyle name="Normal 63 2" xfId="3045"/>
    <cellStyle name="Normal 63 3" xfId="3046"/>
    <cellStyle name="Normal 63 4" xfId="3047"/>
    <cellStyle name="Normal 63 5" xfId="3048"/>
    <cellStyle name="Normal 63 6" xfId="3049"/>
    <cellStyle name="Normal 64" xfId="3050"/>
    <cellStyle name="Normal 64 2" xfId="3051"/>
    <cellStyle name="Normal 64 3" xfId="3052"/>
    <cellStyle name="Normal 64 4" xfId="3053"/>
    <cellStyle name="Normal 64 5" xfId="3054"/>
    <cellStyle name="Normal 64 6" xfId="3055"/>
    <cellStyle name="Normal 65" xfId="3056"/>
    <cellStyle name="Normal 65 2" xfId="3057"/>
    <cellStyle name="Normal 65 3" xfId="3058"/>
    <cellStyle name="Normal 65 4" xfId="3059"/>
    <cellStyle name="Normal 65 5" xfId="3060"/>
    <cellStyle name="Normal 65 6" xfId="3061"/>
    <cellStyle name="Normal 66" xfId="3062"/>
    <cellStyle name="Normal 66 2" xfId="3063"/>
    <cellStyle name="Normal 66 3" xfId="3064"/>
    <cellStyle name="Normal 66 4" xfId="3065"/>
    <cellStyle name="Normal 66 5" xfId="3066"/>
    <cellStyle name="Normal 66 6" xfId="3067"/>
    <cellStyle name="Normal 67" xfId="3068"/>
    <cellStyle name="Normal 67 2" xfId="3069"/>
    <cellStyle name="Normal 67 3" xfId="3070"/>
    <cellStyle name="Normal 67 4" xfId="3071"/>
    <cellStyle name="Normal 67 5" xfId="3072"/>
    <cellStyle name="Normal 67 6" xfId="3073"/>
    <cellStyle name="Normal 68" xfId="3074"/>
    <cellStyle name="Normal 68 2" xfId="3075"/>
    <cellStyle name="Normal 68 3" xfId="3076"/>
    <cellStyle name="Normal 68 4" xfId="3077"/>
    <cellStyle name="Normal 68 5" xfId="3078"/>
    <cellStyle name="Normal 68 6" xfId="3079"/>
    <cellStyle name="Normal 69" xfId="3080"/>
    <cellStyle name="Normal 69 2" xfId="3081"/>
    <cellStyle name="Normal 69 3" xfId="3082"/>
    <cellStyle name="Normal 69 4" xfId="3083"/>
    <cellStyle name="Normal 69 5" xfId="3084"/>
    <cellStyle name="Normal 69 6" xfId="3085"/>
    <cellStyle name="Normal 7" xfId="3086"/>
    <cellStyle name="Normal 7 2" xfId="3087"/>
    <cellStyle name="Normal 7 2 2" xfId="3088"/>
    <cellStyle name="Normal 7 2 2 2" xfId="3089"/>
    <cellStyle name="Normal 7 2 2 2 2" xfId="3090"/>
    <cellStyle name="Normal 7 2 2 3" xfId="3091"/>
    <cellStyle name="Normal 7 2 3" xfId="3092"/>
    <cellStyle name="Normal 7 2 3 2" xfId="3093"/>
    <cellStyle name="Normal 7 2 4" xfId="3094"/>
    <cellStyle name="Normal 7 3" xfId="3095"/>
    <cellStyle name="Normal 7 3 2" xfId="3096"/>
    <cellStyle name="Normal 7 3 2 2" xfId="3097"/>
    <cellStyle name="Normal 7 3 3" xfId="3098"/>
    <cellStyle name="Normal 7 4" xfId="3099"/>
    <cellStyle name="Normal 7 4 2" xfId="3100"/>
    <cellStyle name="Normal 7 5" xfId="3101"/>
    <cellStyle name="Normal 7 6" xfId="3102"/>
    <cellStyle name="Normal 70" xfId="3103"/>
    <cellStyle name="Normal 70 2" xfId="3104"/>
    <cellStyle name="Normal 70 3" xfId="3105"/>
    <cellStyle name="Normal 70 4" xfId="3106"/>
    <cellStyle name="Normal 70 5" xfId="3107"/>
    <cellStyle name="Normal 70 6" xfId="3108"/>
    <cellStyle name="Normal 71" xfId="3109"/>
    <cellStyle name="Normal 71 2" xfId="3110"/>
    <cellStyle name="Normal 71 3" xfId="3111"/>
    <cellStyle name="Normal 71 4" xfId="3112"/>
    <cellStyle name="Normal 71 5" xfId="3113"/>
    <cellStyle name="Normal 71 6" xfId="3114"/>
    <cellStyle name="Normal 72" xfId="3115"/>
    <cellStyle name="Normal 72 2" xfId="3116"/>
    <cellStyle name="Normal 72 3" xfId="3117"/>
    <cellStyle name="Normal 72 4" xfId="3118"/>
    <cellStyle name="Normal 72 5" xfId="3119"/>
    <cellStyle name="Normal 72 6" xfId="3120"/>
    <cellStyle name="Normal 73" xfId="3121"/>
    <cellStyle name="Normal 73 2" xfId="3122"/>
    <cellStyle name="Normal 73 3" xfId="3123"/>
    <cellStyle name="Normal 73 4" xfId="3124"/>
    <cellStyle name="Normal 73 5" xfId="3125"/>
    <cellStyle name="Normal 73 6" xfId="3126"/>
    <cellStyle name="Normal 74" xfId="3127"/>
    <cellStyle name="Normal 74 2" xfId="3128"/>
    <cellStyle name="Normal 74 3" xfId="3129"/>
    <cellStyle name="Normal 74 4" xfId="3130"/>
    <cellStyle name="Normal 74 5" xfId="3131"/>
    <cellStyle name="Normal 74 6" xfId="3132"/>
    <cellStyle name="Normal 75" xfId="3133"/>
    <cellStyle name="Normal 75 2" xfId="3134"/>
    <cellStyle name="Normal 75 3" xfId="3135"/>
    <cellStyle name="Normal 75 4" xfId="3136"/>
    <cellStyle name="Normal 75 5" xfId="3137"/>
    <cellStyle name="Normal 75 6" xfId="3138"/>
    <cellStyle name="Normal 76" xfId="3139"/>
    <cellStyle name="Normal 76 2" xfId="3140"/>
    <cellStyle name="Normal 76 3" xfId="3141"/>
    <cellStyle name="Normal 76 4" xfId="3142"/>
    <cellStyle name="Normal 76 5" xfId="3143"/>
    <cellStyle name="Normal 76 6" xfId="3144"/>
    <cellStyle name="Normal 77" xfId="3145"/>
    <cellStyle name="Normal 77 2" xfId="3146"/>
    <cellStyle name="Normal 77 3" xfId="3147"/>
    <cellStyle name="Normal 77 4" xfId="3148"/>
    <cellStyle name="Normal 77 5" xfId="3149"/>
    <cellStyle name="Normal 77 6" xfId="3150"/>
    <cellStyle name="Normal 78" xfId="3151"/>
    <cellStyle name="Normal 78 2" xfId="3152"/>
    <cellStyle name="Normal 78 3" xfId="3153"/>
    <cellStyle name="Normal 78 4" xfId="3154"/>
    <cellStyle name="Normal 78 5" xfId="3155"/>
    <cellStyle name="Normal 78 6" xfId="3156"/>
    <cellStyle name="Normal 79" xfId="3157"/>
    <cellStyle name="Normal 79 2" xfId="3158"/>
    <cellStyle name="Normal 79 3" xfId="3159"/>
    <cellStyle name="Normal 79 4" xfId="3160"/>
    <cellStyle name="Normal 79 5" xfId="3161"/>
    <cellStyle name="Normal 79 6" xfId="3162"/>
    <cellStyle name="Normal 8" xfId="3163"/>
    <cellStyle name="Normal 8 2" xfId="3164"/>
    <cellStyle name="Normal 8 2 2" xfId="3165"/>
    <cellStyle name="Normal 8 2 2 2" xfId="3166"/>
    <cellStyle name="Normal 8 2 2 2 2" xfId="3167"/>
    <cellStyle name="Normal 8 2 2 3" xfId="3168"/>
    <cellStyle name="Normal 8 2 3" xfId="3169"/>
    <cellStyle name="Normal 8 2 3 2" xfId="3170"/>
    <cellStyle name="Normal 8 2 4" xfId="3171"/>
    <cellStyle name="Normal 8 3" xfId="3172"/>
    <cellStyle name="Normal 8 3 2" xfId="3173"/>
    <cellStyle name="Normal 8 3 2 2" xfId="3174"/>
    <cellStyle name="Normal 8 3 3" xfId="3175"/>
    <cellStyle name="Normal 8 4" xfId="3176"/>
    <cellStyle name="Normal 8 4 2" xfId="3177"/>
    <cellStyle name="Normal 8 5" xfId="3178"/>
    <cellStyle name="Normal 8 6" xfId="3179"/>
    <cellStyle name="Normal 80" xfId="3180"/>
    <cellStyle name="Normal 80 2" xfId="3181"/>
    <cellStyle name="Normal 80 3" xfId="3182"/>
    <cellStyle name="Normal 80 4" xfId="3183"/>
    <cellStyle name="Normal 80 5" xfId="3184"/>
    <cellStyle name="Normal 80 6" xfId="3185"/>
    <cellStyle name="Normal 81" xfId="3186"/>
    <cellStyle name="Normal 81 2" xfId="3187"/>
    <cellStyle name="Normal 81 3" xfId="3188"/>
    <cellStyle name="Normal 81 4" xfId="3189"/>
    <cellStyle name="Normal 81 5" xfId="3190"/>
    <cellStyle name="Normal 81 6" xfId="3191"/>
    <cellStyle name="Normal 82" xfId="3192"/>
    <cellStyle name="Normal 82 2" xfId="3193"/>
    <cellStyle name="Normal 82 3" xfId="3194"/>
    <cellStyle name="Normal 82 4" xfId="3195"/>
    <cellStyle name="Normal 82 5" xfId="3196"/>
    <cellStyle name="Normal 82 6" xfId="3197"/>
    <cellStyle name="Normal 83" xfId="3198"/>
    <cellStyle name="Normal 83 2" xfId="3199"/>
    <cellStyle name="Normal 83 3" xfId="3200"/>
    <cellStyle name="Normal 83 4" xfId="3201"/>
    <cellStyle name="Normal 83 5" xfId="3202"/>
    <cellStyle name="Normal 83 6" xfId="3203"/>
    <cellStyle name="Normal 84" xfId="3204"/>
    <cellStyle name="Normal 84 2" xfId="3205"/>
    <cellStyle name="Normal 84 3" xfId="3206"/>
    <cellStyle name="Normal 84 4" xfId="3207"/>
    <cellStyle name="Normal 84 5" xfId="3208"/>
    <cellStyle name="Normal 84 6" xfId="3209"/>
    <cellStyle name="Normal 85" xfId="3210"/>
    <cellStyle name="Normal 85 2" xfId="3211"/>
    <cellStyle name="Normal 85 3" xfId="3212"/>
    <cellStyle name="Normal 85 4" xfId="3213"/>
    <cellStyle name="Normal 85 5" xfId="3214"/>
    <cellStyle name="Normal 85 6" xfId="3215"/>
    <cellStyle name="Normal 86" xfId="3216"/>
    <cellStyle name="Normal 86 2" xfId="3217"/>
    <cellStyle name="Normal 86 3" xfId="3218"/>
    <cellStyle name="Normal 86 4" xfId="3219"/>
    <cellStyle name="Normal 86 5" xfId="3220"/>
    <cellStyle name="Normal 86 6" xfId="3221"/>
    <cellStyle name="Normal 87" xfId="3222"/>
    <cellStyle name="Normal 87 2" xfId="3223"/>
    <cellStyle name="Normal 87 3" xfId="3224"/>
    <cellStyle name="Normal 87 4" xfId="3225"/>
    <cellStyle name="Normal 87 5" xfId="3226"/>
    <cellStyle name="Normal 87 6" xfId="3227"/>
    <cellStyle name="Normal 88" xfId="3228"/>
    <cellStyle name="Normal 88 2" xfId="3229"/>
    <cellStyle name="Normal 88 3" xfId="3230"/>
    <cellStyle name="Normal 88 4" xfId="3231"/>
    <cellStyle name="Normal 88 5" xfId="3232"/>
    <cellStyle name="Normal 88 6" xfId="3233"/>
    <cellStyle name="Normal 89" xfId="3234"/>
    <cellStyle name="Normal 89 2" xfId="3235"/>
    <cellStyle name="Normal 89 3" xfId="3236"/>
    <cellStyle name="Normal 89 4" xfId="3237"/>
    <cellStyle name="Normal 89 5" xfId="3238"/>
    <cellStyle name="Normal 89 6" xfId="3239"/>
    <cellStyle name="Normal 9" xfId="3240"/>
    <cellStyle name="Normal 9 2" xfId="3241"/>
    <cellStyle name="Normal 9 2 2" xfId="3242"/>
    <cellStyle name="Normal 9 2 2 2" xfId="3243"/>
    <cellStyle name="Normal 9 2 2 2 2" xfId="3244"/>
    <cellStyle name="Normal 9 2 2 3" xfId="3245"/>
    <cellStyle name="Normal 9 2 3" xfId="3246"/>
    <cellStyle name="Normal 9 2 3 2" xfId="3247"/>
    <cellStyle name="Normal 9 2 4" xfId="3248"/>
    <cellStyle name="Normal 9 3" xfId="3249"/>
    <cellStyle name="Normal 9 3 2" xfId="3250"/>
    <cellStyle name="Normal 9 3 2 2" xfId="3251"/>
    <cellStyle name="Normal 9 3 3" xfId="3252"/>
    <cellStyle name="Normal 9 4" xfId="3253"/>
    <cellStyle name="Normal 9 4 2" xfId="3254"/>
    <cellStyle name="Normal 9 5" xfId="3255"/>
    <cellStyle name="Normal 9 6" xfId="3256"/>
    <cellStyle name="Normal 9 7" xfId="3257"/>
    <cellStyle name="Normal 90" xfId="3258"/>
    <cellStyle name="Normal 90 2" xfId="3259"/>
    <cellStyle name="Normal 90 3" xfId="3260"/>
    <cellStyle name="Normal 90 4" xfId="3261"/>
    <cellStyle name="Normal 90 5" xfId="3262"/>
    <cellStyle name="Normal 90 6" xfId="3263"/>
    <cellStyle name="Normal 91" xfId="3264"/>
    <cellStyle name="Normal 91 2" xfId="3265"/>
    <cellStyle name="Normal 91 3" xfId="3266"/>
    <cellStyle name="Normal 91 4" xfId="3267"/>
    <cellStyle name="Normal 91 5" xfId="3268"/>
    <cellStyle name="Normal 91 6" xfId="3269"/>
    <cellStyle name="Normal 92" xfId="3270"/>
    <cellStyle name="Normal 92 10" xfId="3271"/>
    <cellStyle name="Normal 92 100" xfId="3272"/>
    <cellStyle name="Normal 92 101" xfId="3273"/>
    <cellStyle name="Normal 92 102" xfId="3274"/>
    <cellStyle name="Normal 92 103" xfId="3275"/>
    <cellStyle name="Normal 92 104" xfId="3276"/>
    <cellStyle name="Normal 92 105" xfId="3277"/>
    <cellStyle name="Normal 92 106" xfId="3278"/>
    <cellStyle name="Normal 92 107" xfId="3279"/>
    <cellStyle name="Normal 92 108" xfId="3280"/>
    <cellStyle name="Normal 92 109" xfId="3281"/>
    <cellStyle name="Normal 92 11" xfId="3282"/>
    <cellStyle name="Normal 92 110" xfId="3283"/>
    <cellStyle name="Normal 92 111" xfId="3284"/>
    <cellStyle name="Normal 92 112" xfId="3285"/>
    <cellStyle name="Normal 92 113" xfId="3286"/>
    <cellStyle name="Normal 92 114" xfId="3287"/>
    <cellStyle name="Normal 92 12" xfId="3288"/>
    <cellStyle name="Normal 92 13" xfId="3289"/>
    <cellStyle name="Normal 92 14" xfId="3290"/>
    <cellStyle name="Normal 92 15" xfId="3291"/>
    <cellStyle name="Normal 92 16" xfId="3292"/>
    <cellStyle name="Normal 92 17" xfId="3293"/>
    <cellStyle name="Normal 92 18" xfId="3294"/>
    <cellStyle name="Normal 92 19" xfId="3295"/>
    <cellStyle name="Normal 92 2" xfId="3296"/>
    <cellStyle name="Normal 92 20" xfId="3297"/>
    <cellStyle name="Normal 92 21" xfId="3298"/>
    <cellStyle name="Normal 92 22" xfId="3299"/>
    <cellStyle name="Normal 92 23" xfId="3300"/>
    <cellStyle name="Normal 92 24" xfId="3301"/>
    <cellStyle name="Normal 92 25" xfId="3302"/>
    <cellStyle name="Normal 92 26" xfId="3303"/>
    <cellStyle name="Normal 92 27" xfId="3304"/>
    <cellStyle name="Normal 92 28" xfId="3305"/>
    <cellStyle name="Normal 92 29" xfId="3306"/>
    <cellStyle name="Normal 92 3" xfId="3307"/>
    <cellStyle name="Normal 92 30" xfId="3308"/>
    <cellStyle name="Normal 92 31" xfId="3309"/>
    <cellStyle name="Normal 92 32" xfId="3310"/>
    <cellStyle name="Normal 92 33" xfId="3311"/>
    <cellStyle name="Normal 92 34" xfId="3312"/>
    <cellStyle name="Normal 92 35" xfId="3313"/>
    <cellStyle name="Normal 92 36" xfId="3314"/>
    <cellStyle name="Normal 92 37" xfId="3315"/>
    <cellStyle name="Normal 92 38" xfId="3316"/>
    <cellStyle name="Normal 92 39" xfId="3317"/>
    <cellStyle name="Normal 92 4" xfId="3318"/>
    <cellStyle name="Normal 92 40" xfId="3319"/>
    <cellStyle name="Normal 92 41" xfId="3320"/>
    <cellStyle name="Normal 92 42" xfId="3321"/>
    <cellStyle name="Normal 92 43" xfId="3322"/>
    <cellStyle name="Normal 92 44" xfId="3323"/>
    <cellStyle name="Normal 92 45" xfId="3324"/>
    <cellStyle name="Normal 92 46" xfId="3325"/>
    <cellStyle name="Normal 92 47" xfId="3326"/>
    <cellStyle name="Normal 92 48" xfId="3327"/>
    <cellStyle name="Normal 92 49" xfId="3328"/>
    <cellStyle name="Normal 92 5" xfId="3329"/>
    <cellStyle name="Normal 92 50" xfId="3330"/>
    <cellStyle name="Normal 92 51" xfId="3331"/>
    <cellStyle name="Normal 92 52" xfId="3332"/>
    <cellStyle name="Normal 92 53" xfId="3333"/>
    <cellStyle name="Normal 92 54" xfId="3334"/>
    <cellStyle name="Normal 92 55" xfId="3335"/>
    <cellStyle name="Normal 92 56" xfId="3336"/>
    <cellStyle name="Normal 92 57" xfId="3337"/>
    <cellStyle name="Normal 92 58" xfId="3338"/>
    <cellStyle name="Normal 92 59" xfId="3339"/>
    <cellStyle name="Normal 92 6" xfId="3340"/>
    <cellStyle name="Normal 92 60" xfId="3341"/>
    <cellStyle name="Normal 92 61" xfId="3342"/>
    <cellStyle name="Normal 92 62" xfId="3343"/>
    <cellStyle name="Normal 92 63" xfId="3344"/>
    <cellStyle name="Normal 92 64" xfId="3345"/>
    <cellStyle name="Normal 92 65" xfId="3346"/>
    <cellStyle name="Normal 92 66" xfId="3347"/>
    <cellStyle name="Normal 92 67" xfId="3348"/>
    <cellStyle name="Normal 92 68" xfId="3349"/>
    <cellStyle name="Normal 92 69" xfId="3350"/>
    <cellStyle name="Normal 92 7" xfId="3351"/>
    <cellStyle name="Normal 92 70" xfId="3352"/>
    <cellStyle name="Normal 92 71" xfId="3353"/>
    <cellStyle name="Normal 92 72" xfId="3354"/>
    <cellStyle name="Normal 92 73" xfId="3355"/>
    <cellStyle name="Normal 92 74" xfId="3356"/>
    <cellStyle name="Normal 92 75" xfId="3357"/>
    <cellStyle name="Normal 92 76" xfId="3358"/>
    <cellStyle name="Normal 92 77" xfId="3359"/>
    <cellStyle name="Normal 92 78" xfId="3360"/>
    <cellStyle name="Normal 92 79" xfId="3361"/>
    <cellStyle name="Normal 92 8" xfId="3362"/>
    <cellStyle name="Normal 92 80" xfId="3363"/>
    <cellStyle name="Normal 92 81" xfId="3364"/>
    <cellStyle name="Normal 92 82" xfId="3365"/>
    <cellStyle name="Normal 92 83" xfId="3366"/>
    <cellStyle name="Normal 92 84" xfId="3367"/>
    <cellStyle name="Normal 92 85" xfId="3368"/>
    <cellStyle name="Normal 92 86" xfId="3369"/>
    <cellStyle name="Normal 92 87" xfId="3370"/>
    <cellStyle name="Normal 92 88" xfId="3371"/>
    <cellStyle name="Normal 92 89" xfId="3372"/>
    <cellStyle name="Normal 92 9" xfId="3373"/>
    <cellStyle name="Normal 92 90" xfId="3374"/>
    <cellStyle name="Normal 92 91" xfId="3375"/>
    <cellStyle name="Normal 92 92" xfId="3376"/>
    <cellStyle name="Normal 92 93" xfId="3377"/>
    <cellStyle name="Normal 92 94" xfId="3378"/>
    <cellStyle name="Normal 92 95" xfId="3379"/>
    <cellStyle name="Normal 92 96" xfId="3380"/>
    <cellStyle name="Normal 92 97" xfId="3381"/>
    <cellStyle name="Normal 92 98" xfId="3382"/>
    <cellStyle name="Normal 92 99" xfId="3383"/>
    <cellStyle name="Normal 93" xfId="3384"/>
    <cellStyle name="Normal 93 2" xfId="3385"/>
    <cellStyle name="Normal 93 3" xfId="3386"/>
    <cellStyle name="Normal 93 4" xfId="3387"/>
    <cellStyle name="Normal 93 5" xfId="3388"/>
    <cellStyle name="Normal 93 6" xfId="3389"/>
    <cellStyle name="Normal 94" xfId="3390"/>
    <cellStyle name="Normal 94 2" xfId="3391"/>
    <cellStyle name="Normal 94 3" xfId="3392"/>
    <cellStyle name="Normal 94 4" xfId="3393"/>
    <cellStyle name="Normal 94 5" xfId="3394"/>
    <cellStyle name="Normal 94 6" xfId="3395"/>
    <cellStyle name="Normal 95" xfId="3396"/>
    <cellStyle name="Normal 95 2" xfId="3397"/>
    <cellStyle name="Normal 95 3" xfId="3398"/>
    <cellStyle name="Normal 95 4" xfId="3399"/>
    <cellStyle name="Normal 95 5" xfId="3400"/>
    <cellStyle name="Normal 95 6" xfId="3401"/>
    <cellStyle name="Normal 96" xfId="3402"/>
    <cellStyle name="Normal 96 2" xfId="3403"/>
    <cellStyle name="Normal 96 3" xfId="3404"/>
    <cellStyle name="Normal 96 4" xfId="3405"/>
    <cellStyle name="Normal 96 5" xfId="3406"/>
    <cellStyle name="Normal 96 6" xfId="3407"/>
    <cellStyle name="Normal 97" xfId="3408"/>
    <cellStyle name="Normal 97 2" xfId="3409"/>
    <cellStyle name="Normal 97 3" xfId="3410"/>
    <cellStyle name="Normal 97 4" xfId="3411"/>
    <cellStyle name="Normal 97 5" xfId="3412"/>
    <cellStyle name="Normal 97 6" xfId="3413"/>
    <cellStyle name="Normal 98" xfId="3414"/>
    <cellStyle name="Normal 98 2" xfId="3415"/>
    <cellStyle name="Normal 98 3" xfId="3416"/>
    <cellStyle name="Normal 98 4" xfId="3417"/>
    <cellStyle name="Normal 98 5" xfId="3418"/>
    <cellStyle name="Normal 98 6" xfId="3419"/>
    <cellStyle name="Normal 99" xfId="3420"/>
    <cellStyle name="Normal 99 2" xfId="3421"/>
    <cellStyle name="Normal 99 3" xfId="3422"/>
    <cellStyle name="Normal 99 4" xfId="3423"/>
    <cellStyle name="Normal 99 5" xfId="3424"/>
    <cellStyle name="Normal 99 6" xfId="3425"/>
    <cellStyle name="Note 10" xfId="3426"/>
    <cellStyle name="Note 11" xfId="3427"/>
    <cellStyle name="Note 12" xfId="3428"/>
    <cellStyle name="Note 13" xfId="3429"/>
    <cellStyle name="Note 14" xfId="3430"/>
    <cellStyle name="Note 15" xfId="3431"/>
    <cellStyle name="Note 16" xfId="3432"/>
    <cellStyle name="Note 17" xfId="3433"/>
    <cellStyle name="Note 18" xfId="3434"/>
    <cellStyle name="Note 19" xfId="3435"/>
    <cellStyle name="Note 2" xfId="3436"/>
    <cellStyle name="Note 2 2" xfId="3437"/>
    <cellStyle name="Note 2 2 2" xfId="3438"/>
    <cellStyle name="Note 2 2 2 2" xfId="3439"/>
    <cellStyle name="Note 2 2 2 2 2" xfId="3440"/>
    <cellStyle name="Note 2 2 2 3" xfId="3441"/>
    <cellStyle name="Note 2 2 3" xfId="3442"/>
    <cellStyle name="Note 2 2 3 2" xfId="3443"/>
    <cellStyle name="Note 2 2 4" xfId="3444"/>
    <cellStyle name="Note 2 3" xfId="3445"/>
    <cellStyle name="Note 2 3 2" xfId="3446"/>
    <cellStyle name="Note 2 3 2 2" xfId="3447"/>
    <cellStyle name="Note 2 3 3" xfId="3448"/>
    <cellStyle name="Note 2 4" xfId="3449"/>
    <cellStyle name="Note 2 5" xfId="3450"/>
    <cellStyle name="Note 2 5 2" xfId="3451"/>
    <cellStyle name="Note 2 6" xfId="3452"/>
    <cellStyle name="Note 2 7" xfId="3453"/>
    <cellStyle name="Note 2 8" xfId="3454"/>
    <cellStyle name="Note 2 9" xfId="3455"/>
    <cellStyle name="Note 20" xfId="3456"/>
    <cellStyle name="Note 21" xfId="3457"/>
    <cellStyle name="Note 22" xfId="3458"/>
    <cellStyle name="Note 23" xfId="3459"/>
    <cellStyle name="Note 24" xfId="3460"/>
    <cellStyle name="Note 25" xfId="3461"/>
    <cellStyle name="Note 26" xfId="3462"/>
    <cellStyle name="Note 27" xfId="3463"/>
    <cellStyle name="Note 28" xfId="3464"/>
    <cellStyle name="Note 29" xfId="3465"/>
    <cellStyle name="Note 3" xfId="3466"/>
    <cellStyle name="Note 3 2" xfId="3467"/>
    <cellStyle name="Note 3 3" xfId="3468"/>
    <cellStyle name="Note 30" xfId="3469"/>
    <cellStyle name="Note 31" xfId="3470"/>
    <cellStyle name="Note 32" xfId="3471"/>
    <cellStyle name="Note 33" xfId="3472"/>
    <cellStyle name="Note 34" xfId="3473"/>
    <cellStyle name="Note 4" xfId="3474"/>
    <cellStyle name="Note 5" xfId="3475"/>
    <cellStyle name="Note 6" xfId="3476"/>
    <cellStyle name="Note 7" xfId="3477"/>
    <cellStyle name="Note 8" xfId="3478"/>
    <cellStyle name="Note 9" xfId="3479"/>
    <cellStyle name="Output 10" xfId="3480"/>
    <cellStyle name="Output 11" xfId="3481"/>
    <cellStyle name="Output 12" xfId="3482"/>
    <cellStyle name="Output 13" xfId="3483"/>
    <cellStyle name="Output 14" xfId="3484"/>
    <cellStyle name="Output 15" xfId="3485"/>
    <cellStyle name="Output 16" xfId="3486"/>
    <cellStyle name="Output 17" xfId="3487"/>
    <cellStyle name="Output 18" xfId="3488"/>
    <cellStyle name="Output 19" xfId="3489"/>
    <cellStyle name="Output 2" xfId="3490"/>
    <cellStyle name="Output 2 2" xfId="3491"/>
    <cellStyle name="Output 2 3" xfId="3492"/>
    <cellStyle name="Output 2 4" xfId="3493"/>
    <cellStyle name="Output 2 5" xfId="3494"/>
    <cellStyle name="Output 2 6" xfId="3495"/>
    <cellStyle name="Output 20" xfId="3496"/>
    <cellStyle name="Output 21" xfId="3497"/>
    <cellStyle name="Output 22" xfId="3498"/>
    <cellStyle name="Output 23" xfId="3499"/>
    <cellStyle name="Output 24" xfId="3500"/>
    <cellStyle name="Output 25" xfId="3501"/>
    <cellStyle name="Output 26" xfId="3502"/>
    <cellStyle name="Output 27" xfId="3503"/>
    <cellStyle name="Output 28" xfId="3504"/>
    <cellStyle name="Output 29" xfId="3505"/>
    <cellStyle name="Output 3" xfId="3506"/>
    <cellStyle name="Output 30" xfId="3507"/>
    <cellStyle name="Output 31" xfId="3508"/>
    <cellStyle name="Output 32" xfId="3509"/>
    <cellStyle name="Output 33" xfId="3510"/>
    <cellStyle name="Output 34" xfId="3511"/>
    <cellStyle name="Output 4" xfId="3512"/>
    <cellStyle name="Output 5" xfId="3513"/>
    <cellStyle name="Output 6" xfId="3514"/>
    <cellStyle name="Output 7" xfId="3515"/>
    <cellStyle name="Output 8" xfId="3516"/>
    <cellStyle name="Output 9" xfId="3517"/>
    <cellStyle name="Percent 2" xfId="3518"/>
    <cellStyle name="Percent 2 2" xfId="3519"/>
    <cellStyle name="Percent 2 3" xfId="3520"/>
    <cellStyle name="Percent 2 4" xfId="3521"/>
    <cellStyle name="Percent 3" xfId="3522"/>
    <cellStyle name="Percent 3 2" xfId="3523"/>
    <cellStyle name="Percent 4" xfId="3524"/>
    <cellStyle name="Style 1" xfId="3525"/>
    <cellStyle name="Title 10" xfId="3526"/>
    <cellStyle name="Title 11" xfId="3527"/>
    <cellStyle name="Title 12" xfId="3528"/>
    <cellStyle name="Title 13" xfId="3529"/>
    <cellStyle name="Title 14" xfId="3530"/>
    <cellStyle name="Title 15" xfId="3531"/>
    <cellStyle name="Title 16" xfId="3532"/>
    <cellStyle name="Title 17" xfId="3533"/>
    <cellStyle name="Title 18" xfId="3534"/>
    <cellStyle name="Title 19" xfId="3535"/>
    <cellStyle name="Title 2" xfId="3536"/>
    <cellStyle name="Title 2 2" xfId="3537"/>
    <cellStyle name="Title 2 3" xfId="3538"/>
    <cellStyle name="Title 2 4" xfId="3539"/>
    <cellStyle name="Title 2 5" xfId="3540"/>
    <cellStyle name="Title 2 6" xfId="3541"/>
    <cellStyle name="Title 20" xfId="3542"/>
    <cellStyle name="Title 21" xfId="3543"/>
    <cellStyle name="Title 22" xfId="3544"/>
    <cellStyle name="Title 23" xfId="3545"/>
    <cellStyle name="Title 24" xfId="3546"/>
    <cellStyle name="Title 25" xfId="3547"/>
    <cellStyle name="Title 26" xfId="3548"/>
    <cellStyle name="Title 27" xfId="3549"/>
    <cellStyle name="Title 28" xfId="3550"/>
    <cellStyle name="Title 29" xfId="3551"/>
    <cellStyle name="Title 3" xfId="3552"/>
    <cellStyle name="Title 30" xfId="3553"/>
    <cellStyle name="Title 31" xfId="3554"/>
    <cellStyle name="Title 32" xfId="3555"/>
    <cellStyle name="Title 33" xfId="3556"/>
    <cellStyle name="Title 34" xfId="3557"/>
    <cellStyle name="Title 4" xfId="3558"/>
    <cellStyle name="Title 5" xfId="3559"/>
    <cellStyle name="Title 6" xfId="3560"/>
    <cellStyle name="Title 7" xfId="3561"/>
    <cellStyle name="Title 8" xfId="3562"/>
    <cellStyle name="Title 9" xfId="3563"/>
    <cellStyle name="Total 10" xfId="3564"/>
    <cellStyle name="Total 11" xfId="3565"/>
    <cellStyle name="Total 12" xfId="3566"/>
    <cellStyle name="Total 13" xfId="3567"/>
    <cellStyle name="Total 14" xfId="3568"/>
    <cellStyle name="Total 15" xfId="3569"/>
    <cellStyle name="Total 16" xfId="3570"/>
    <cellStyle name="Total 17" xfId="3571"/>
    <cellStyle name="Total 18" xfId="3572"/>
    <cellStyle name="Total 19" xfId="3573"/>
    <cellStyle name="Total 2" xfId="3574"/>
    <cellStyle name="Total 2 2" xfId="3575"/>
    <cellStyle name="Total 2 3" xfId="3576"/>
    <cellStyle name="Total 2 4" xfId="3577"/>
    <cellStyle name="Total 2 5" xfId="3578"/>
    <cellStyle name="Total 2 6" xfId="3579"/>
    <cellStyle name="Total 20" xfId="3580"/>
    <cellStyle name="Total 21" xfId="3581"/>
    <cellStyle name="Total 22" xfId="3582"/>
    <cellStyle name="Total 23" xfId="3583"/>
    <cellStyle name="Total 24" xfId="3584"/>
    <cellStyle name="Total 25" xfId="3585"/>
    <cellStyle name="Total 26" xfId="3586"/>
    <cellStyle name="Total 27" xfId="3587"/>
    <cellStyle name="Total 28" xfId="3588"/>
    <cellStyle name="Total 29" xfId="3589"/>
    <cellStyle name="Total 3" xfId="3590"/>
    <cellStyle name="Total 30" xfId="3591"/>
    <cellStyle name="Total 31" xfId="3592"/>
    <cellStyle name="Total 32" xfId="3593"/>
    <cellStyle name="Total 33" xfId="3594"/>
    <cellStyle name="Total 34" xfId="3595"/>
    <cellStyle name="Total 4" xfId="3596"/>
    <cellStyle name="Total 5" xfId="3597"/>
    <cellStyle name="Total 6" xfId="3598"/>
    <cellStyle name="Total 7" xfId="3599"/>
    <cellStyle name="Total 8" xfId="3600"/>
    <cellStyle name="Total 9" xfId="3601"/>
    <cellStyle name="Warning Text 10" xfId="3602"/>
    <cellStyle name="Warning Text 11" xfId="3603"/>
    <cellStyle name="Warning Text 12" xfId="3604"/>
    <cellStyle name="Warning Text 13" xfId="3605"/>
    <cellStyle name="Warning Text 14" xfId="3606"/>
    <cellStyle name="Warning Text 15" xfId="3607"/>
    <cellStyle name="Warning Text 16" xfId="3608"/>
    <cellStyle name="Warning Text 17" xfId="3609"/>
    <cellStyle name="Warning Text 18" xfId="3610"/>
    <cellStyle name="Warning Text 19" xfId="3611"/>
    <cellStyle name="Warning Text 2" xfId="3612"/>
    <cellStyle name="Warning Text 2 2" xfId="3613"/>
    <cellStyle name="Warning Text 2 3" xfId="3614"/>
    <cellStyle name="Warning Text 2 4" xfId="3615"/>
    <cellStyle name="Warning Text 2 5" xfId="3616"/>
    <cellStyle name="Warning Text 2 6" xfId="3617"/>
    <cellStyle name="Warning Text 20" xfId="3618"/>
    <cellStyle name="Warning Text 21" xfId="3619"/>
    <cellStyle name="Warning Text 22" xfId="3620"/>
    <cellStyle name="Warning Text 23" xfId="3621"/>
    <cellStyle name="Warning Text 24" xfId="3622"/>
    <cellStyle name="Warning Text 25" xfId="3623"/>
    <cellStyle name="Warning Text 26" xfId="3624"/>
    <cellStyle name="Warning Text 27" xfId="3625"/>
    <cellStyle name="Warning Text 28" xfId="3626"/>
    <cellStyle name="Warning Text 29" xfId="3627"/>
    <cellStyle name="Warning Text 3" xfId="3628"/>
    <cellStyle name="Warning Text 30" xfId="3629"/>
    <cellStyle name="Warning Text 31" xfId="3630"/>
    <cellStyle name="Warning Text 32" xfId="3631"/>
    <cellStyle name="Warning Text 33" xfId="3632"/>
    <cellStyle name="Warning Text 34" xfId="3633"/>
    <cellStyle name="Warning Text 4" xfId="3634"/>
    <cellStyle name="Warning Text 5" xfId="3635"/>
    <cellStyle name="Warning Text 6" xfId="3636"/>
    <cellStyle name="Warning Text 7" xfId="3637"/>
    <cellStyle name="Warning Text 8" xfId="3638"/>
    <cellStyle name="Warning Text 9" xfId="36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1"/>
  <sheetViews>
    <sheetView tabSelected="1" view="pageBreakPreview" zoomScale="55" zoomScaleSheetLayoutView="55" workbookViewId="0">
      <selection activeCell="D2" sqref="D2:AM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19-06-2021, Saturday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31.245163337128695</v>
      </c>
      <c r="E5" s="24">
        <v>31</v>
      </c>
      <c r="F5" s="24">
        <v>-0.78464412070256784</v>
      </c>
      <c r="G5" s="24">
        <v>30.19853961737882</v>
      </c>
      <c r="H5" s="24">
        <v>29</v>
      </c>
      <c r="I5" s="24">
        <v>-3.9688661523522093</v>
      </c>
      <c r="J5" s="24">
        <v>28.845723489280005</v>
      </c>
      <c r="K5" s="24">
        <v>28</v>
      </c>
      <c r="L5" s="24">
        <v>-2.9318851704111442</v>
      </c>
      <c r="M5" s="24">
        <v>28.906215993770946</v>
      </c>
      <c r="N5" s="24">
        <v>28</v>
      </c>
      <c r="O5" s="24">
        <v>-3.1350211801026746</v>
      </c>
      <c r="P5" s="24">
        <v>28.410408968204454</v>
      </c>
      <c r="Q5" s="24">
        <v>28</v>
      </c>
      <c r="R5" s="24">
        <v>-1.4445725461529384</v>
      </c>
      <c r="S5" s="24">
        <v>29.30743964051063</v>
      </c>
      <c r="T5" s="24">
        <v>30</v>
      </c>
      <c r="U5" s="24">
        <v>2.3630872160257512</v>
      </c>
      <c r="V5" s="25">
        <v>32.756794741754675</v>
      </c>
      <c r="W5" s="24">
        <v>31</v>
      </c>
      <c r="X5" s="24">
        <v>-5.3631460452854096</v>
      </c>
      <c r="Y5" s="24">
        <v>36.10073552780721</v>
      </c>
      <c r="Z5" s="24">
        <v>35</v>
      </c>
      <c r="AA5" s="24">
        <v>-3.0490667619759422</v>
      </c>
      <c r="AB5" s="24">
        <v>38.13187836285185</v>
      </c>
      <c r="AC5" s="24">
        <v>38</v>
      </c>
      <c r="AD5" s="24">
        <v>-0.34584806338920471</v>
      </c>
      <c r="AE5" s="24">
        <v>40.636546996312461</v>
      </c>
      <c r="AF5" s="24">
        <v>44</v>
      </c>
      <c r="AG5" s="24">
        <v>8.2769163531358938</v>
      </c>
      <c r="AH5" s="24">
        <v>46.741829344404493</v>
      </c>
      <c r="AI5" s="24">
        <v>48</v>
      </c>
      <c r="AJ5" s="24">
        <v>2.6917445749181472</v>
      </c>
      <c r="AK5" s="24">
        <v>47.977638932326585</v>
      </c>
      <c r="AL5" s="24">
        <v>45</v>
      </c>
      <c r="AM5" s="24">
        <v>-6.2063056844598039</v>
      </c>
      <c r="AN5" s="24">
        <v>45.905271989216509</v>
      </c>
      <c r="AO5" s="24">
        <v>44</v>
      </c>
      <c r="AP5" s="24">
        <v>-4.1504426543079216</v>
      </c>
      <c r="AQ5" s="24">
        <v>47.533988107748343</v>
      </c>
      <c r="AR5" s="24">
        <v>43</v>
      </c>
      <c r="AS5" s="24">
        <v>-9.5384130140119119</v>
      </c>
      <c r="AT5" s="24">
        <v>44.602639002547889</v>
      </c>
      <c r="AU5" s="24">
        <v>40</v>
      </c>
      <c r="AV5" s="24">
        <v>-10.319207799083294</v>
      </c>
      <c r="AW5" s="24">
        <v>39.883897291780876</v>
      </c>
      <c r="AX5" s="24">
        <v>39</v>
      </c>
      <c r="AY5" s="24">
        <v>-2.2161758298455609</v>
      </c>
      <c r="AZ5" s="24">
        <v>43.191565438407892</v>
      </c>
      <c r="BA5" s="24">
        <v>38</v>
      </c>
      <c r="BB5" s="24">
        <v>-12.019859400121019</v>
      </c>
      <c r="BC5" s="24">
        <v>46.09803553510072</v>
      </c>
      <c r="BD5" s="24">
        <v>37</v>
      </c>
      <c r="BE5" s="24">
        <v>-19.736276024545873</v>
      </c>
      <c r="BF5" s="24">
        <v>40.46589355766708</v>
      </c>
      <c r="BG5" s="24">
        <v>37</v>
      </c>
      <c r="BH5" s="24">
        <v>-8.5649747304551891</v>
      </c>
      <c r="BI5" s="24">
        <v>41.311706851313346</v>
      </c>
      <c r="BJ5" s="24">
        <v>40</v>
      </c>
      <c r="BK5" s="24">
        <v>-3.1751456216378662</v>
      </c>
      <c r="BL5" s="24">
        <v>35.918531474754573</v>
      </c>
      <c r="BM5" s="24">
        <v>40</v>
      </c>
      <c r="BN5" s="24">
        <v>11.363127493433568</v>
      </c>
      <c r="BO5" s="24">
        <v>31.217638327493113</v>
      </c>
      <c r="BP5" s="24">
        <v>38</v>
      </c>
      <c r="BQ5" s="24">
        <v>21.726056280605054</v>
      </c>
      <c r="BR5" s="24">
        <v>29.085183707507483</v>
      </c>
      <c r="BS5" s="24">
        <v>36</v>
      </c>
      <c r="BT5" s="24">
        <v>23.774360038536258</v>
      </c>
      <c r="BU5" s="24">
        <v>26.900092544531997</v>
      </c>
      <c r="BV5" s="24">
        <v>32</v>
      </c>
      <c r="BW5" s="24">
        <v>18.958698551037756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43.597902330877247</v>
      </c>
      <c r="E6" s="24">
        <v>48</v>
      </c>
      <c r="F6" s="24">
        <v>10.097040072510701</v>
      </c>
      <c r="G6" s="24">
        <v>46.735835122133892</v>
      </c>
      <c r="H6" s="24">
        <v>47</v>
      </c>
      <c r="I6" s="24">
        <v>0.56522982241736064</v>
      </c>
      <c r="J6" s="24">
        <v>42.916808118197082</v>
      </c>
      <c r="K6" s="24">
        <v>44</v>
      </c>
      <c r="L6" s="24">
        <v>2.5239339300809642</v>
      </c>
      <c r="M6" s="24">
        <v>42.30177950307943</v>
      </c>
      <c r="N6" s="24">
        <v>44</v>
      </c>
      <c r="O6" s="24">
        <v>4.0145367804135637</v>
      </c>
      <c r="P6" s="24">
        <v>43.32587367651179</v>
      </c>
      <c r="Q6" s="24">
        <v>45</v>
      </c>
      <c r="R6" s="24">
        <v>3.8640336164664628</v>
      </c>
      <c r="S6" s="24">
        <v>38.378790005430588</v>
      </c>
      <c r="T6" s="24">
        <v>46</v>
      </c>
      <c r="U6" s="24">
        <v>19.857869394764695</v>
      </c>
      <c r="V6" s="25">
        <v>43.675726322339564</v>
      </c>
      <c r="W6" s="24">
        <v>50</v>
      </c>
      <c r="X6" s="24">
        <v>14.480065267799914</v>
      </c>
      <c r="Y6" s="24">
        <v>47.622246866469084</v>
      </c>
      <c r="Z6" s="24">
        <v>58</v>
      </c>
      <c r="AA6" s="24">
        <v>21.791817514679074</v>
      </c>
      <c r="AB6" s="24">
        <v>63.000494686450878</v>
      </c>
      <c r="AC6" s="24">
        <v>62</v>
      </c>
      <c r="AD6" s="24">
        <v>-1.5880743340671708</v>
      </c>
      <c r="AE6" s="24">
        <v>68.238729861732253</v>
      </c>
      <c r="AF6" s="24">
        <v>68</v>
      </c>
      <c r="AG6" s="24">
        <v>-0.34984511320180756</v>
      </c>
      <c r="AH6" s="24">
        <v>71.262133262780623</v>
      </c>
      <c r="AI6" s="24">
        <v>72</v>
      </c>
      <c r="AJ6" s="24">
        <v>1.0354261140323686</v>
      </c>
      <c r="AK6" s="24">
        <v>71.239524475272802</v>
      </c>
      <c r="AL6" s="24">
        <v>71</v>
      </c>
      <c r="AM6" s="24">
        <v>-0.33622413546000107</v>
      </c>
      <c r="AN6" s="24">
        <v>63.719258134285596</v>
      </c>
      <c r="AO6" s="24">
        <v>67</v>
      </c>
      <c r="AP6" s="24">
        <v>5.14874460528147</v>
      </c>
      <c r="AQ6" s="24">
        <v>64.756447567077444</v>
      </c>
      <c r="AR6" s="24">
        <v>63</v>
      </c>
      <c r="AS6" s="24">
        <v>-2.7123902454007256</v>
      </c>
      <c r="AT6" s="24">
        <v>63.419377331747782</v>
      </c>
      <c r="AU6" s="24">
        <v>63</v>
      </c>
      <c r="AV6" s="24">
        <v>-0.66127633129226804</v>
      </c>
      <c r="AW6" s="24">
        <v>60.163845067262677</v>
      </c>
      <c r="AX6" s="24">
        <v>59</v>
      </c>
      <c r="AY6" s="24">
        <v>-1.9344592520001147</v>
      </c>
      <c r="AZ6" s="24">
        <v>54.846432302740183</v>
      </c>
      <c r="BA6" s="24">
        <v>58</v>
      </c>
      <c r="BB6" s="24">
        <v>5.7498137341966382</v>
      </c>
      <c r="BC6" s="24">
        <v>63.942436387397777</v>
      </c>
      <c r="BD6" s="24">
        <v>58</v>
      </c>
      <c r="BE6" s="24">
        <v>-9.2934156455898727</v>
      </c>
      <c r="BF6" s="24">
        <v>59.633948400772539</v>
      </c>
      <c r="BG6" s="24">
        <v>60</v>
      </c>
      <c r="BH6" s="24">
        <v>0.61383089505896116</v>
      </c>
      <c r="BI6" s="24">
        <v>59.754433124221087</v>
      </c>
      <c r="BJ6" s="24">
        <v>62</v>
      </c>
      <c r="BK6" s="24">
        <v>3.7579920992818963</v>
      </c>
      <c r="BL6" s="24">
        <v>56.552581470890182</v>
      </c>
      <c r="BM6" s="24">
        <v>65</v>
      </c>
      <c r="BN6" s="24">
        <v>14.937281923121464</v>
      </c>
      <c r="BO6" s="24">
        <v>50.093419641791272</v>
      </c>
      <c r="BP6" s="24">
        <v>61</v>
      </c>
      <c r="BQ6" s="24">
        <v>21.77248116858393</v>
      </c>
      <c r="BR6" s="24">
        <v>46.536293932011972</v>
      </c>
      <c r="BS6" s="24">
        <v>58</v>
      </c>
      <c r="BT6" s="24">
        <v>24.633904205470539</v>
      </c>
      <c r="BU6" s="24">
        <v>43.621771693835669</v>
      </c>
      <c r="BV6" s="24">
        <v>52</v>
      </c>
      <c r="BW6" s="24">
        <v>19.206529173019092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81.382751017637531</v>
      </c>
      <c r="E7" s="24">
        <v>99</v>
      </c>
      <c r="F7" s="24">
        <v>21.647399187260703</v>
      </c>
      <c r="G7" s="24">
        <v>79.091413283611189</v>
      </c>
      <c r="H7" s="24">
        <v>95</v>
      </c>
      <c r="I7" s="24">
        <v>20.11417681884474</v>
      </c>
      <c r="J7" s="24">
        <v>75.280302764706349</v>
      </c>
      <c r="K7" s="24">
        <v>90</v>
      </c>
      <c r="L7" s="24">
        <v>19.553185487711247</v>
      </c>
      <c r="M7" s="24">
        <v>74.028114130389014</v>
      </c>
      <c r="N7" s="24">
        <v>89</v>
      </c>
      <c r="O7" s="24">
        <v>20.224594460477999</v>
      </c>
      <c r="P7" s="24">
        <v>77</v>
      </c>
      <c r="Q7" s="24">
        <v>89</v>
      </c>
      <c r="R7" s="24">
        <v>15.584415584415584</v>
      </c>
      <c r="S7" s="24">
        <v>83</v>
      </c>
      <c r="T7" s="24">
        <v>92</v>
      </c>
      <c r="U7" s="24">
        <v>10.843373493975903</v>
      </c>
      <c r="V7" s="25">
        <v>87.351452644679128</v>
      </c>
      <c r="W7" s="24">
        <v>100</v>
      </c>
      <c r="X7" s="24">
        <v>14.480065267799914</v>
      </c>
      <c r="Y7" s="24">
        <v>104.46170280386767</v>
      </c>
      <c r="Z7" s="24">
        <v>115</v>
      </c>
      <c r="AA7" s="24">
        <v>10.088192048638668</v>
      </c>
      <c r="AB7" s="24">
        <v>125.17203549544845</v>
      </c>
      <c r="AC7" s="24">
        <v>123</v>
      </c>
      <c r="AD7" s="24">
        <v>-1.7352402130805287</v>
      </c>
      <c r="AE7" s="24">
        <v>118.84273178166853</v>
      </c>
      <c r="AF7" s="24">
        <v>131</v>
      </c>
      <c r="AG7" s="24">
        <v>10.229711178859592</v>
      </c>
      <c r="AH7" s="24">
        <v>118.77022210463436</v>
      </c>
      <c r="AI7" s="24">
        <v>132</v>
      </c>
      <c r="AJ7" s="24">
        <v>11.138968725435619</v>
      </c>
      <c r="AK7" s="24">
        <v>109.04008848256042</v>
      </c>
      <c r="AL7" s="24">
        <v>121</v>
      </c>
      <c r="AM7" s="24">
        <v>10.968361896874667</v>
      </c>
      <c r="AN7" s="24">
        <v>101.40269036423945</v>
      </c>
      <c r="AO7" s="24">
        <v>118</v>
      </c>
      <c r="AP7" s="24">
        <v>16.367721187813515</v>
      </c>
      <c r="AQ7" s="24">
        <v>99.201366485735662</v>
      </c>
      <c r="AR7" s="24">
        <v>116</v>
      </c>
      <c r="AS7" s="24">
        <v>16.933873100104769</v>
      </c>
      <c r="AT7" s="24">
        <v>96.871356583658695</v>
      </c>
      <c r="AU7" s="24">
        <v>114</v>
      </c>
      <c r="AV7" s="24">
        <v>17.681845305375592</v>
      </c>
      <c r="AW7" s="24">
        <v>88.555771952937192</v>
      </c>
      <c r="AX7" s="24">
        <v>111</v>
      </c>
      <c r="AY7" s="24">
        <v>25.344737617995982</v>
      </c>
      <c r="AZ7" s="24">
        <v>97.352417337363832</v>
      </c>
      <c r="BA7" s="24">
        <v>119</v>
      </c>
      <c r="BB7" s="24">
        <v>22.236307278964539</v>
      </c>
      <c r="BC7" s="24">
        <v>102.60530490070806</v>
      </c>
      <c r="BD7" s="24">
        <v>112</v>
      </c>
      <c r="BE7" s="24">
        <v>9.1561494879658074</v>
      </c>
      <c r="BF7" s="24">
        <v>89.450922601158808</v>
      </c>
      <c r="BG7" s="24">
        <v>122</v>
      </c>
      <c r="BH7" s="24">
        <v>36.387637435524368</v>
      </c>
      <c r="BI7" s="24">
        <v>112.13177573927908</v>
      </c>
      <c r="BJ7" s="24">
        <v>133</v>
      </c>
      <c r="BK7" s="24">
        <v>18.610446613493618</v>
      </c>
      <c r="BL7" s="24">
        <v>106.22714627640183</v>
      </c>
      <c r="BM7" s="24">
        <v>131</v>
      </c>
      <c r="BN7" s="24">
        <v>23.320643161343611</v>
      </c>
      <c r="BO7" s="24">
        <v>104.54278881765134</v>
      </c>
      <c r="BP7" s="24">
        <v>123</v>
      </c>
      <c r="BQ7" s="24">
        <v>17.655173915957636</v>
      </c>
      <c r="BR7" s="24">
        <v>95.9811062347747</v>
      </c>
      <c r="BS7" s="24">
        <v>118</v>
      </c>
      <c r="BT7" s="24">
        <v>22.94086266453937</v>
      </c>
      <c r="BU7" s="24">
        <v>89.42463197236313</v>
      </c>
      <c r="BV7" s="24">
        <v>109</v>
      </c>
      <c r="BW7" s="24">
        <v>21.890353469597368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77</v>
      </c>
      <c r="E8" s="24">
        <v>74</v>
      </c>
      <c r="F8" s="24">
        <v>-3.8961038961038961</v>
      </c>
      <c r="G8" s="24">
        <v>78</v>
      </c>
      <c r="H8" s="24">
        <v>68</v>
      </c>
      <c r="I8" s="24">
        <v>-12.820512820512819</v>
      </c>
      <c r="J8" s="24">
        <v>75</v>
      </c>
      <c r="K8" s="24">
        <v>65</v>
      </c>
      <c r="L8" s="24">
        <v>-13.333333333333334</v>
      </c>
      <c r="M8" s="24">
        <v>73</v>
      </c>
      <c r="N8" s="24">
        <v>65</v>
      </c>
      <c r="O8" s="24">
        <v>-10.95890410958904</v>
      </c>
      <c r="P8" s="24">
        <v>76</v>
      </c>
      <c r="Q8" s="24">
        <v>65</v>
      </c>
      <c r="R8" s="24">
        <v>-14.473684210526317</v>
      </c>
      <c r="S8" s="24">
        <v>76</v>
      </c>
      <c r="T8" s="24">
        <v>71</v>
      </c>
      <c r="U8" s="24">
        <v>-6.5789473684210522</v>
      </c>
      <c r="V8" s="25">
        <v>88</v>
      </c>
      <c r="W8" s="24">
        <v>76</v>
      </c>
      <c r="X8" s="24">
        <v>-13.636363636363635</v>
      </c>
      <c r="Y8" s="24">
        <v>84.49108315018708</v>
      </c>
      <c r="Z8" s="24">
        <v>91</v>
      </c>
      <c r="AA8" s="24">
        <v>7.7036731062412791</v>
      </c>
      <c r="AB8" s="24">
        <v>102.79028080420932</v>
      </c>
      <c r="AC8" s="24">
        <v>98</v>
      </c>
      <c r="AD8" s="24">
        <v>-4.6602468314427954</v>
      </c>
      <c r="AE8" s="24">
        <v>103.5081857453242</v>
      </c>
      <c r="AF8" s="24">
        <v>110</v>
      </c>
      <c r="AG8" s="24">
        <v>6.2717882725222607</v>
      </c>
      <c r="AH8" s="24">
        <v>106.51007014544629</v>
      </c>
      <c r="AI8" s="24">
        <v>114</v>
      </c>
      <c r="AJ8" s="24">
        <v>7.0321330596494116</v>
      </c>
      <c r="AK8" s="24">
        <v>99.589947480738516</v>
      </c>
      <c r="AL8" s="24">
        <v>107</v>
      </c>
      <c r="AM8" s="24">
        <v>7.440562734200304</v>
      </c>
      <c r="AN8" s="24">
        <v>93.180850604976797</v>
      </c>
      <c r="AO8" s="24">
        <v>105</v>
      </c>
      <c r="AP8" s="24">
        <v>12.684096912925092</v>
      </c>
      <c r="AQ8" s="24">
        <v>96.445772972243006</v>
      </c>
      <c r="AR8" s="24">
        <v>98</v>
      </c>
      <c r="AS8" s="24">
        <v>1.611503521470349</v>
      </c>
      <c r="AT8" s="24">
        <v>91.296026708340207</v>
      </c>
      <c r="AU8" s="24">
        <v>94</v>
      </c>
      <c r="AV8" s="24">
        <v>2.9617644810524655</v>
      </c>
      <c r="AW8" s="24">
        <v>79.767794583561752</v>
      </c>
      <c r="AX8" s="24">
        <v>90</v>
      </c>
      <c r="AY8" s="24">
        <v>12.827489427101277</v>
      </c>
      <c r="AZ8" s="24">
        <v>78.156166031404766</v>
      </c>
      <c r="BA8" s="24">
        <v>91</v>
      </c>
      <c r="BB8" s="24">
        <v>16.433551721861992</v>
      </c>
      <c r="BC8" s="24">
        <v>84.760904048411007</v>
      </c>
      <c r="BD8" s="24">
        <v>90</v>
      </c>
      <c r="BE8" s="24">
        <v>6.181028872222381</v>
      </c>
      <c r="BF8" s="24">
        <v>85.901282815398531</v>
      </c>
      <c r="BG8" s="24">
        <v>94</v>
      </c>
      <c r="BH8" s="24">
        <v>9.4279350891715747</v>
      </c>
      <c r="BI8" s="24">
        <v>98.853012822785502</v>
      </c>
      <c r="BJ8" s="24">
        <v>107</v>
      </c>
      <c r="BK8" s="24">
        <v>8.2415163125272262</v>
      </c>
      <c r="BL8" s="24">
        <v>97.056457389230445</v>
      </c>
      <c r="BM8" s="24">
        <v>106</v>
      </c>
      <c r="BN8" s="24">
        <v>9.214783695331894</v>
      </c>
      <c r="BO8" s="24">
        <v>88.570973859399061</v>
      </c>
      <c r="BP8" s="24">
        <v>103</v>
      </c>
      <c r="BQ8" s="24">
        <v>16.2909196002588</v>
      </c>
      <c r="BR8" s="24">
        <v>82.16564397370864</v>
      </c>
      <c r="BS8" s="24">
        <v>94</v>
      </c>
      <c r="BT8" s="24">
        <v>14.403046643288182</v>
      </c>
      <c r="BU8" s="24">
        <v>74.884041407751241</v>
      </c>
      <c r="BV8" s="24">
        <v>85</v>
      </c>
      <c r="BW8" s="24">
        <v>13.508830989992024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100.27517536101769</v>
      </c>
      <c r="E9" s="24">
        <v>82</v>
      </c>
      <c r="F9" s="24">
        <v>-18.225024583823586</v>
      </c>
      <c r="G9" s="24">
        <v>97.785747332464751</v>
      </c>
      <c r="H9" s="24">
        <v>79</v>
      </c>
      <c r="I9" s="24">
        <v>-19.211130297541743</v>
      </c>
      <c r="J9" s="24">
        <v>94.979821245190266</v>
      </c>
      <c r="K9" s="24">
        <v>78</v>
      </c>
      <c r="L9" s="24">
        <v>-17.877293326712927</v>
      </c>
      <c r="M9" s="24">
        <v>94.473974223544062</v>
      </c>
      <c r="N9" s="24">
        <v>77</v>
      </c>
      <c r="O9" s="24">
        <v>-18.496071925795341</v>
      </c>
      <c r="P9" s="24">
        <v>94.464609819279815</v>
      </c>
      <c r="Q9" s="24">
        <v>79</v>
      </c>
      <c r="R9" s="24">
        <v>-16.370797327025592</v>
      </c>
      <c r="S9" s="24">
        <v>94.900280740701078</v>
      </c>
      <c r="T9" s="24">
        <v>81</v>
      </c>
      <c r="U9" s="24">
        <v>-14.647249336049107</v>
      </c>
      <c r="V9" s="25">
        <v>101.91002808545898</v>
      </c>
      <c r="W9" s="24">
        <v>84</v>
      </c>
      <c r="X9" s="24">
        <v>-17.574353007184058</v>
      </c>
      <c r="Y9" s="24">
        <v>115.21511338661875</v>
      </c>
      <c r="Z9" s="24">
        <v>90</v>
      </c>
      <c r="AA9" s="24">
        <v>-21.885248076792045</v>
      </c>
      <c r="AB9" s="24">
        <v>122</v>
      </c>
      <c r="AC9" s="24">
        <v>91</v>
      </c>
      <c r="AD9" s="24">
        <v>-25.409836065573771</v>
      </c>
      <c r="AE9" s="24">
        <v>124.97655019620626</v>
      </c>
      <c r="AF9" s="24">
        <v>96</v>
      </c>
      <c r="AG9" s="24">
        <v>-23.185589737206445</v>
      </c>
      <c r="AH9" s="24">
        <v>126.43281707912689</v>
      </c>
      <c r="AI9" s="24">
        <v>97</v>
      </c>
      <c r="AJ9" s="24">
        <v>-23.279412544218339</v>
      </c>
      <c r="AK9" s="24">
        <v>123.57876694690181</v>
      </c>
      <c r="AL9" s="24">
        <v>92</v>
      </c>
      <c r="AM9" s="24">
        <v>-25.553554002096725</v>
      </c>
      <c r="AN9" s="24">
        <v>114.42060331640533</v>
      </c>
      <c r="AO9" s="24">
        <v>92</v>
      </c>
      <c r="AP9" s="24">
        <v>-19.594900451980685</v>
      </c>
      <c r="AQ9" s="24">
        <v>106.09035026946731</v>
      </c>
      <c r="AR9" s="24">
        <v>93</v>
      </c>
      <c r="AS9" s="24">
        <v>-12.338869874798309</v>
      </c>
      <c r="AT9" s="24">
        <v>101.05285399014757</v>
      </c>
      <c r="AU9" s="24">
        <v>92</v>
      </c>
      <c r="AV9" s="24">
        <v>-8.958533710517667</v>
      </c>
      <c r="AW9" s="24">
        <v>108.15972146923627</v>
      </c>
      <c r="AX9" s="24">
        <v>90</v>
      </c>
      <c r="AY9" s="24">
        <v>-16.78972654751281</v>
      </c>
      <c r="AZ9" s="24">
        <v>110.37844500926462</v>
      </c>
      <c r="BA9" s="24">
        <v>89</v>
      </c>
      <c r="BB9" s="24">
        <v>-19.368315079515952</v>
      </c>
      <c r="BC9" s="24">
        <v>118.96267234864703</v>
      </c>
      <c r="BD9" s="24">
        <v>89</v>
      </c>
      <c r="BE9" s="24">
        <v>-25.186616740446649</v>
      </c>
      <c r="BF9" s="24">
        <v>110.74876131572043</v>
      </c>
      <c r="BG9" s="24">
        <v>89</v>
      </c>
      <c r="BH9" s="24">
        <v>-19.637927374843933</v>
      </c>
      <c r="BI9" s="24">
        <v>118.77115719752587</v>
      </c>
      <c r="BJ9" s="24">
        <v>91</v>
      </c>
      <c r="BK9" s="24">
        <v>-23.382071752774308</v>
      </c>
      <c r="BL9" s="24">
        <v>121.5116277550208</v>
      </c>
      <c r="BM9" s="24">
        <v>91</v>
      </c>
      <c r="BN9" s="24">
        <v>-25.110047753236582</v>
      </c>
      <c r="BO9" s="24">
        <v>112.5286962967775</v>
      </c>
      <c r="BP9" s="24">
        <v>83</v>
      </c>
      <c r="BQ9" s="24">
        <v>-26.241036525385493</v>
      </c>
      <c r="BR9" s="24">
        <v>109.06943890315307</v>
      </c>
      <c r="BS9" s="24">
        <v>78</v>
      </c>
      <c r="BT9" s="24">
        <v>-28.485925311067945</v>
      </c>
      <c r="BU9" s="24">
        <v>106.1463111216668</v>
      </c>
      <c r="BV9" s="24">
        <v>73</v>
      </c>
      <c r="BW9" s="24">
        <v>-31.227002400181298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90.828963189327609</v>
      </c>
      <c r="E10" s="24">
        <v>94</v>
      </c>
      <c r="F10" s="24">
        <v>3.4912176681600466</v>
      </c>
      <c r="G10" s="24">
        <v>83.40549037180817</v>
      </c>
      <c r="H10" s="24">
        <v>90</v>
      </c>
      <c r="I10" s="24">
        <v>7.9065653817207631</v>
      </c>
      <c r="J10" s="24">
        <v>81.612290847719038</v>
      </c>
      <c r="K10" s="24">
        <v>86</v>
      </c>
      <c r="L10" s="24">
        <v>5.3762847565056351</v>
      </c>
      <c r="M10" s="24">
        <v>81.078410714235588</v>
      </c>
      <c r="N10" s="24">
        <v>85</v>
      </c>
      <c r="O10" s="24">
        <v>4.8367860830255109</v>
      </c>
      <c r="P10" s="24">
        <v>80.259405335177576</v>
      </c>
      <c r="Q10" s="24">
        <v>84</v>
      </c>
      <c r="R10" s="24">
        <v>4.6606309244393653</v>
      </c>
      <c r="S10" s="24">
        <v>81.642153284279601</v>
      </c>
      <c r="T10" s="24">
        <v>87</v>
      </c>
      <c r="U10" s="24">
        <v>6.562598486426821</v>
      </c>
      <c r="V10" s="25">
        <v>91.719025276913086</v>
      </c>
      <c r="W10" s="24">
        <v>93</v>
      </c>
      <c r="X10" s="24">
        <v>1.3966292371942075</v>
      </c>
      <c r="Y10" s="24">
        <v>109.07030733933243</v>
      </c>
      <c r="Z10" s="24">
        <v>102</v>
      </c>
      <c r="AA10" s="24">
        <v>-6.4823392468637238</v>
      </c>
      <c r="AB10" s="24">
        <v>130.14575876016826</v>
      </c>
      <c r="AC10" s="24">
        <v>110</v>
      </c>
      <c r="AD10" s="24">
        <v>-15.479381696404515</v>
      </c>
      <c r="AE10" s="24">
        <v>124.20982289438905</v>
      </c>
      <c r="AF10" s="24">
        <v>122</v>
      </c>
      <c r="AG10" s="24">
        <v>-1.779104778426404</v>
      </c>
      <c r="AH10" s="24">
        <v>123</v>
      </c>
      <c r="AI10" s="24">
        <v>124</v>
      </c>
      <c r="AJ10" s="24">
        <v>0.81300813008130091</v>
      </c>
      <c r="AK10" s="24">
        <v>125.75956871655302</v>
      </c>
      <c r="AL10" s="24">
        <v>120</v>
      </c>
      <c r="AM10" s="24">
        <v>-4.5798254362134436</v>
      </c>
      <c r="AN10" s="24">
        <v>120.58698313585231</v>
      </c>
      <c r="AO10" s="24">
        <v>120</v>
      </c>
      <c r="AP10" s="24">
        <v>-0.48677155741678757</v>
      </c>
      <c r="AQ10" s="24">
        <v>115.7349275666916</v>
      </c>
      <c r="AR10" s="24">
        <v>123</v>
      </c>
      <c r="AS10" s="24">
        <v>6.2773378668439976</v>
      </c>
      <c r="AT10" s="24">
        <v>111.50659750636973</v>
      </c>
      <c r="AU10" s="24">
        <v>119</v>
      </c>
      <c r="AV10" s="24">
        <v>6.7201427190908731</v>
      </c>
      <c r="AW10" s="24">
        <v>105.45572843250537</v>
      </c>
      <c r="AX10" s="24">
        <v>108</v>
      </c>
      <c r="AY10" s="24">
        <v>2.412644249215004</v>
      </c>
      <c r="AZ10" s="24">
        <v>109.00728420169612</v>
      </c>
      <c r="BA10" s="24">
        <v>107</v>
      </c>
      <c r="BB10" s="24">
        <v>-1.8414220814657176</v>
      </c>
      <c r="BC10" s="24">
        <v>120.44970575300511</v>
      </c>
      <c r="BD10" s="24">
        <v>110</v>
      </c>
      <c r="BE10" s="24">
        <v>-8.6755759905576983</v>
      </c>
      <c r="BF10" s="24">
        <v>115.71825701578481</v>
      </c>
      <c r="BG10" s="24">
        <v>106</v>
      </c>
      <c r="BH10" s="24">
        <v>-8.3982054918604359</v>
      </c>
      <c r="BI10" s="24">
        <v>124.67282960485635</v>
      </c>
      <c r="BJ10" s="24">
        <v>114</v>
      </c>
      <c r="BK10" s="24">
        <v>-8.5606700663514985</v>
      </c>
      <c r="BL10" s="24">
        <v>122.27585182895174</v>
      </c>
      <c r="BM10" s="24">
        <v>131</v>
      </c>
      <c r="BN10" s="24">
        <v>7.1348087464172583</v>
      </c>
      <c r="BO10" s="24">
        <v>113.25468788578897</v>
      </c>
      <c r="BP10" s="24">
        <v>71</v>
      </c>
      <c r="BQ10" s="24">
        <v>-37.309438288682998</v>
      </c>
      <c r="BR10" s="24">
        <v>105.43379093971464</v>
      </c>
      <c r="BS10" s="24">
        <v>67</v>
      </c>
      <c r="BT10" s="24">
        <v>-36.453010554927758</v>
      </c>
      <c r="BU10" s="24">
        <v>99.603045367591449</v>
      </c>
      <c r="BV10" s="24">
        <v>60</v>
      </c>
      <c r="BW10" s="24">
        <v>-39.760878014757338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70.483275434918227</v>
      </c>
      <c r="E11" s="24">
        <v>75</v>
      </c>
      <c r="F11" s="24">
        <v>6.4082217195657387</v>
      </c>
      <c r="G11" s="24">
        <v>75</v>
      </c>
      <c r="H11" s="24">
        <v>73</v>
      </c>
      <c r="I11" s="24">
        <v>-2.666666666666667</v>
      </c>
      <c r="J11" s="24">
        <v>73</v>
      </c>
      <c r="K11" s="24">
        <v>70</v>
      </c>
      <c r="L11" s="24">
        <v>-4.10958904109589</v>
      </c>
      <c r="M11" s="24">
        <v>71</v>
      </c>
      <c r="N11" s="24">
        <v>70</v>
      </c>
      <c r="O11" s="24">
        <v>-1.4084507042253522</v>
      </c>
      <c r="P11" s="24">
        <v>72</v>
      </c>
      <c r="Q11" s="24">
        <v>69</v>
      </c>
      <c r="R11" s="24">
        <v>-4.1666666666666661</v>
      </c>
      <c r="S11" s="24">
        <v>73</v>
      </c>
      <c r="T11" s="24">
        <v>72</v>
      </c>
      <c r="U11" s="24">
        <v>-1.3698630136986301</v>
      </c>
      <c r="V11" s="25">
        <v>94</v>
      </c>
      <c r="W11" s="24">
        <v>77</v>
      </c>
      <c r="X11" s="24">
        <v>-18.085106382978726</v>
      </c>
      <c r="Y11" s="24">
        <v>91.403989953384212</v>
      </c>
      <c r="Z11" s="24">
        <v>85</v>
      </c>
      <c r="AA11" s="24">
        <v>-7.0062477104667193</v>
      </c>
      <c r="AB11" s="24">
        <v>111.07981957874233</v>
      </c>
      <c r="AC11" s="24">
        <v>88</v>
      </c>
      <c r="AD11" s="24">
        <v>-20.777689112450794</v>
      </c>
      <c r="AE11" s="24">
        <v>115.00909527258244</v>
      </c>
      <c r="AF11" s="24">
        <v>94</v>
      </c>
      <c r="AG11" s="24">
        <v>-18.267333746769243</v>
      </c>
      <c r="AH11" s="24">
        <v>114.9389246173881</v>
      </c>
      <c r="AI11" s="24">
        <v>97</v>
      </c>
      <c r="AJ11" s="24">
        <v>-15.607353798640183</v>
      </c>
      <c r="AK11" s="24">
        <v>106.85928671290921</v>
      </c>
      <c r="AL11" s="24">
        <v>93</v>
      </c>
      <c r="AM11" s="24">
        <v>-12.969660512655217</v>
      </c>
      <c r="AN11" s="24">
        <v>100.03238373769568</v>
      </c>
      <c r="AO11" s="24">
        <v>65</v>
      </c>
      <c r="AP11" s="24">
        <v>-35.021042615116912</v>
      </c>
      <c r="AQ11" s="24">
        <v>97.134671350616173</v>
      </c>
      <c r="AR11" s="24">
        <v>65</v>
      </c>
      <c r="AS11" s="24">
        <v>-33.082596465090454</v>
      </c>
      <c r="AT11" s="24">
        <v>96.174440349243895</v>
      </c>
      <c r="AU11" s="24">
        <v>64</v>
      </c>
      <c r="AV11" s="24">
        <v>-33.45425274366761</v>
      </c>
      <c r="AW11" s="24">
        <v>87.203775434571753</v>
      </c>
      <c r="AX11" s="24">
        <v>75</v>
      </c>
      <c r="AY11" s="24">
        <v>-13.994549403114021</v>
      </c>
      <c r="AZ11" s="24">
        <v>89.811032895737057</v>
      </c>
      <c r="BA11" s="24">
        <v>57</v>
      </c>
      <c r="BB11" s="24">
        <v>-36.533410025278144</v>
      </c>
      <c r="BC11" s="24">
        <v>99.631238091991889</v>
      </c>
      <c r="BD11" s="24">
        <v>59</v>
      </c>
      <c r="BE11" s="24">
        <v>-40.781625191163542</v>
      </c>
      <c r="BF11" s="24">
        <v>104.35940970135195</v>
      </c>
      <c r="BG11" s="24">
        <v>70</v>
      </c>
      <c r="BH11" s="24">
        <v>-32.924112736627364</v>
      </c>
      <c r="BI11" s="24">
        <v>109.91864858653014</v>
      </c>
      <c r="BJ11" s="24">
        <v>68</v>
      </c>
      <c r="BK11" s="24">
        <v>-38.136066195838417</v>
      </c>
      <c r="BL11" s="24">
        <v>108.51981849819467</v>
      </c>
      <c r="BM11" s="24">
        <v>69</v>
      </c>
      <c r="BN11" s="24">
        <v>-36.417143932886432</v>
      </c>
      <c r="BO11" s="24">
        <v>98.008864516548144</v>
      </c>
      <c r="BP11" s="24">
        <v>66</v>
      </c>
      <c r="BQ11" s="24">
        <v>-32.659152490378723</v>
      </c>
      <c r="BR11" s="24">
        <v>86.528421529834759</v>
      </c>
      <c r="BS11" s="24">
        <v>62</v>
      </c>
      <c r="BT11" s="24">
        <v>-28.347242554722239</v>
      </c>
      <c r="BU11" s="24">
        <v>78.519189048904209</v>
      </c>
      <c r="BV11" s="24">
        <v>58</v>
      </c>
      <c r="BW11" s="24">
        <v>-26.13270628167621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64.670221790801264</v>
      </c>
      <c r="E12" s="24">
        <v>45</v>
      </c>
      <c r="F12" s="24">
        <v>-30.416196583385108</v>
      </c>
      <c r="G12" s="24">
        <v>62.554117778856124</v>
      </c>
      <c r="H12" s="24">
        <v>45</v>
      </c>
      <c r="I12" s="24">
        <v>-28.062289745519486</v>
      </c>
      <c r="J12" s="24">
        <v>57.691446978560009</v>
      </c>
      <c r="K12" s="24">
        <v>42</v>
      </c>
      <c r="L12" s="24">
        <v>-27.198913877808355</v>
      </c>
      <c r="M12" s="24">
        <v>60.632550621080519</v>
      </c>
      <c r="N12" s="24">
        <v>41</v>
      </c>
      <c r="O12" s="24">
        <v>-32.379555898568348</v>
      </c>
      <c r="P12" s="24">
        <v>58.24133838481913</v>
      </c>
      <c r="Q12" s="24">
        <v>41</v>
      </c>
      <c r="R12" s="24">
        <v>-29.603266104394955</v>
      </c>
      <c r="S12" s="24">
        <v>58.61487928102126</v>
      </c>
      <c r="T12" s="24">
        <v>42</v>
      </c>
      <c r="U12" s="24">
        <v>-28.345838948781974</v>
      </c>
      <c r="V12" s="25">
        <v>64.057731939431363</v>
      </c>
      <c r="W12" s="24">
        <v>46</v>
      </c>
      <c r="X12" s="24">
        <v>-28.189777241107329</v>
      </c>
      <c r="Y12" s="24">
        <v>57.607556693309377</v>
      </c>
      <c r="Z12" s="24">
        <v>52</v>
      </c>
      <c r="AA12" s="24">
        <v>-9.7340644442930273</v>
      </c>
      <c r="AB12" s="24">
        <v>64.658402441357481</v>
      </c>
      <c r="AC12" s="24">
        <v>56</v>
      </c>
      <c r="AD12" s="24">
        <v>-13.390993458600059</v>
      </c>
      <c r="AE12" s="24">
        <v>63.638366050828949</v>
      </c>
      <c r="AF12" s="24">
        <v>60</v>
      </c>
      <c r="AG12" s="24">
        <v>-5.7172524635892286</v>
      </c>
      <c r="AH12" s="24">
        <v>59.768240801041806</v>
      </c>
      <c r="AI12" s="24">
        <v>63</v>
      </c>
      <c r="AJ12" s="24">
        <v>5.4071512824280115</v>
      </c>
      <c r="AK12" s="24">
        <v>58.881647780582625</v>
      </c>
      <c r="AL12" s="24">
        <v>61</v>
      </c>
      <c r="AM12" s="24">
        <v>3.5976442563415194</v>
      </c>
      <c r="AN12" s="24">
        <v>55.497418375022946</v>
      </c>
      <c r="AO12" s="24">
        <v>58</v>
      </c>
      <c r="AP12" s="24">
        <v>4.5093658376429291</v>
      </c>
      <c r="AQ12" s="24">
        <v>53.045175134733654</v>
      </c>
      <c r="AR12" s="24">
        <v>56</v>
      </c>
      <c r="AS12" s="24">
        <v>5.5703932690601015</v>
      </c>
      <c r="AT12" s="24">
        <v>55.753298753184865</v>
      </c>
      <c r="AU12" s="24">
        <v>54</v>
      </c>
      <c r="AV12" s="24">
        <v>-3.1447444230099637</v>
      </c>
      <c r="AW12" s="24">
        <v>56.783853771349044</v>
      </c>
      <c r="AX12" s="24">
        <v>52</v>
      </c>
      <c r="AY12" s="24">
        <v>-8.4246726025537786</v>
      </c>
      <c r="AZ12" s="24">
        <v>60.331075533014207</v>
      </c>
      <c r="BA12" s="24">
        <v>54</v>
      </c>
      <c r="BB12" s="24">
        <v>-10.493888061965235</v>
      </c>
      <c r="BC12" s="24">
        <v>63.198919685218733</v>
      </c>
      <c r="BD12" s="24">
        <v>57</v>
      </c>
      <c r="BE12" s="24">
        <v>-9.8085848873593431</v>
      </c>
      <c r="BF12" s="24">
        <v>61.053804315076647</v>
      </c>
      <c r="BG12" s="24">
        <v>52</v>
      </c>
      <c r="BH12" s="24">
        <v>-14.829222219066368</v>
      </c>
      <c r="BI12" s="24">
        <v>61.229851226053711</v>
      </c>
      <c r="BJ12" s="24">
        <v>49</v>
      </c>
      <c r="BK12" s="24">
        <v>-19.973674574028408</v>
      </c>
      <c r="BL12" s="24">
        <v>58.845253692683031</v>
      </c>
      <c r="BM12" s="24">
        <v>51</v>
      </c>
      <c r="BN12" s="24">
        <v>-13.332007596831092</v>
      </c>
      <c r="BO12" s="24">
        <v>55.175360764871542</v>
      </c>
      <c r="BP12" s="24">
        <v>49</v>
      </c>
      <c r="BQ12" s="24">
        <v>-11.192243565361885</v>
      </c>
      <c r="BR12" s="24">
        <v>49.444812302762728</v>
      </c>
      <c r="BS12" s="24">
        <v>46</v>
      </c>
      <c r="BT12" s="24">
        <v>-6.9669842847603425</v>
      </c>
      <c r="BU12" s="24">
        <v>50.892066976141621</v>
      </c>
      <c r="BV12" s="24">
        <v>47</v>
      </c>
      <c r="BW12" s="24">
        <v>-7.6476889373863228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44.324534036391874</v>
      </c>
      <c r="E13" s="24">
        <v>29</v>
      </c>
      <c r="F13" s="24">
        <v>-34.573480284778483</v>
      </c>
      <c r="G13" s="24">
        <v>40.264719489838427</v>
      </c>
      <c r="H13" s="24">
        <v>27</v>
      </c>
      <c r="I13" s="24">
        <v>-32.943777227073525</v>
      </c>
      <c r="J13" s="24">
        <v>38.695482729521956</v>
      </c>
      <c r="K13" s="24">
        <v>26</v>
      </c>
      <c r="L13" s="24">
        <v>-32.808694540037841</v>
      </c>
      <c r="M13" s="24">
        <v>37.36657189438683</v>
      </c>
      <c r="N13" s="24">
        <v>25</v>
      </c>
      <c r="O13" s="24">
        <v>-33.095280801620781</v>
      </c>
      <c r="P13" s="24">
        <v>37.6437918828709</v>
      </c>
      <c r="Q13" s="24">
        <v>25</v>
      </c>
      <c r="R13" s="24">
        <v>-33.587986890938637</v>
      </c>
      <c r="S13" s="24">
        <v>39.774382369264423</v>
      </c>
      <c r="T13" s="24">
        <v>28</v>
      </c>
      <c r="U13" s="24">
        <v>-29.602929493540181</v>
      </c>
      <c r="V13" s="25">
        <v>40.036082462144606</v>
      </c>
      <c r="W13" s="24">
        <v>32</v>
      </c>
      <c r="X13" s="24">
        <v>-20.072099885754252</v>
      </c>
      <c r="Y13" s="24">
        <v>40.709340063271959</v>
      </c>
      <c r="Z13" s="24">
        <v>43</v>
      </c>
      <c r="AA13" s="24">
        <v>5.626865808111388</v>
      </c>
      <c r="AB13" s="24">
        <v>53.882002034464563</v>
      </c>
      <c r="AC13" s="24">
        <v>48</v>
      </c>
      <c r="AD13" s="24">
        <v>-10.916450414560053</v>
      </c>
      <c r="AE13" s="24">
        <v>65.938547956280601</v>
      </c>
      <c r="AF13" s="24">
        <v>53</v>
      </c>
      <c r="AG13" s="24">
        <v>-19.622130540180045</v>
      </c>
      <c r="AH13" s="24">
        <v>62.833278790838818</v>
      </c>
      <c r="AI13" s="24">
        <v>54</v>
      </c>
      <c r="AJ13" s="24">
        <v>-14.058280835929772</v>
      </c>
      <c r="AK13" s="24">
        <v>61.789383473450904</v>
      </c>
      <c r="AL13" s="24">
        <v>50</v>
      </c>
      <c r="AM13" s="24">
        <v>-19.079950002279045</v>
      </c>
      <c r="AN13" s="24">
        <v>57.552878314838608</v>
      </c>
      <c r="AO13" s="24">
        <v>48</v>
      </c>
      <c r="AP13" s="24">
        <v>-16.598437114787412</v>
      </c>
      <c r="AQ13" s="24">
        <v>57.178565404972638</v>
      </c>
      <c r="AR13" s="24">
        <v>46</v>
      </c>
      <c r="AS13" s="24">
        <v>-19.550272599180101</v>
      </c>
      <c r="AT13" s="24">
        <v>57.147131222014487</v>
      </c>
      <c r="AU13" s="24">
        <v>42</v>
      </c>
      <c r="AV13" s="24">
        <v>-26.505497123151194</v>
      </c>
      <c r="AW13" s="24">
        <v>43.26388858769451</v>
      </c>
      <c r="AX13" s="24">
        <v>42</v>
      </c>
      <c r="AY13" s="24">
        <v>-2.921347638764944</v>
      </c>
      <c r="AZ13" s="24">
        <v>42.505985034623649</v>
      </c>
      <c r="BA13" s="24">
        <v>41</v>
      </c>
      <c r="BB13" s="24">
        <v>-3.5429952591310014</v>
      </c>
      <c r="BC13" s="24">
        <v>49.815619045995945</v>
      </c>
      <c r="BD13" s="24">
        <v>43</v>
      </c>
      <c r="BE13" s="24">
        <v>-13.681690956611261</v>
      </c>
      <c r="BF13" s="24">
        <v>55.374380657860215</v>
      </c>
      <c r="BG13" s="24">
        <v>40</v>
      </c>
      <c r="BH13" s="24">
        <v>-27.764429100983314</v>
      </c>
      <c r="BI13" s="24">
        <v>57.541305971472156</v>
      </c>
      <c r="BJ13" s="24">
        <v>47</v>
      </c>
      <c r="BK13" s="24">
        <v>-18.319545921843218</v>
      </c>
      <c r="BL13" s="24">
        <v>55.788357396959235</v>
      </c>
      <c r="BM13" s="24">
        <v>46</v>
      </c>
      <c r="BN13" s="24">
        <v>-17.54551998602625</v>
      </c>
      <c r="BO13" s="24">
        <v>50.819411230802743</v>
      </c>
      <c r="BP13" s="24">
        <v>43</v>
      </c>
      <c r="BQ13" s="24">
        <v>-15.386662382391453</v>
      </c>
      <c r="BR13" s="24">
        <v>45.082034746636602</v>
      </c>
      <c r="BS13" s="24">
        <v>39</v>
      </c>
      <c r="BT13" s="24">
        <v>-13.491038682743483</v>
      </c>
      <c r="BU13" s="24">
        <v>37.078505939760319</v>
      </c>
      <c r="BV13" s="24">
        <v>33</v>
      </c>
      <c r="BW13" s="24">
        <v>-10.999650164940499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86.469172956239873</v>
      </c>
      <c r="E14" s="24">
        <v>90</v>
      </c>
      <c r="F14" s="24">
        <v>4.0833362030038147</v>
      </c>
      <c r="G14" s="24">
        <v>81.248451827709687</v>
      </c>
      <c r="H14" s="24">
        <v>91.2</v>
      </c>
      <c r="I14" s="24">
        <v>12.248292673185869</v>
      </c>
      <c r="J14" s="24">
        <v>76.687411227598062</v>
      </c>
      <c r="K14" s="24">
        <v>89</v>
      </c>
      <c r="L14" s="24">
        <v>16.05555406722468</v>
      </c>
      <c r="M14" s="24">
        <v>75.43817344715832</v>
      </c>
      <c r="N14" s="24">
        <v>88</v>
      </c>
      <c r="O14" s="24">
        <v>16.651816949996515</v>
      </c>
      <c r="P14" s="24">
        <v>75.2875837657418</v>
      </c>
      <c r="Q14" s="24">
        <v>88</v>
      </c>
      <c r="R14" s="24">
        <v>16.885143071948001</v>
      </c>
      <c r="S14" s="24">
        <v>76.757580010861176</v>
      </c>
      <c r="T14" s="24">
        <v>90</v>
      </c>
      <c r="U14" s="24">
        <v>17.252263538356765</v>
      </c>
      <c r="V14" s="25">
        <v>85.895595100601142</v>
      </c>
      <c r="W14" s="24">
        <v>96</v>
      </c>
      <c r="X14" s="24">
        <v>11.763589142801273</v>
      </c>
      <c r="Y14" s="24">
        <v>109.83840809524321</v>
      </c>
      <c r="Z14" s="24">
        <v>115</v>
      </c>
      <c r="AA14" s="24">
        <v>4.6992595707332763</v>
      </c>
      <c r="AB14" s="24">
        <v>125.17203549544845</v>
      </c>
      <c r="AC14" s="24">
        <v>124</v>
      </c>
      <c r="AD14" s="24">
        <v>-0.93633972700801271</v>
      </c>
      <c r="AE14" s="24">
        <v>118.07600447985132</v>
      </c>
      <c r="AF14" s="24">
        <v>128</v>
      </c>
      <c r="AG14" s="24">
        <v>8.4047521457605932</v>
      </c>
      <c r="AH14" s="24">
        <v>121.06900059698212</v>
      </c>
      <c r="AI14" s="28">
        <v>130</v>
      </c>
      <c r="AJ14" s="24">
        <v>7.3767846095860987</v>
      </c>
      <c r="AK14" s="24">
        <v>112.67475809864577</v>
      </c>
      <c r="AL14" s="24">
        <v>101</v>
      </c>
      <c r="AM14" s="24">
        <v>-10.361467196072983</v>
      </c>
      <c r="AN14" s="24">
        <v>105.51361024387077</v>
      </c>
      <c r="AO14" s="24">
        <v>112</v>
      </c>
      <c r="AP14" s="24">
        <v>6.1474436720887562</v>
      </c>
      <c r="AQ14" s="24">
        <v>102.64585837760148</v>
      </c>
      <c r="AR14" s="24">
        <v>109</v>
      </c>
      <c r="AS14" s="24">
        <v>6.1903536322173354</v>
      </c>
      <c r="AT14" s="24">
        <v>97.568272818073524</v>
      </c>
      <c r="AU14" s="24">
        <v>104</v>
      </c>
      <c r="AV14" s="24">
        <v>6.5920273016609814</v>
      </c>
      <c r="AW14" s="24">
        <v>93.963758026399006</v>
      </c>
      <c r="AX14" s="24">
        <v>114</v>
      </c>
      <c r="AY14" s="24">
        <v>21.323372324010109</v>
      </c>
      <c r="AZ14" s="24">
        <v>101.46589976006935</v>
      </c>
      <c r="BA14" s="24">
        <v>112</v>
      </c>
      <c r="BB14" s="24">
        <v>10.381911819478308</v>
      </c>
      <c r="BC14" s="24">
        <v>107.80992181596136</v>
      </c>
      <c r="BD14" s="24">
        <v>106</v>
      </c>
      <c r="BE14" s="24">
        <v>-1.6788082075145327</v>
      </c>
      <c r="BF14" s="24">
        <v>107.19912152996017</v>
      </c>
      <c r="BG14" s="24">
        <v>115</v>
      </c>
      <c r="BH14" s="24">
        <v>7.2769985040032559</v>
      </c>
      <c r="BI14" s="24">
        <v>116.55803004477693</v>
      </c>
      <c r="BJ14" s="24">
        <v>124</v>
      </c>
      <c r="BK14" s="24">
        <v>6.3847767093903069</v>
      </c>
      <c r="BL14" s="24">
        <v>115.39783516357321</v>
      </c>
      <c r="BM14" s="24">
        <v>122</v>
      </c>
      <c r="BN14" s="24">
        <v>5.7212207032033229</v>
      </c>
      <c r="BO14" s="24">
        <v>106.72076358468576</v>
      </c>
      <c r="BP14" s="24">
        <v>116</v>
      </c>
      <c r="BQ14" s="24">
        <v>8.6948744589434313</v>
      </c>
      <c r="BR14" s="24">
        <v>98.162495012837752</v>
      </c>
      <c r="BS14" s="24">
        <v>105</v>
      </c>
      <c r="BT14" s="24">
        <v>6.9654963295992367</v>
      </c>
      <c r="BU14" s="24">
        <v>90.151661500593718</v>
      </c>
      <c r="BV14" s="24">
        <v>97</v>
      </c>
      <c r="BW14" s="24">
        <v>7.5964639868131334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40.691375508818766</v>
      </c>
      <c r="E15" s="24">
        <v>49</v>
      </c>
      <c r="F15" s="24">
        <v>20.418637579308573</v>
      </c>
      <c r="G15" s="24">
        <v>37.388668097707111</v>
      </c>
      <c r="H15" s="24">
        <v>46</v>
      </c>
      <c r="I15" s="24">
        <v>23.03193010189359</v>
      </c>
      <c r="J15" s="24">
        <v>34.474157340846837</v>
      </c>
      <c r="K15" s="24">
        <v>44</v>
      </c>
      <c r="L15" s="24">
        <v>27.631836117039565</v>
      </c>
      <c r="M15" s="24">
        <v>33.84142360246355</v>
      </c>
      <c r="N15" s="24">
        <v>43</v>
      </c>
      <c r="O15" s="24">
        <v>27.063212544255183</v>
      </c>
      <c r="P15" s="24">
        <v>34.092490761845347</v>
      </c>
      <c r="Q15" s="24">
        <v>44</v>
      </c>
      <c r="R15" s="24">
        <v>29.060678808609236</v>
      </c>
      <c r="S15" s="24">
        <v>38.378790005430588</v>
      </c>
      <c r="T15" s="24">
        <v>48</v>
      </c>
      <c r="U15" s="24">
        <v>25.069081107580548</v>
      </c>
      <c r="V15" s="25">
        <v>44.403655094378557</v>
      </c>
      <c r="W15" s="24">
        <v>55</v>
      </c>
      <c r="X15" s="24">
        <v>23.863677174996628</v>
      </c>
      <c r="Y15" s="24">
        <v>62.216161228774126</v>
      </c>
      <c r="Z15" s="24">
        <v>72</v>
      </c>
      <c r="AA15" s="24">
        <v>15.72555840475253</v>
      </c>
      <c r="AB15" s="24">
        <v>83.724341622783399</v>
      </c>
      <c r="AC15" s="24">
        <v>83</v>
      </c>
      <c r="AD15" s="24">
        <v>-0.8651505747837237</v>
      </c>
      <c r="AE15" s="24">
        <v>85.106730501711013</v>
      </c>
      <c r="AF15" s="24">
        <v>97</v>
      </c>
      <c r="AG15" s="24">
        <v>13.9745345969434</v>
      </c>
      <c r="AH15" s="24">
        <v>85.054804216867183</v>
      </c>
      <c r="AI15" s="24">
        <v>102</v>
      </c>
      <c r="AJ15" s="24">
        <v>19.922679193907804</v>
      </c>
      <c r="AK15" s="24">
        <v>73.420326244924013</v>
      </c>
      <c r="AL15" s="24">
        <v>97</v>
      </c>
      <c r="AM15" s="24">
        <v>32.116002422021644</v>
      </c>
      <c r="AN15" s="24">
        <v>69.885637953732584</v>
      </c>
      <c r="AO15" s="24">
        <v>90</v>
      </c>
      <c r="AP15" s="24">
        <v>28.781825043342991</v>
      </c>
      <c r="AQ15" s="24">
        <v>68.200939458943267</v>
      </c>
      <c r="AR15" s="24">
        <v>83</v>
      </c>
      <c r="AS15" s="24">
        <v>21.699203351833177</v>
      </c>
      <c r="AT15" s="24">
        <v>62.722461097332975</v>
      </c>
      <c r="AU15" s="24">
        <v>79</v>
      </c>
      <c r="AV15" s="24">
        <v>25.951690379954119</v>
      </c>
      <c r="AW15" s="24">
        <v>61.515841585628131</v>
      </c>
      <c r="AX15" s="24">
        <v>78</v>
      </c>
      <c r="AY15" s="24">
        <v>26.79660716569477</v>
      </c>
      <c r="AZ15" s="24">
        <v>64.444557955719716</v>
      </c>
      <c r="BA15" s="24">
        <v>79</v>
      </c>
      <c r="BB15" s="24">
        <v>22.585990975811214</v>
      </c>
      <c r="BC15" s="24">
        <v>70.634086707009175</v>
      </c>
      <c r="BD15" s="24">
        <v>76</v>
      </c>
      <c r="BE15" s="24">
        <v>7.5967759238520092</v>
      </c>
      <c r="BF15" s="24">
        <v>76.672219372421836</v>
      </c>
      <c r="BG15" s="24">
        <v>77</v>
      </c>
      <c r="BH15" s="24">
        <v>0.42750898599403719</v>
      </c>
      <c r="BI15" s="24">
        <v>78.934868448045137</v>
      </c>
      <c r="BJ15" s="24">
        <v>80</v>
      </c>
      <c r="BK15" s="24">
        <v>1.3493802838930833</v>
      </c>
      <c r="BL15" s="24">
        <v>75.658183319163896</v>
      </c>
      <c r="BM15" s="24">
        <v>79</v>
      </c>
      <c r="BN15" s="24">
        <v>4.4169930260401005</v>
      </c>
      <c r="BO15" s="24">
        <v>67.517217778066495</v>
      </c>
      <c r="BP15" s="24">
        <v>74</v>
      </c>
      <c r="BQ15" s="24">
        <v>9.6016726329613178</v>
      </c>
      <c r="BR15" s="24">
        <v>55.988978636951913</v>
      </c>
      <c r="BS15" s="24">
        <v>66</v>
      </c>
      <c r="BT15" s="24">
        <v>17.880342893844038</v>
      </c>
      <c r="BU15" s="24">
        <v>47.256919334988645</v>
      </c>
      <c r="BV15" s="24">
        <v>56</v>
      </c>
      <c r="BW15" s="24">
        <v>18.501165095072221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63.216958379772016</v>
      </c>
      <c r="E16" s="24">
        <v>54</v>
      </c>
      <c r="F16" s="24">
        <v>-14.579882702362399</v>
      </c>
      <c r="G16" s="24">
        <v>52.487937906396525</v>
      </c>
      <c r="H16" s="24">
        <v>51</v>
      </c>
      <c r="I16" s="24">
        <v>-2.8348187521674282</v>
      </c>
      <c r="J16" s="24">
        <v>50.65590466410147</v>
      </c>
      <c r="K16" s="24">
        <v>49</v>
      </c>
      <c r="L16" s="24">
        <v>-3.2689272357916592</v>
      </c>
      <c r="M16" s="24">
        <v>53.582254037233952</v>
      </c>
      <c r="N16" s="24">
        <v>48</v>
      </c>
      <c r="O16" s="24">
        <v>-10.418102294380674</v>
      </c>
      <c r="P16" s="24">
        <v>53.979777039588463</v>
      </c>
      <c r="Q16" s="24">
        <v>48</v>
      </c>
      <c r="R16" s="24">
        <v>-11.07780981607784</v>
      </c>
      <c r="S16" s="24">
        <v>55.823694553353576</v>
      </c>
      <c r="T16" s="24">
        <v>53</v>
      </c>
      <c r="U16" s="24">
        <v>-5.0582366071361076</v>
      </c>
      <c r="V16" s="25">
        <v>65.51358948350935</v>
      </c>
      <c r="W16" s="24">
        <v>59</v>
      </c>
      <c r="X16" s="24">
        <v>-9.9423486559974066</v>
      </c>
      <c r="Y16" s="24">
        <v>85.259183906097888</v>
      </c>
      <c r="Z16" s="24">
        <v>68</v>
      </c>
      <c r="AA16" s="24">
        <v>-20.243196234562458</v>
      </c>
      <c r="AB16" s="24">
        <v>106.10609631402252</v>
      </c>
      <c r="AC16" s="24">
        <v>75</v>
      </c>
      <c r="AD16" s="24">
        <v>-29.316031212724653</v>
      </c>
      <c r="AE16" s="24">
        <v>98.141094632603682</v>
      </c>
      <c r="AF16" s="24">
        <v>81</v>
      </c>
      <c r="AG16" s="24">
        <v>-17.465766707384166</v>
      </c>
      <c r="AH16" s="24">
        <v>101.14625366330152</v>
      </c>
      <c r="AI16" s="24">
        <v>83</v>
      </c>
      <c r="AJ16" s="24">
        <v>-17.940608777965497</v>
      </c>
      <c r="AK16" s="24">
        <v>95.955277864653169</v>
      </c>
      <c r="AL16" s="24">
        <v>79</v>
      </c>
      <c r="AM16" s="24">
        <v>-17.669979434136941</v>
      </c>
      <c r="AN16" s="24">
        <v>90.440237351889238</v>
      </c>
      <c r="AO16" s="24">
        <v>74</v>
      </c>
      <c r="AP16" s="24">
        <v>-18.178012169431586</v>
      </c>
      <c r="AQ16" s="24">
        <v>88.867890810138192</v>
      </c>
      <c r="AR16" s="24">
        <v>73</v>
      </c>
      <c r="AS16" s="24">
        <v>-17.855595159830166</v>
      </c>
      <c r="AT16" s="24">
        <v>83.62994812977729</v>
      </c>
      <c r="AU16" s="24">
        <v>68</v>
      </c>
      <c r="AV16" s="24">
        <v>-18.689415071168852</v>
      </c>
      <c r="AW16" s="24">
        <v>82.471787620292659</v>
      </c>
      <c r="AX16" s="24">
        <v>65</v>
      </c>
      <c r="AY16" s="24">
        <v>-21.185169043181531</v>
      </c>
      <c r="AZ16" s="24">
        <v>82.269648454110282</v>
      </c>
      <c r="BA16" s="24">
        <v>63</v>
      </c>
      <c r="BB16" s="24">
        <v>-23.422548675236925</v>
      </c>
      <c r="BC16" s="24">
        <v>89.222004261485267</v>
      </c>
      <c r="BD16" s="24">
        <v>64</v>
      </c>
      <c r="BE16" s="24">
        <v>-28.268816050765324</v>
      </c>
      <c r="BF16" s="24">
        <v>90.160850558310869</v>
      </c>
      <c r="BG16" s="24">
        <v>65</v>
      </c>
      <c r="BH16" s="24">
        <v>-27.906625106690043</v>
      </c>
      <c r="BI16" s="24">
        <v>98.853012822785502</v>
      </c>
      <c r="BJ16" s="24">
        <v>75</v>
      </c>
      <c r="BK16" s="24">
        <v>-24.129778285611756</v>
      </c>
      <c r="BL16" s="24">
        <v>98.58490553709234</v>
      </c>
      <c r="BM16" s="24">
        <v>74</v>
      </c>
      <c r="BN16" s="24">
        <v>-24.937798949193422</v>
      </c>
      <c r="BO16" s="24">
        <v>86.392999092364647</v>
      </c>
      <c r="BP16" s="24">
        <v>72</v>
      </c>
      <c r="BQ16" s="24">
        <v>-16.659913700850662</v>
      </c>
      <c r="BR16" s="24">
        <v>79.257125602957899</v>
      </c>
      <c r="BS16" s="24">
        <v>66</v>
      </c>
      <c r="BT16" s="24">
        <v>-16.726730249302832</v>
      </c>
      <c r="BU16" s="24">
        <v>71.248893766598258</v>
      </c>
      <c r="BV16" s="24">
        <v>59</v>
      </c>
      <c r="BW16" s="24">
        <v>-17.191696767565233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129.34044358160253</v>
      </c>
      <c r="E17" s="24">
        <v>141</v>
      </c>
      <c r="F17" s="24">
        <v>9.0146253526966671</v>
      </c>
      <c r="G17" s="24">
        <v>122.95119701361376</v>
      </c>
      <c r="H17" s="24">
        <v>136</v>
      </c>
      <c r="I17" s="24">
        <v>10.612993857181729</v>
      </c>
      <c r="J17" s="24">
        <v>117.49355665145758</v>
      </c>
      <c r="K17" s="24">
        <v>130</v>
      </c>
      <c r="L17" s="24">
        <v>10.644365278380794</v>
      </c>
      <c r="M17" s="24">
        <v>114.21480465831446</v>
      </c>
      <c r="N17" s="24">
        <v>128</v>
      </c>
      <c r="O17" s="24">
        <v>12.069534578223367</v>
      </c>
      <c r="P17" s="24">
        <v>114.35189609702293</v>
      </c>
      <c r="Q17" s="24">
        <v>129</v>
      </c>
      <c r="R17" s="24">
        <v>12.809672950721124</v>
      </c>
      <c r="S17" s="24">
        <v>119.32314710779328</v>
      </c>
      <c r="T17" s="24">
        <v>135</v>
      </c>
      <c r="U17" s="24">
        <v>13.13814902823899</v>
      </c>
      <c r="V17" s="25">
        <v>140.49025300352559</v>
      </c>
      <c r="W17" s="24">
        <v>152</v>
      </c>
      <c r="X17" s="24">
        <v>8.1925590924699723</v>
      </c>
      <c r="Y17" s="24">
        <v>190.48898746587633</v>
      </c>
      <c r="Z17" s="24">
        <v>198</v>
      </c>
      <c r="AA17" s="24">
        <v>3.9430166720105895</v>
      </c>
      <c r="AB17" s="24">
        <v>235</v>
      </c>
      <c r="AC17" s="24">
        <v>217</v>
      </c>
      <c r="AD17" s="24">
        <v>-7.6595744680851059</v>
      </c>
      <c r="AE17" s="24">
        <v>230</v>
      </c>
      <c r="AF17" s="24">
        <v>245</v>
      </c>
      <c r="AG17" s="24">
        <v>6.5217391304347823</v>
      </c>
      <c r="AH17" s="24">
        <v>245.96929868121049</v>
      </c>
      <c r="AI17" s="24">
        <v>252</v>
      </c>
      <c r="AJ17" s="24">
        <v>2.451810592266487</v>
      </c>
      <c r="AK17" s="24">
        <v>215.17244127225257</v>
      </c>
      <c r="AL17" s="24">
        <v>240</v>
      </c>
      <c r="AM17" s="24">
        <v>11.538447294155905</v>
      </c>
      <c r="AN17" s="24">
        <v>195.26869428248813</v>
      </c>
      <c r="AO17" s="24">
        <v>224</v>
      </c>
      <c r="AP17" s="24">
        <v>14.713728600011702</v>
      </c>
      <c r="AQ17" s="24">
        <v>183.24696864726172</v>
      </c>
      <c r="AR17" s="24">
        <v>209</v>
      </c>
      <c r="AS17" s="24">
        <v>14.05372844246671</v>
      </c>
      <c r="AT17" s="24">
        <v>158.19998521216206</v>
      </c>
      <c r="AU17" s="24">
        <v>205</v>
      </c>
      <c r="AV17" s="24">
        <v>29.582818686787121</v>
      </c>
      <c r="AW17" s="24">
        <v>175.75954738750895</v>
      </c>
      <c r="AX17" s="24">
        <v>208</v>
      </c>
      <c r="AY17" s="24">
        <v>18.343500021315116</v>
      </c>
      <c r="AZ17" s="24">
        <v>180.30764619525837</v>
      </c>
      <c r="BA17" s="24">
        <v>204</v>
      </c>
      <c r="BB17" s="24">
        <v>13.139960675369672</v>
      </c>
      <c r="BC17" s="24">
        <v>202.980059694879</v>
      </c>
      <c r="BD17" s="24">
        <v>208</v>
      </c>
      <c r="BE17" s="24">
        <v>2.4731199274781006</v>
      </c>
      <c r="BF17" s="24">
        <v>201.61953983118335</v>
      </c>
      <c r="BG17" s="24">
        <v>201</v>
      </c>
      <c r="BH17" s="24">
        <v>-0.30728164130425473</v>
      </c>
      <c r="BI17" s="24">
        <v>211.72249761298087</v>
      </c>
      <c r="BJ17" s="24">
        <v>214</v>
      </c>
      <c r="BK17" s="24">
        <v>1.0757016437536542</v>
      </c>
      <c r="BL17" s="24">
        <v>200.22670736990847</v>
      </c>
      <c r="BM17" s="24">
        <v>204</v>
      </c>
      <c r="BN17" s="24">
        <v>1.8845101533436146</v>
      </c>
      <c r="BO17" s="24">
        <v>177.86793930780959</v>
      </c>
      <c r="BP17" s="24">
        <v>190</v>
      </c>
      <c r="BQ17" s="24">
        <v>6.8208248993064755</v>
      </c>
      <c r="BR17" s="24">
        <v>153.42434405710199</v>
      </c>
      <c r="BS17" s="24">
        <v>171</v>
      </c>
      <c r="BT17" s="24">
        <v>11.455584868824104</v>
      </c>
      <c r="BU17" s="24">
        <v>129.41125602504582</v>
      </c>
      <c r="BV17" s="24">
        <v>149</v>
      </c>
      <c r="BW17" s="24">
        <v>15.136816206438059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68.303380318374366</v>
      </c>
      <c r="E18" s="24">
        <v>59</v>
      </c>
      <c r="F18" s="24">
        <v>-13.620673347365289</v>
      </c>
      <c r="G18" s="24">
        <v>62.554117778856124</v>
      </c>
      <c r="H18" s="24">
        <v>55</v>
      </c>
      <c r="I18" s="24">
        <v>-12.076131911190483</v>
      </c>
      <c r="J18" s="24">
        <v>59.098555441451715</v>
      </c>
      <c r="K18" s="24">
        <v>53</v>
      </c>
      <c r="L18" s="24">
        <v>-10.319296970792267</v>
      </c>
      <c r="M18" s="24">
        <v>57.812431987541892</v>
      </c>
      <c r="N18" s="24">
        <v>53</v>
      </c>
      <c r="O18" s="24">
        <v>-8.3242164740257465</v>
      </c>
      <c r="P18" s="24">
        <v>57.531078160614022</v>
      </c>
      <c r="Q18" s="24">
        <v>53</v>
      </c>
      <c r="R18" s="24">
        <v>-7.8758790995785892</v>
      </c>
      <c r="S18" s="24">
        <v>59.312675462938174</v>
      </c>
      <c r="T18" s="24">
        <v>58</v>
      </c>
      <c r="U18" s="24">
        <v>-2.2131449183377434</v>
      </c>
      <c r="V18" s="25">
        <v>70.609090887782301</v>
      </c>
      <c r="W18" s="24">
        <v>66</v>
      </c>
      <c r="X18" s="24">
        <v>-6.527616812270594</v>
      </c>
      <c r="Y18" s="24">
        <v>86.027284662008668</v>
      </c>
      <c r="Z18" s="24">
        <v>85</v>
      </c>
      <c r="AA18" s="24">
        <v>-1.1941381923708876</v>
      </c>
      <c r="AB18" s="24">
        <v>102.79028080420932</v>
      </c>
      <c r="AC18" s="24">
        <v>93</v>
      </c>
      <c r="AD18" s="24">
        <v>-9.5245199522875517</v>
      </c>
      <c r="AE18" s="24">
        <v>95.074185425334832</v>
      </c>
      <c r="AF18" s="24">
        <v>102</v>
      </c>
      <c r="AG18" s="24">
        <v>7.284642559577077</v>
      </c>
      <c r="AH18" s="24">
        <v>75.859690247476138</v>
      </c>
      <c r="AI18" s="24">
        <v>104</v>
      </c>
      <c r="AJ18" s="24">
        <v>37.095207824764472</v>
      </c>
      <c r="AK18" s="24">
        <v>67.604854859187455</v>
      </c>
      <c r="AL18" s="24">
        <v>97</v>
      </c>
      <c r="AM18" s="24">
        <v>43.480819834668672</v>
      </c>
      <c r="AN18" s="24">
        <v>61.663798194469933</v>
      </c>
      <c r="AO18" s="24">
        <v>89</v>
      </c>
      <c r="AP18" s="24">
        <v>44.331037993020686</v>
      </c>
      <c r="AQ18" s="24">
        <v>59.9341589184653</v>
      </c>
      <c r="AR18" s="24">
        <v>87</v>
      </c>
      <c r="AS18" s="24">
        <v>45.15929074495763</v>
      </c>
      <c r="AT18" s="24">
        <v>59.237879925258923</v>
      </c>
      <c r="AU18" s="24">
        <v>76</v>
      </c>
      <c r="AV18" s="24">
        <v>28.296286254487878</v>
      </c>
      <c r="AW18" s="24">
        <v>58.811848548897224</v>
      </c>
      <c r="AX18" s="24">
        <v>64</v>
      </c>
      <c r="AY18" s="24">
        <v>8.8216092150024057</v>
      </c>
      <c r="AZ18" s="24">
        <v>58.274334321661449</v>
      </c>
      <c r="BA18" s="24">
        <v>60</v>
      </c>
      <c r="BB18" s="24">
        <v>2.9612790921184233</v>
      </c>
      <c r="BC18" s="24">
        <v>65.429469791755864</v>
      </c>
      <c r="BD18" s="24">
        <v>64</v>
      </c>
      <c r="BE18" s="24">
        <v>-2.1847491601345319</v>
      </c>
      <c r="BF18" s="24">
        <v>65.313372057988971</v>
      </c>
      <c r="BG18" s="24">
        <v>62</v>
      </c>
      <c r="BH18" s="24">
        <v>-5.0730378077052416</v>
      </c>
      <c r="BI18" s="24">
        <v>75.246323193463596</v>
      </c>
      <c r="BJ18" s="24">
        <v>71</v>
      </c>
      <c r="BK18" s="24">
        <v>-5.6432301450078821</v>
      </c>
      <c r="BL18" s="24">
        <v>77.186631467025791</v>
      </c>
      <c r="BM18" s="24">
        <v>70</v>
      </c>
      <c r="BN18" s="24">
        <v>-9.3107204323276189</v>
      </c>
      <c r="BO18" s="24">
        <v>71.147175723123837</v>
      </c>
      <c r="BP18" s="24">
        <v>65</v>
      </c>
      <c r="BQ18" s="24">
        <v>-8.6400839676984091</v>
      </c>
      <c r="BR18" s="24">
        <v>66.168792934579528</v>
      </c>
      <c r="BS18" s="24">
        <v>59</v>
      </c>
      <c r="BT18" s="24">
        <v>-10.834099605938478</v>
      </c>
      <c r="BU18" s="24">
        <v>61.070480371369939</v>
      </c>
      <c r="BV18" s="24">
        <v>52</v>
      </c>
      <c r="BW18" s="24">
        <v>-14.852479162129226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60.310431557713528</v>
      </c>
      <c r="E19" s="24">
        <v>48</v>
      </c>
      <c r="F19" s="24">
        <v>-20.411778260835643</v>
      </c>
      <c r="G19" s="24">
        <v>57.521027842626324</v>
      </c>
      <c r="H19" s="24">
        <v>45</v>
      </c>
      <c r="I19" s="24">
        <v>-21.767740098252446</v>
      </c>
      <c r="J19" s="24">
        <v>54.17367582133074</v>
      </c>
      <c r="K19" s="24">
        <v>42</v>
      </c>
      <c r="L19" s="24">
        <v>-22.471570623120588</v>
      </c>
      <c r="M19" s="24">
        <v>53.582254037233952</v>
      </c>
      <c r="N19" s="24">
        <v>41</v>
      </c>
      <c r="O19" s="24">
        <v>-23.482129043116824</v>
      </c>
      <c r="P19" s="24">
        <v>52.55925659117824</v>
      </c>
      <c r="Q19" s="24">
        <v>40</v>
      </c>
      <c r="R19" s="24">
        <v>-23.895422815562114</v>
      </c>
      <c r="S19" s="24">
        <v>55.823694553353576</v>
      </c>
      <c r="T19" s="24">
        <v>44</v>
      </c>
      <c r="U19" s="24">
        <v>-21.180422843660164</v>
      </c>
      <c r="V19" s="25">
        <v>65.51358948350935</v>
      </c>
      <c r="W19" s="24">
        <v>47</v>
      </c>
      <c r="X19" s="24">
        <v>-28.259159098845394</v>
      </c>
      <c r="Y19" s="24">
        <v>89.867788441562624</v>
      </c>
      <c r="Z19" s="24">
        <v>62</v>
      </c>
      <c r="AA19" s="24">
        <v>-31.00976325870522</v>
      </c>
      <c r="AB19" s="24">
        <v>108.59295794638243</v>
      </c>
      <c r="AC19" s="24">
        <v>68</v>
      </c>
      <c r="AD19" s="24">
        <v>-37.380838236697748</v>
      </c>
      <c r="AE19" s="24">
        <v>102.74145844350699</v>
      </c>
      <c r="AF19" s="24">
        <v>76</v>
      </c>
      <c r="AG19" s="24">
        <v>-26.02791399755235</v>
      </c>
      <c r="AH19" s="24">
        <v>100.37999416585227</v>
      </c>
      <c r="AI19" s="24">
        <v>77</v>
      </c>
      <c r="AJ19" s="24">
        <v>-23.291487870803028</v>
      </c>
      <c r="AK19" s="24">
        <v>90.866740402133672</v>
      </c>
      <c r="AL19" s="24">
        <v>73</v>
      </c>
      <c r="AM19" s="24">
        <v>-19.662574362262628</v>
      </c>
      <c r="AN19" s="24">
        <v>82.90355090589847</v>
      </c>
      <c r="AO19" s="24">
        <v>71</v>
      </c>
      <c r="AP19" s="24">
        <v>-14.358312491837488</v>
      </c>
      <c r="AQ19" s="24">
        <v>78.534415134540723</v>
      </c>
      <c r="AR19" s="24">
        <v>69</v>
      </c>
      <c r="AS19" s="24">
        <v>-12.140429285946679</v>
      </c>
      <c r="AT19" s="24">
        <v>77.357702020044002</v>
      </c>
      <c r="AU19" s="24">
        <v>67</v>
      </c>
      <c r="AV19" s="24">
        <v>-13.38936104560117</v>
      </c>
      <c r="AW19" s="24">
        <v>75.035806769282658</v>
      </c>
      <c r="AX19" s="24">
        <v>76</v>
      </c>
      <c r="AY19" s="24">
        <v>1.2849774957201539</v>
      </c>
      <c r="AZ19" s="24">
        <v>80.212907242757524</v>
      </c>
      <c r="BA19" s="24">
        <v>80</v>
      </c>
      <c r="BB19" s="24">
        <v>-0.26542766005622787</v>
      </c>
      <c r="BC19" s="24">
        <v>86.247937452769094</v>
      </c>
      <c r="BD19" s="24">
        <v>69</v>
      </c>
      <c r="BE19" s="24">
        <v>-19.998086866963479</v>
      </c>
      <c r="BF19" s="24">
        <v>87.321138729702653</v>
      </c>
      <c r="BG19" s="24">
        <v>68</v>
      </c>
      <c r="BH19" s="24">
        <v>-22.126530884474697</v>
      </c>
      <c r="BI19" s="24">
        <v>88.525086109957172</v>
      </c>
      <c r="BJ19" s="24">
        <v>79</v>
      </c>
      <c r="BK19" s="24">
        <v>-10.759759214609568</v>
      </c>
      <c r="BL19" s="24">
        <v>84.828872206335276</v>
      </c>
      <c r="BM19" s="24">
        <v>72</v>
      </c>
      <c r="BN19" s="24">
        <v>-15.123237964464153</v>
      </c>
      <c r="BO19" s="24">
        <v>76.955108435215578</v>
      </c>
      <c r="BP19" s="24">
        <v>69</v>
      </c>
      <c r="BQ19" s="24">
        <v>-10.337336399067725</v>
      </c>
      <c r="BR19" s="24">
        <v>71.985829676081025</v>
      </c>
      <c r="BS19" s="24">
        <v>63</v>
      </c>
      <c r="BT19" s="24">
        <v>-12.482775730327905</v>
      </c>
      <c r="BU19" s="24">
        <v>65.43265754075351</v>
      </c>
      <c r="BV19" s="24">
        <v>60</v>
      </c>
      <c r="BW19" s="24">
        <v>-8.3026698669084027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24.705477987497112</v>
      </c>
      <c r="E20" s="24">
        <v>28</v>
      </c>
      <c r="F20" s="24">
        <v>13.335188309937463</v>
      </c>
      <c r="G20" s="24">
        <v>23.00841113705053</v>
      </c>
      <c r="H20" s="24">
        <v>28</v>
      </c>
      <c r="I20" s="24">
        <v>21.69462651382953</v>
      </c>
      <c r="J20" s="24">
        <v>22</v>
      </c>
      <c r="K20" s="24">
        <v>28</v>
      </c>
      <c r="L20" s="24">
        <v>27.27272727272727</v>
      </c>
      <c r="M20" s="24">
        <v>23</v>
      </c>
      <c r="N20" s="24">
        <v>27</v>
      </c>
      <c r="O20" s="24">
        <v>17.391304347826086</v>
      </c>
      <c r="P20" s="24">
        <v>21</v>
      </c>
      <c r="Q20" s="24">
        <v>27</v>
      </c>
      <c r="R20" s="24">
        <v>28.571428571428569</v>
      </c>
      <c r="S20" s="24">
        <v>23</v>
      </c>
      <c r="T20" s="24">
        <v>27</v>
      </c>
      <c r="U20" s="24">
        <v>17.391304347826086</v>
      </c>
      <c r="V20" s="25">
        <v>24</v>
      </c>
      <c r="W20" s="24">
        <v>28</v>
      </c>
      <c r="X20" s="24">
        <v>16.666666666666664</v>
      </c>
      <c r="Y20" s="24">
        <v>26.115425700966917</v>
      </c>
      <c r="Z20" s="24">
        <v>29</v>
      </c>
      <c r="AA20" s="24">
        <v>11.045480675148568</v>
      </c>
      <c r="AB20" s="24">
        <v>31.500247343225439</v>
      </c>
      <c r="AC20" s="24">
        <v>30</v>
      </c>
      <c r="AD20" s="24">
        <v>-4.7626525813553267</v>
      </c>
      <c r="AE20" s="24">
        <v>30.669092072688652</v>
      </c>
      <c r="AF20" s="24">
        <v>33</v>
      </c>
      <c r="AG20" s="24">
        <v>7.600185625928785</v>
      </c>
      <c r="AH20" s="24">
        <v>33</v>
      </c>
      <c r="AI20" s="24">
        <v>28</v>
      </c>
      <c r="AJ20" s="24">
        <v>-15.151515151515152</v>
      </c>
      <c r="AK20" s="24">
        <v>31.985092621551054</v>
      </c>
      <c r="AL20" s="24">
        <v>29</v>
      </c>
      <c r="AM20" s="24">
        <v>-9.3327621616444709</v>
      </c>
      <c r="AN20" s="24">
        <v>30.146745783963077</v>
      </c>
      <c r="AO20" s="24">
        <v>30</v>
      </c>
      <c r="AP20" s="24">
        <v>-0.48677155741678757</v>
      </c>
      <c r="AQ20" s="24">
        <v>31.000427026792394</v>
      </c>
      <c r="AR20" s="24">
        <v>31</v>
      </c>
      <c r="AS20" s="24">
        <v>-1.3774868069565513E-3</v>
      </c>
      <c r="AT20" s="24">
        <v>30.664314314251676</v>
      </c>
      <c r="AU20" s="24">
        <v>29</v>
      </c>
      <c r="AV20" s="24">
        <v>-5.4275282244878458</v>
      </c>
      <c r="AW20" s="24">
        <v>27.039930367309069</v>
      </c>
      <c r="AX20" s="24">
        <v>28</v>
      </c>
      <c r="AY20" s="24">
        <v>3.5505625186507266</v>
      </c>
      <c r="AZ20" s="24">
        <v>28.108796555154345</v>
      </c>
      <c r="BA20" s="24">
        <v>29</v>
      </c>
      <c r="BB20" s="24">
        <v>3.1705499845820806</v>
      </c>
      <c r="BC20" s="24">
        <v>25.279567874087494</v>
      </c>
      <c r="BD20" s="24">
        <v>31</v>
      </c>
      <c r="BE20" s="24">
        <v>22.628678442625453</v>
      </c>
      <c r="BF20" s="24">
        <v>27.687190328930107</v>
      </c>
      <c r="BG20" s="24">
        <v>30</v>
      </c>
      <c r="BH20" s="24">
        <v>8.3533563485250344</v>
      </c>
      <c r="BI20" s="24">
        <v>28.770652985736078</v>
      </c>
      <c r="BJ20" s="24">
        <v>30</v>
      </c>
      <c r="BK20" s="24">
        <v>4.2729200997746153</v>
      </c>
      <c r="BL20" s="24">
        <v>28.276290735445091</v>
      </c>
      <c r="BM20" s="24">
        <v>30</v>
      </c>
      <c r="BN20" s="24">
        <v>6.0959525444198137</v>
      </c>
      <c r="BO20" s="24">
        <v>26.135697204412836</v>
      </c>
      <c r="BP20" s="24">
        <v>59</v>
      </c>
      <c r="BQ20" s="24">
        <v>125.74488653793499</v>
      </c>
      <c r="BR20" s="24">
        <v>25.449535744069049</v>
      </c>
      <c r="BS20" s="24">
        <v>70</v>
      </c>
      <c r="BT20" s="24">
        <v>175.05413341896943</v>
      </c>
      <c r="BU20" s="24">
        <v>24.719003959840215</v>
      </c>
      <c r="BV20" s="24">
        <v>81</v>
      </c>
      <c r="BW20" s="24">
        <v>227.68310621090086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89</v>
      </c>
      <c r="E21" s="24">
        <v>89</v>
      </c>
      <c r="F21" s="24">
        <v>0</v>
      </c>
      <c r="G21" s="24">
        <v>89</v>
      </c>
      <c r="H21" s="24">
        <v>89</v>
      </c>
      <c r="I21" s="24">
        <v>0</v>
      </c>
      <c r="J21" s="24">
        <v>84</v>
      </c>
      <c r="K21" s="24">
        <v>86</v>
      </c>
      <c r="L21" s="24">
        <v>2.3809523809523809</v>
      </c>
      <c r="M21" s="24">
        <v>83</v>
      </c>
      <c r="N21" s="24">
        <v>90</v>
      </c>
      <c r="O21" s="24">
        <v>8.4337349397590362</v>
      </c>
      <c r="P21" s="24">
        <v>84</v>
      </c>
      <c r="Q21" s="24">
        <v>86</v>
      </c>
      <c r="R21" s="24">
        <v>2.3809523809523809</v>
      </c>
      <c r="S21" s="24">
        <v>87</v>
      </c>
      <c r="T21" s="24">
        <v>88</v>
      </c>
      <c r="U21" s="24">
        <v>1.1494252873563218</v>
      </c>
      <c r="V21" s="25">
        <v>93</v>
      </c>
      <c r="W21" s="24">
        <v>90</v>
      </c>
      <c r="X21" s="24">
        <v>-3.225806451612903</v>
      </c>
      <c r="Y21" s="24">
        <v>119</v>
      </c>
      <c r="Z21" s="24">
        <v>109</v>
      </c>
      <c r="AA21" s="24">
        <v>-8.4033613445378155</v>
      </c>
      <c r="AB21" s="24">
        <v>125</v>
      </c>
      <c r="AC21" s="24">
        <v>111</v>
      </c>
      <c r="AD21" s="24">
        <v>-11.200000000000001</v>
      </c>
      <c r="AE21" s="24">
        <v>136</v>
      </c>
      <c r="AF21" s="24">
        <v>121</v>
      </c>
      <c r="AG21" s="24">
        <v>-11.029411764705882</v>
      </c>
      <c r="AH21" s="24">
        <v>134</v>
      </c>
      <c r="AI21" s="24">
        <v>121</v>
      </c>
      <c r="AJ21" s="24">
        <v>-9.7014925373134329</v>
      </c>
      <c r="AK21" s="24">
        <v>137</v>
      </c>
      <c r="AL21" s="24">
        <v>115</v>
      </c>
      <c r="AM21" s="24">
        <v>-16.058394160583941</v>
      </c>
      <c r="AN21" s="24">
        <v>160</v>
      </c>
      <c r="AO21" s="24">
        <v>110</v>
      </c>
      <c r="AP21" s="24">
        <v>-31.25</v>
      </c>
      <c r="AQ21" s="24">
        <v>162</v>
      </c>
      <c r="AR21" s="24">
        <v>97</v>
      </c>
      <c r="AS21" s="24">
        <v>-40.123456790123456</v>
      </c>
      <c r="AT21" s="24">
        <v>162</v>
      </c>
      <c r="AU21" s="24">
        <v>105</v>
      </c>
      <c r="AV21" s="24">
        <v>-35.185185185185183</v>
      </c>
      <c r="AW21" s="24">
        <v>165</v>
      </c>
      <c r="AX21" s="24">
        <v>116</v>
      </c>
      <c r="AY21" s="24">
        <v>-29.696969696969699</v>
      </c>
      <c r="AZ21" s="24">
        <v>175</v>
      </c>
      <c r="BA21" s="24">
        <v>108</v>
      </c>
      <c r="BB21" s="24">
        <v>-38.285714285714285</v>
      </c>
      <c r="BC21" s="24">
        <v>177</v>
      </c>
      <c r="BD21" s="24">
        <v>110</v>
      </c>
      <c r="BE21" s="24">
        <v>-37.853107344632768</v>
      </c>
      <c r="BF21" s="24">
        <v>153</v>
      </c>
      <c r="BG21" s="24">
        <v>106</v>
      </c>
      <c r="BH21" s="24">
        <v>-30.718954248366014</v>
      </c>
      <c r="BI21" s="24">
        <v>150</v>
      </c>
      <c r="BJ21" s="24">
        <v>108</v>
      </c>
      <c r="BK21" s="24">
        <v>-28.000000000000004</v>
      </c>
      <c r="BL21" s="24">
        <v>156</v>
      </c>
      <c r="BM21" s="24">
        <v>97</v>
      </c>
      <c r="BN21" s="24">
        <v>-37.820512820512818</v>
      </c>
      <c r="BO21" s="24">
        <v>150</v>
      </c>
      <c r="BP21" s="24">
        <v>98</v>
      </c>
      <c r="BQ21" s="24">
        <v>-34.666666666666671</v>
      </c>
      <c r="BR21" s="24">
        <v>140</v>
      </c>
      <c r="BS21" s="24">
        <v>88</v>
      </c>
      <c r="BT21" s="24">
        <v>-37.142857142857146</v>
      </c>
      <c r="BU21" s="24">
        <v>137</v>
      </c>
      <c r="BV21" s="24">
        <v>86</v>
      </c>
      <c r="BW21" s="24">
        <v>-37.226277372262771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65.396853496315885</v>
      </c>
      <c r="E22" s="24">
        <v>79</v>
      </c>
      <c r="F22" s="24">
        <v>20.800918968449217</v>
      </c>
      <c r="G22" s="24">
        <v>59.678066386724808</v>
      </c>
      <c r="H22" s="24">
        <v>87</v>
      </c>
      <c r="I22" s="24">
        <v>45.782203190405092</v>
      </c>
      <c r="J22" s="24">
        <v>58.395001210005859</v>
      </c>
      <c r="K22" s="24">
        <v>83</v>
      </c>
      <c r="L22" s="24">
        <v>42.135453857612262</v>
      </c>
      <c r="M22" s="24">
        <v>62.747639596234492</v>
      </c>
      <c r="N22" s="24">
        <v>75</v>
      </c>
      <c r="O22" s="24">
        <v>19.52640845553141</v>
      </c>
      <c r="P22" s="24">
        <v>68.184981523690695</v>
      </c>
      <c r="Q22" s="24">
        <v>80</v>
      </c>
      <c r="R22" s="24">
        <v>17.327889826008398</v>
      </c>
      <c r="S22" s="24">
        <v>71.873006737442736</v>
      </c>
      <c r="T22" s="24">
        <v>90</v>
      </c>
      <c r="U22" s="24">
        <v>25.220863973002373</v>
      </c>
      <c r="V22" s="25">
        <v>77.888378608172218</v>
      </c>
      <c r="W22" s="24">
        <v>95</v>
      </c>
      <c r="X22" s="24">
        <v>21.969415332048513</v>
      </c>
      <c r="Y22" s="24">
        <v>88</v>
      </c>
      <c r="Z22" s="24">
        <v>114</v>
      </c>
      <c r="AA22" s="24">
        <v>29.545454545454547</v>
      </c>
      <c r="AB22" s="24">
        <v>130</v>
      </c>
      <c r="AC22" s="24">
        <v>126</v>
      </c>
      <c r="AD22" s="24">
        <v>-3.0769230769230771</v>
      </c>
      <c r="AE22" s="24">
        <v>131.8770959125612</v>
      </c>
      <c r="AF22" s="24">
        <v>137</v>
      </c>
      <c r="AG22" s="24">
        <v>3.884604867880507</v>
      </c>
      <c r="AH22" s="24">
        <v>130.26411456637317</v>
      </c>
      <c r="AI22" s="24">
        <v>131</v>
      </c>
      <c r="AJ22" s="24">
        <v>0.56491800222683719</v>
      </c>
      <c r="AK22" s="24">
        <v>117.76329556116525</v>
      </c>
      <c r="AL22" s="24">
        <v>125</v>
      </c>
      <c r="AM22" s="24">
        <v>6.1451273118253278</v>
      </c>
      <c r="AN22" s="24">
        <v>106.19876355714266</v>
      </c>
      <c r="AO22" s="24">
        <v>117</v>
      </c>
      <c r="AP22" s="24">
        <v>10.170774198369545</v>
      </c>
      <c r="AQ22" s="24">
        <v>104.71255351272097</v>
      </c>
      <c r="AR22" s="24">
        <v>119</v>
      </c>
      <c r="AS22" s="24">
        <v>13.644444727960265</v>
      </c>
      <c r="AT22" s="24">
        <v>111.50659750636973</v>
      </c>
      <c r="AU22" s="24">
        <v>109</v>
      </c>
      <c r="AV22" s="24">
        <v>-2.2479365010007966</v>
      </c>
      <c r="AW22" s="24">
        <v>104.10373191413991</v>
      </c>
      <c r="AX22" s="24">
        <v>112</v>
      </c>
      <c r="AY22" s="24">
        <v>7.5850000193773779</v>
      </c>
      <c r="AZ22" s="24">
        <v>106.95054299034337</v>
      </c>
      <c r="BA22" s="24">
        <v>116</v>
      </c>
      <c r="BB22" s="24">
        <v>8.4613474196888525</v>
      </c>
      <c r="BC22" s="24">
        <v>119.70618905082607</v>
      </c>
      <c r="BD22" s="24">
        <v>121</v>
      </c>
      <c r="BE22" s="24">
        <v>1.0808221023765043</v>
      </c>
      <c r="BF22" s="24">
        <v>117.84804088724097</v>
      </c>
      <c r="BG22" s="24">
        <v>112</v>
      </c>
      <c r="BH22" s="24">
        <v>-4.9623573232214149</v>
      </c>
      <c r="BI22" s="24">
        <v>123.19741150302372</v>
      </c>
      <c r="BJ22" s="24">
        <v>128</v>
      </c>
      <c r="BK22" s="24">
        <v>3.8982868539071625</v>
      </c>
      <c r="BL22" s="24">
        <v>132.97498886398503</v>
      </c>
      <c r="BM22" s="24">
        <v>122</v>
      </c>
      <c r="BN22" s="24">
        <v>-8.2534234127373551</v>
      </c>
      <c r="BO22" s="24">
        <v>105.26878040666281</v>
      </c>
      <c r="BP22" s="24">
        <v>112</v>
      </c>
      <c r="BQ22" s="24">
        <v>6.3943170684925557</v>
      </c>
      <c r="BR22" s="24">
        <v>102.52527256896389</v>
      </c>
      <c r="BS22" s="24">
        <v>101</v>
      </c>
      <c r="BT22" s="24">
        <v>-1.4877039882414422</v>
      </c>
      <c r="BU22" s="24">
        <v>93.786809141746687</v>
      </c>
      <c r="BV22" s="24">
        <v>93</v>
      </c>
      <c r="BW22" s="24">
        <v>-0.83893369328465628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62.490326674257389</v>
      </c>
      <c r="E23" s="24">
        <v>77.2</v>
      </c>
      <c r="F23" s="24">
        <v>23.539120546480031</v>
      </c>
      <c r="G23" s="24">
        <v>63.273130626888957</v>
      </c>
      <c r="H23" s="24">
        <v>73</v>
      </c>
      <c r="I23" s="24">
        <v>15.372827733890333</v>
      </c>
      <c r="J23" s="24">
        <v>60.505663904343422</v>
      </c>
      <c r="K23" s="24">
        <v>71</v>
      </c>
      <c r="L23" s="24">
        <v>17.344386324307795</v>
      </c>
      <c r="M23" s="24">
        <v>60.632550621080519</v>
      </c>
      <c r="N23" s="24">
        <v>70</v>
      </c>
      <c r="O23" s="24">
        <v>15.449538709761351</v>
      </c>
      <c r="P23" s="24">
        <v>61.79263950584469</v>
      </c>
      <c r="Q23" s="24">
        <v>72.5</v>
      </c>
      <c r="R23" s="24">
        <v>17.327889826008402</v>
      </c>
      <c r="S23" s="24">
        <v>64.197248736356613</v>
      </c>
      <c r="T23" s="24">
        <v>75</v>
      </c>
      <c r="U23" s="24">
        <v>16.827436496551137</v>
      </c>
      <c r="V23" s="25">
        <v>69.153233343704315</v>
      </c>
      <c r="W23" s="24">
        <v>88.5</v>
      </c>
      <c r="X23" s="24">
        <v>27.976662436214212</v>
      </c>
      <c r="Y23" s="24">
        <v>93.708292221116594</v>
      </c>
      <c r="Z23" s="24">
        <v>107</v>
      </c>
      <c r="AA23" s="24">
        <v>14.184131909607251</v>
      </c>
      <c r="AB23" s="24">
        <v>127.65889712780836</v>
      </c>
      <c r="AC23" s="24">
        <v>126</v>
      </c>
      <c r="AD23" s="24">
        <v>-1.2994763115864301</v>
      </c>
      <c r="AE23" s="24">
        <v>121.9096409889374</v>
      </c>
      <c r="AF23" s="24">
        <v>132</v>
      </c>
      <c r="AG23" s="24">
        <v>8.2769163531358814</v>
      </c>
      <c r="AH23" s="24">
        <v>121.83526009443138</v>
      </c>
      <c r="AI23" s="24">
        <v>128</v>
      </c>
      <c r="AJ23" s="24">
        <v>5.0598980137527452</v>
      </c>
      <c r="AK23" s="24">
        <v>106.85928671290921</v>
      </c>
      <c r="AL23" s="24">
        <v>116</v>
      </c>
      <c r="AM23" s="24">
        <v>8.5539718336773625</v>
      </c>
      <c r="AN23" s="24">
        <v>89.069930725345472</v>
      </c>
      <c r="AO23" s="24">
        <v>107</v>
      </c>
      <c r="AP23" s="24">
        <v>20.130328078892738</v>
      </c>
      <c r="AQ23" s="24">
        <v>85.423398918272369</v>
      </c>
      <c r="AR23" s="24">
        <v>100</v>
      </c>
      <c r="AS23" s="24">
        <v>17.063944149159401</v>
      </c>
      <c r="AT23" s="24">
        <v>79.448450723288431</v>
      </c>
      <c r="AU23" s="24">
        <v>84</v>
      </c>
      <c r="AV23" s="24">
        <v>5.7289339631860061</v>
      </c>
      <c r="AW23" s="24">
        <v>77.739799806013565</v>
      </c>
      <c r="AX23" s="24">
        <v>87</v>
      </c>
      <c r="AY23" s="24">
        <v>11.911788063634956</v>
      </c>
      <c r="AZ23" s="24">
        <v>76.785005223836265</v>
      </c>
      <c r="BA23" s="24">
        <v>84</v>
      </c>
      <c r="BB23" s="24">
        <v>9.39635903537582</v>
      </c>
      <c r="BC23" s="24">
        <v>79.556287133157696</v>
      </c>
      <c r="BD23" s="24">
        <v>92</v>
      </c>
      <c r="BE23" s="24">
        <v>15.641394684513852</v>
      </c>
      <c r="BF23" s="24">
        <v>105.77926561565604</v>
      </c>
      <c r="BG23" s="24">
        <v>93</v>
      </c>
      <c r="BH23" s="24">
        <v>-12.081068573579346</v>
      </c>
      <c r="BI23" s="24">
        <v>106.96781238286491</v>
      </c>
      <c r="BJ23" s="24">
        <v>106</v>
      </c>
      <c r="BK23" s="24">
        <v>-0.90476972586936766</v>
      </c>
      <c r="BL23" s="24">
        <v>105.46292220247088</v>
      </c>
      <c r="BM23" s="24">
        <v>106</v>
      </c>
      <c r="BN23" s="24">
        <v>0.50925745874746742</v>
      </c>
      <c r="BO23" s="24">
        <v>94.378906571490802</v>
      </c>
      <c r="BP23" s="24">
        <v>101</v>
      </c>
      <c r="BQ23" s="24">
        <v>7.0154377381918547</v>
      </c>
      <c r="BR23" s="24">
        <v>82.892773566396329</v>
      </c>
      <c r="BS23" s="24">
        <v>96</v>
      </c>
      <c r="BT23" s="24">
        <v>15.81226670272398</v>
      </c>
      <c r="BU23" s="24">
        <v>66.159687068984098</v>
      </c>
      <c r="BV23" s="24">
        <v>84</v>
      </c>
      <c r="BW23" s="24">
        <v>26.965534030434533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27.612004809555593</v>
      </c>
      <c r="E24" s="24">
        <v>54</v>
      </c>
      <c r="F24" s="24">
        <v>95.567110655117673</v>
      </c>
      <c r="G24" s="24">
        <v>28</v>
      </c>
      <c r="H24" s="24">
        <v>23</v>
      </c>
      <c r="I24" s="24">
        <v>-17.857142857142858</v>
      </c>
      <c r="J24" s="24">
        <v>26.735060794942441</v>
      </c>
      <c r="K24" s="24">
        <v>23</v>
      </c>
      <c r="L24" s="24">
        <v>-13.970646349339946</v>
      </c>
      <c r="M24" s="24">
        <v>26.086097360232316</v>
      </c>
      <c r="N24" s="24">
        <v>22</v>
      </c>
      <c r="O24" s="24">
        <v>-15.663889096961977</v>
      </c>
      <c r="P24" s="24">
        <v>25.569368071384009</v>
      </c>
      <c r="Q24" s="24">
        <v>22</v>
      </c>
      <c r="R24" s="24">
        <v>-13.959547460927169</v>
      </c>
      <c r="S24" s="24">
        <v>29</v>
      </c>
      <c r="T24" s="24">
        <v>23</v>
      </c>
      <c r="U24" s="24">
        <v>-20.689655172413794</v>
      </c>
      <c r="V24" s="25">
        <v>29.845079653598702</v>
      </c>
      <c r="W24" s="24">
        <v>24</v>
      </c>
      <c r="X24" s="24">
        <v>-19.584734641155183</v>
      </c>
      <c r="Y24" s="24">
        <v>33.796433260074835</v>
      </c>
      <c r="Z24" s="24">
        <v>28</v>
      </c>
      <c r="AA24" s="24">
        <v>-17.151020687506715</v>
      </c>
      <c r="AB24" s="24">
        <v>39.789786117758453</v>
      </c>
      <c r="AC24" s="24">
        <v>25</v>
      </c>
      <c r="AD24" s="24">
        <v>-37.169805522421925</v>
      </c>
      <c r="AE24" s="24">
        <v>42.1700015999469</v>
      </c>
      <c r="AF24" s="24">
        <v>25</v>
      </c>
      <c r="AG24" s="24">
        <v>-40.716151170287176</v>
      </c>
      <c r="AH24" s="24">
        <v>45.209310349505984</v>
      </c>
      <c r="AI24" s="24">
        <v>33</v>
      </c>
      <c r="AJ24" s="24">
        <v>-27.006185794735082</v>
      </c>
      <c r="AK24" s="24">
        <v>45.069903239458306</v>
      </c>
      <c r="AL24" s="24">
        <v>31</v>
      </c>
      <c r="AM24" s="24">
        <v>-31.217957501937189</v>
      </c>
      <c r="AN24" s="24">
        <v>41.109198796313294</v>
      </c>
      <c r="AO24" s="24">
        <v>31</v>
      </c>
      <c r="AP24" s="24">
        <v>-24.591086891286956</v>
      </c>
      <c r="AQ24" s="24">
        <v>40.645004324016696</v>
      </c>
      <c r="AR24" s="24">
        <v>30</v>
      </c>
      <c r="AS24" s="24">
        <v>-26.190191146631708</v>
      </c>
      <c r="AT24" s="24">
        <v>36.936560423984972</v>
      </c>
      <c r="AU24" s="24">
        <v>28</v>
      </c>
      <c r="AV24" s="24">
        <v>-24.194349233942109</v>
      </c>
      <c r="AW24" s="24">
        <v>34.475911218319062</v>
      </c>
      <c r="AX24" s="24">
        <v>27</v>
      </c>
      <c r="AY24" s="24">
        <v>-21.684448515306173</v>
      </c>
      <c r="AZ24" s="24">
        <v>26.052055343801591</v>
      </c>
      <c r="BA24" s="24">
        <v>27</v>
      </c>
      <c r="BB24" s="24">
        <v>3.638655928250774</v>
      </c>
      <c r="BC24" s="24">
        <v>31.227701491519845</v>
      </c>
      <c r="BD24" s="24">
        <v>26</v>
      </c>
      <c r="BE24" s="24">
        <v>-16.740590058924038</v>
      </c>
      <c r="BF24" s="24">
        <v>31.236830114690378</v>
      </c>
      <c r="BG24" s="24">
        <v>28</v>
      </c>
      <c r="BH24" s="24">
        <v>-10.362223384402016</v>
      </c>
      <c r="BI24" s="24">
        <v>37.623161596731798</v>
      </c>
      <c r="BJ24" s="24">
        <v>27</v>
      </c>
      <c r="BK24" s="24">
        <v>-28.235696166625711</v>
      </c>
      <c r="BL24" s="24">
        <v>36.68275554868552</v>
      </c>
      <c r="BM24" s="24">
        <v>31</v>
      </c>
      <c r="BN24" s="24">
        <v>-15.491626688576709</v>
      </c>
      <c r="BO24" s="24">
        <v>34.121604683538983</v>
      </c>
      <c r="BP24" s="24">
        <v>29</v>
      </c>
      <c r="BQ24" s="24">
        <v>-15.009858800719764</v>
      </c>
      <c r="BR24" s="24">
        <v>31.993702078258231</v>
      </c>
      <c r="BS24" s="24">
        <v>28</v>
      </c>
      <c r="BT24" s="24">
        <v>-12.482775730327898</v>
      </c>
      <c r="BU24" s="24">
        <v>29.081181129223779</v>
      </c>
      <c r="BV24" s="24">
        <v>26</v>
      </c>
      <c r="BW24" s="24">
        <v>-10.595103120235683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60</v>
      </c>
      <c r="E25" s="24">
        <v>50</v>
      </c>
      <c r="F25" s="24">
        <v>-16.666666666666664</v>
      </c>
      <c r="G25" s="24">
        <v>61.116092082790473</v>
      </c>
      <c r="H25" s="24">
        <v>48</v>
      </c>
      <c r="I25" s="24">
        <v>-21.460946922167164</v>
      </c>
      <c r="J25" s="24">
        <v>69</v>
      </c>
      <c r="K25" s="24">
        <v>47</v>
      </c>
      <c r="L25" s="24">
        <v>-31.884057971014489</v>
      </c>
      <c r="M25" s="24">
        <v>55</v>
      </c>
      <c r="N25" s="24">
        <v>47</v>
      </c>
      <c r="O25" s="24">
        <v>-14.545454545454545</v>
      </c>
      <c r="P25" s="24">
        <v>58.951598609024245</v>
      </c>
      <c r="Q25" s="24">
        <v>46</v>
      </c>
      <c r="R25" s="24">
        <v>-21.969885320534171</v>
      </c>
      <c r="S25" s="24">
        <v>60</v>
      </c>
      <c r="T25" s="24">
        <v>46</v>
      </c>
      <c r="U25" s="24">
        <v>-23.333333333333332</v>
      </c>
      <c r="V25" s="25">
        <v>64.785660711470356</v>
      </c>
      <c r="W25" s="24">
        <v>49</v>
      </c>
      <c r="X25" s="24">
        <v>-24.36597935116141</v>
      </c>
      <c r="Y25" s="24">
        <v>70.665269543792846</v>
      </c>
      <c r="Z25" s="24">
        <v>56</v>
      </c>
      <c r="AA25" s="24">
        <v>-20.75315022283252</v>
      </c>
      <c r="AB25" s="24">
        <v>77.921664480610303</v>
      </c>
      <c r="AC25" s="24">
        <v>58</v>
      </c>
      <c r="AD25" s="24">
        <v>-25.566271733796864</v>
      </c>
      <c r="AE25" s="24">
        <v>75.139275578087194</v>
      </c>
      <c r="AF25" s="24">
        <v>65</v>
      </c>
      <c r="AG25" s="24">
        <v>-13.493975687255762</v>
      </c>
      <c r="AH25" s="24">
        <v>76.625949744925393</v>
      </c>
      <c r="AI25" s="24">
        <v>65</v>
      </c>
      <c r="AJ25" s="24">
        <v>-15.17234015842698</v>
      </c>
      <c r="AK25" s="24">
        <v>72.693392321706938</v>
      </c>
      <c r="AL25" s="24">
        <v>63</v>
      </c>
      <c r="AM25" s="24">
        <v>-13.334626452440848</v>
      </c>
      <c r="AN25" s="24">
        <v>67.830178013916935</v>
      </c>
      <c r="AO25" s="24">
        <v>64</v>
      </c>
      <c r="AP25" s="24">
        <v>-5.6467167359211192</v>
      </c>
      <c r="AQ25" s="24">
        <v>64.067549188704277</v>
      </c>
      <c r="AR25" s="24">
        <v>61</v>
      </c>
      <c r="AS25" s="24">
        <v>-4.7879920920170225</v>
      </c>
      <c r="AT25" s="24">
        <v>64.813209800577411</v>
      </c>
      <c r="AU25" s="24">
        <v>60</v>
      </c>
      <c r="AV25" s="24">
        <v>-7.4262790184085752</v>
      </c>
      <c r="AW25" s="24">
        <v>63.543836363176311</v>
      </c>
      <c r="AX25" s="24">
        <v>58</v>
      </c>
      <c r="AY25" s="24">
        <v>-8.7244281750495123</v>
      </c>
      <c r="AZ25" s="24">
        <v>53.475271495171683</v>
      </c>
      <c r="BA25" s="24">
        <v>54</v>
      </c>
      <c r="BB25" s="24">
        <v>0.9812544941930692</v>
      </c>
      <c r="BC25" s="24">
        <v>55.020235961249249</v>
      </c>
      <c r="BD25" s="24">
        <v>55</v>
      </c>
      <c r="BE25" s="24">
        <v>-3.6779124799647962E-2</v>
      </c>
      <c r="BF25" s="24">
        <v>61.763732272228701</v>
      </c>
      <c r="BG25" s="24">
        <v>54</v>
      </c>
      <c r="BH25" s="24">
        <v>-12.570050394638422</v>
      </c>
      <c r="BI25" s="24">
        <v>64.180687429718944</v>
      </c>
      <c r="BJ25" s="24">
        <v>36</v>
      </c>
      <c r="BK25" s="24">
        <v>-43.908360222190204</v>
      </c>
      <c r="BL25" s="24">
        <v>64.959046284130608</v>
      </c>
      <c r="BM25" s="24">
        <v>61</v>
      </c>
      <c r="BN25" s="24">
        <v>-6.0946804342135126</v>
      </c>
      <c r="BO25" s="24">
        <v>60.983293476963283</v>
      </c>
      <c r="BP25" s="24">
        <v>60</v>
      </c>
      <c r="BQ25" s="24">
        <v>-1.6123981190598151</v>
      </c>
      <c r="BR25" s="24">
        <v>58.170367415014965</v>
      </c>
      <c r="BS25" s="24">
        <v>57</v>
      </c>
      <c r="BT25" s="24">
        <v>-2.0119649694921291</v>
      </c>
      <c r="BU25" s="24">
        <v>56.708303201986368</v>
      </c>
      <c r="BV25" s="24">
        <v>49</v>
      </c>
      <c r="BW25" s="24">
        <v>-13.592900451509829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96</v>
      </c>
      <c r="E26" s="24">
        <v>76</v>
      </c>
      <c r="F26" s="24">
        <v>-20.833333333333336</v>
      </c>
      <c r="G26" s="24">
        <v>94</v>
      </c>
      <c r="H26" s="24">
        <v>72</v>
      </c>
      <c r="I26" s="24">
        <v>-23.404255319148938</v>
      </c>
      <c r="J26" s="24">
        <v>91</v>
      </c>
      <c r="K26" s="24">
        <v>69</v>
      </c>
      <c r="L26" s="24">
        <v>-24.175824175824175</v>
      </c>
      <c r="M26" s="24">
        <v>86</v>
      </c>
      <c r="N26" s="24">
        <v>68</v>
      </c>
      <c r="O26" s="24">
        <v>-20.930232558139537</v>
      </c>
      <c r="P26" s="24">
        <v>86</v>
      </c>
      <c r="Q26" s="24">
        <v>68</v>
      </c>
      <c r="R26" s="24">
        <v>-20.930232558139537</v>
      </c>
      <c r="S26" s="24">
        <v>91</v>
      </c>
      <c r="T26" s="24">
        <v>72</v>
      </c>
      <c r="U26" s="24">
        <v>-20.87912087912088</v>
      </c>
      <c r="V26" s="25">
        <v>100</v>
      </c>
      <c r="W26" s="24">
        <v>78</v>
      </c>
      <c r="X26" s="24">
        <v>-22</v>
      </c>
      <c r="Y26" s="24">
        <v>114</v>
      </c>
      <c r="Z26" s="24">
        <v>90</v>
      </c>
      <c r="AA26" s="24">
        <v>-21.052631578947366</v>
      </c>
      <c r="AB26" s="24">
        <v>127</v>
      </c>
      <c r="AC26" s="24">
        <v>101</v>
      </c>
      <c r="AD26" s="24">
        <v>-20.472440944881889</v>
      </c>
      <c r="AE26" s="24">
        <v>130</v>
      </c>
      <c r="AF26" s="24">
        <v>110</v>
      </c>
      <c r="AG26" s="24">
        <v>-15.384615384615385</v>
      </c>
      <c r="AH26" s="24">
        <v>125</v>
      </c>
      <c r="AI26" s="24">
        <v>108</v>
      </c>
      <c r="AJ26" s="24">
        <v>-13.600000000000001</v>
      </c>
      <c r="AK26" s="24">
        <v>124</v>
      </c>
      <c r="AL26" s="24">
        <v>108</v>
      </c>
      <c r="AM26" s="24">
        <v>-12.903225806451612</v>
      </c>
      <c r="AN26" s="24">
        <v>126</v>
      </c>
      <c r="AO26" s="24">
        <v>98</v>
      </c>
      <c r="AP26" s="24">
        <v>-22.222222222222221</v>
      </c>
      <c r="AQ26" s="24">
        <v>124</v>
      </c>
      <c r="AR26" s="24">
        <v>97</v>
      </c>
      <c r="AS26" s="24">
        <v>-21.774193548387096</v>
      </c>
      <c r="AT26" s="24">
        <v>121</v>
      </c>
      <c r="AU26" s="24">
        <v>96</v>
      </c>
      <c r="AV26" s="24">
        <v>-20.66115702479339</v>
      </c>
      <c r="AW26" s="24">
        <v>130</v>
      </c>
      <c r="AX26" s="24">
        <v>92</v>
      </c>
      <c r="AY26" s="24">
        <v>-29.230769230769234</v>
      </c>
      <c r="AZ26" s="24">
        <v>127.5</v>
      </c>
      <c r="BA26" s="24">
        <v>90</v>
      </c>
      <c r="BB26" s="24">
        <v>-29.411764705882355</v>
      </c>
      <c r="BC26" s="24">
        <v>123</v>
      </c>
      <c r="BD26" s="24">
        <v>91</v>
      </c>
      <c r="BE26" s="24">
        <v>-26.016260162601629</v>
      </c>
      <c r="BF26" s="24">
        <v>120.5</v>
      </c>
      <c r="BG26" s="24">
        <v>92</v>
      </c>
      <c r="BH26" s="24">
        <v>-23.651452282157674</v>
      </c>
      <c r="BI26" s="24">
        <v>116</v>
      </c>
      <c r="BJ26" s="24">
        <v>107</v>
      </c>
      <c r="BK26" s="24">
        <v>-7.7586206896551726</v>
      </c>
      <c r="BL26" s="24">
        <v>106</v>
      </c>
      <c r="BM26" s="24">
        <v>107</v>
      </c>
      <c r="BN26" s="24">
        <v>0.94339622641509435</v>
      </c>
      <c r="BO26" s="24">
        <v>93</v>
      </c>
      <c r="BP26" s="24">
        <v>102</v>
      </c>
      <c r="BQ26" s="24">
        <v>9.67741935483871</v>
      </c>
      <c r="BR26" s="24">
        <v>92</v>
      </c>
      <c r="BS26" s="24">
        <v>94</v>
      </c>
      <c r="BT26" s="24">
        <v>2.1739130434782608</v>
      </c>
      <c r="BU26" s="24">
        <v>90</v>
      </c>
      <c r="BV26" s="24">
        <v>85</v>
      </c>
      <c r="BW26" s="24">
        <v>-5.5555555555555554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25.432109693011732</v>
      </c>
      <c r="E27" s="24">
        <v>29</v>
      </c>
      <c r="F27" s="24">
        <v>14.029077217957491</v>
      </c>
      <c r="G27" s="24">
        <v>22.289398289017701</v>
      </c>
      <c r="H27" s="24">
        <v>28</v>
      </c>
      <c r="I27" s="24">
        <v>25.620259627178864</v>
      </c>
      <c r="J27" s="24">
        <v>26.735060794942441</v>
      </c>
      <c r="K27" s="24">
        <v>27</v>
      </c>
      <c r="L27" s="24">
        <v>0.99098037251397586</v>
      </c>
      <c r="M27" s="24">
        <v>26.791127018616976</v>
      </c>
      <c r="N27" s="24">
        <v>26</v>
      </c>
      <c r="O27" s="24">
        <v>-2.9529441522457303</v>
      </c>
      <c r="P27" s="24">
        <v>27.700148743999343</v>
      </c>
      <c r="Q27" s="24">
        <v>25</v>
      </c>
      <c r="R27" s="24">
        <v>-9.7477770569166111</v>
      </c>
      <c r="S27" s="24">
        <v>23.027274003258349</v>
      </c>
      <c r="T27" s="24">
        <v>25</v>
      </c>
      <c r="U27" s="24">
        <v>8.5669106836636928</v>
      </c>
      <c r="V27" s="25">
        <v>28.389222109520716</v>
      </c>
      <c r="W27" s="24">
        <v>28</v>
      </c>
      <c r="X27" s="24">
        <v>-1.3710206923569956</v>
      </c>
      <c r="Y27" s="24">
        <v>27.651627212788501</v>
      </c>
      <c r="Z27" s="24">
        <v>35</v>
      </c>
      <c r="AA27" s="24">
        <v>26.574829505198078</v>
      </c>
      <c r="AB27" s="24">
        <v>45.592463259931556</v>
      </c>
      <c r="AC27" s="24">
        <v>37</v>
      </c>
      <c r="AD27" s="24">
        <v>-18.846236078415508</v>
      </c>
      <c r="AE27" s="24">
        <v>55.204365730839577</v>
      </c>
      <c r="AF27" s="24">
        <v>42</v>
      </c>
      <c r="AG27" s="24">
        <v>-23.919060668535206</v>
      </c>
      <c r="AH27" s="24">
        <v>54.404424318897028</v>
      </c>
      <c r="AI27" s="24">
        <v>50</v>
      </c>
      <c r="AJ27" s="24">
        <v>-8.0957098141137394</v>
      </c>
      <c r="AK27" s="24">
        <v>44.342969316241238</v>
      </c>
      <c r="AL27" s="24">
        <v>51</v>
      </c>
      <c r="AM27" s="24">
        <v>15.01259565249847</v>
      </c>
      <c r="AN27" s="24">
        <v>43.164658736128956</v>
      </c>
      <c r="AO27" s="24">
        <v>49</v>
      </c>
      <c r="AP27" s="24">
        <v>13.51879392709491</v>
      </c>
      <c r="AQ27" s="24">
        <v>46.845089729375175</v>
      </c>
      <c r="AR27" s="24">
        <v>44</v>
      </c>
      <c r="AS27" s="24">
        <v>-6.0734001062038807</v>
      </c>
      <c r="AT27" s="24">
        <v>48.087220174621947</v>
      </c>
      <c r="AU27" s="24">
        <v>45</v>
      </c>
      <c r="AV27" s="24">
        <v>-6.4200429207825778</v>
      </c>
      <c r="AW27" s="24">
        <v>42.587890328511783</v>
      </c>
      <c r="AX27" s="24">
        <v>48</v>
      </c>
      <c r="AY27" s="24">
        <v>12.70809525839535</v>
      </c>
      <c r="AZ27" s="24">
        <v>45.24830664976065</v>
      </c>
      <c r="BA27" s="24">
        <v>45</v>
      </c>
      <c r="BB27" s="24">
        <v>-0.54876451329469489</v>
      </c>
      <c r="BC27" s="24">
        <v>40.893418619847417</v>
      </c>
      <c r="BD27" s="24">
        <v>47</v>
      </c>
      <c r="BE27" s="24">
        <v>14.932919736841921</v>
      </c>
      <c r="BF27" s="24">
        <v>39.046037643362972</v>
      </c>
      <c r="BG27" s="24">
        <v>41</v>
      </c>
      <c r="BH27" s="24">
        <v>5.0042526068433517</v>
      </c>
      <c r="BI27" s="24">
        <v>41.311706851313346</v>
      </c>
      <c r="BJ27" s="24">
        <v>40</v>
      </c>
      <c r="BK27" s="24">
        <v>-3.1751456216378662</v>
      </c>
      <c r="BL27" s="24">
        <v>38.211203696547422</v>
      </c>
      <c r="BM27" s="24">
        <v>37</v>
      </c>
      <c r="BN27" s="24">
        <v>-3.1697606444595205</v>
      </c>
      <c r="BO27" s="24">
        <v>31.943629916504577</v>
      </c>
      <c r="BP27" s="24">
        <v>30</v>
      </c>
      <c r="BQ27" s="24">
        <v>-6.0845618409207329</v>
      </c>
      <c r="BR27" s="24">
        <v>29.085183707507483</v>
      </c>
      <c r="BS27" s="24">
        <v>29</v>
      </c>
      <c r="BT27" s="24">
        <v>-0.29287663562356991</v>
      </c>
      <c r="BU27" s="24">
        <v>25.44603348807081</v>
      </c>
      <c r="BV27" s="24">
        <v>27</v>
      </c>
      <c r="BW27" s="24">
        <v>6.1069105825774166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1502.7765214612591</v>
      </c>
      <c r="E28" s="33">
        <v>1500.2</v>
      </c>
      <c r="F28" s="33">
        <v>-0.17145073964515517</v>
      </c>
      <c r="G28" s="33">
        <v>1447.5523619854735</v>
      </c>
      <c r="H28" s="33">
        <v>1425.2</v>
      </c>
      <c r="I28" s="33">
        <v>-1.5441487695004514</v>
      </c>
      <c r="J28" s="33">
        <v>1398.9759240241954</v>
      </c>
      <c r="K28" s="33">
        <v>1370</v>
      </c>
      <c r="L28" s="33">
        <v>-2.0712239236287404</v>
      </c>
      <c r="M28" s="33">
        <v>1374.5163734465968</v>
      </c>
      <c r="N28" s="33">
        <v>1350</v>
      </c>
      <c r="O28" s="33">
        <v>-1.7836363334924918</v>
      </c>
      <c r="P28" s="33">
        <v>1388.3462469367973</v>
      </c>
      <c r="Q28" s="33">
        <v>1353.5</v>
      </c>
      <c r="R28" s="33">
        <v>-2.5099104069810383</v>
      </c>
      <c r="S28" s="33">
        <v>1429.1350364919956</v>
      </c>
      <c r="T28" s="33">
        <v>1423</v>
      </c>
      <c r="U28" s="33">
        <v>-0.42928319125496212</v>
      </c>
      <c r="V28" s="33">
        <v>1602.9941889524941</v>
      </c>
      <c r="W28" s="33">
        <v>1544.5</v>
      </c>
      <c r="X28" s="33">
        <v>-3.6490580786645426</v>
      </c>
      <c r="Y28" s="33">
        <v>1883.3169375225502</v>
      </c>
      <c r="Z28" s="33">
        <v>1839</v>
      </c>
      <c r="AA28" s="33">
        <v>-2.3531322126188652</v>
      </c>
      <c r="AB28" s="33">
        <v>2276.7094426758736</v>
      </c>
      <c r="AC28" s="33">
        <v>1988</v>
      </c>
      <c r="AD28" s="33">
        <v>-12.680996409297892</v>
      </c>
      <c r="AE28" s="33">
        <v>2277.1075221213937</v>
      </c>
      <c r="AF28" s="33">
        <v>2172</v>
      </c>
      <c r="AG28" s="33">
        <v>-4.6158348299457401</v>
      </c>
      <c r="AH28" s="33">
        <v>2280.0756167914833</v>
      </c>
      <c r="AI28" s="33">
        <v>2213</v>
      </c>
      <c r="AJ28" s="33">
        <v>-2.9418154510977113</v>
      </c>
      <c r="AK28" s="33">
        <v>2140.1241915161245</v>
      </c>
      <c r="AL28" s="33">
        <v>2085</v>
      </c>
      <c r="AM28" s="33">
        <v>-2.5757473203960628</v>
      </c>
      <c r="AN28" s="33">
        <v>2021.493342517693</v>
      </c>
      <c r="AO28" s="33">
        <v>1983</v>
      </c>
      <c r="AP28" s="33">
        <v>-1.904203279232719</v>
      </c>
      <c r="AQ28" s="33">
        <v>1977.2455189061181</v>
      </c>
      <c r="AR28" s="33">
        <v>1912</v>
      </c>
      <c r="AS28" s="33">
        <v>-3.2998187772965224</v>
      </c>
      <c r="AT28" s="33">
        <v>1910.9963235929979</v>
      </c>
      <c r="AU28" s="33">
        <v>1837</v>
      </c>
      <c r="AV28" s="33">
        <v>-3.872133225974618</v>
      </c>
      <c r="AW28" s="33">
        <v>1861.2879665263772</v>
      </c>
      <c r="AX28" s="33">
        <v>1839</v>
      </c>
      <c r="AY28" s="33">
        <v>-1.1974485908256343</v>
      </c>
      <c r="AZ28" s="33">
        <v>1891.6753759718968</v>
      </c>
      <c r="BA28" s="33">
        <v>1805</v>
      </c>
      <c r="BB28" s="33">
        <v>-4.5819371057449567</v>
      </c>
      <c r="BC28" s="33">
        <v>2023.4717156510235</v>
      </c>
      <c r="BD28" s="33">
        <v>1815</v>
      </c>
      <c r="BE28" s="33">
        <v>-10.302675052907802</v>
      </c>
      <c r="BF28" s="33">
        <v>2007.8539993224679</v>
      </c>
      <c r="BG28" s="33">
        <v>1814</v>
      </c>
      <c r="BH28" s="33">
        <v>-9.6547856262398639</v>
      </c>
      <c r="BI28" s="33">
        <v>2122.0759721054351</v>
      </c>
      <c r="BJ28" s="33">
        <v>1936</v>
      </c>
      <c r="BK28" s="33">
        <v>-8.7685820183345413</v>
      </c>
      <c r="BL28" s="33">
        <v>2083.14596817745</v>
      </c>
      <c r="BM28" s="33">
        <v>1942</v>
      </c>
      <c r="BN28" s="33">
        <v>-6.7756158393902162</v>
      </c>
      <c r="BO28" s="33">
        <v>1886.6449575219629</v>
      </c>
      <c r="BP28" s="33">
        <v>1814</v>
      </c>
      <c r="BQ28" s="33">
        <v>-3.8504837506564709</v>
      </c>
      <c r="BR28" s="33">
        <v>1736.4311272708244</v>
      </c>
      <c r="BS28" s="33">
        <v>1691</v>
      </c>
      <c r="BT28" s="33">
        <v>-2.6163506606927274</v>
      </c>
      <c r="BU28" s="33">
        <v>1594.5425426017482</v>
      </c>
      <c r="BV28" s="33">
        <v>1553</v>
      </c>
      <c r="BW28" s="33">
        <v>-2.6052953428238412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44</v>
      </c>
      <c r="E29" s="24">
        <v>43</v>
      </c>
      <c r="F29" s="24">
        <v>-2.2727272727272729</v>
      </c>
      <c r="G29" s="24">
        <v>43</v>
      </c>
      <c r="H29" s="24">
        <v>42</v>
      </c>
      <c r="I29" s="24">
        <v>-2.3255813953488373</v>
      </c>
      <c r="J29" s="24">
        <v>41</v>
      </c>
      <c r="K29" s="24">
        <v>40</v>
      </c>
      <c r="L29" s="24">
        <v>-2.4390243902439024</v>
      </c>
      <c r="M29" s="24">
        <v>40</v>
      </c>
      <c r="N29" s="24">
        <v>40</v>
      </c>
      <c r="O29" s="24">
        <v>0</v>
      </c>
      <c r="P29" s="24">
        <v>41</v>
      </c>
      <c r="Q29" s="24">
        <v>40</v>
      </c>
      <c r="R29" s="24">
        <v>-2.4390243902439024</v>
      </c>
      <c r="S29" s="24">
        <v>42</v>
      </c>
      <c r="T29" s="24">
        <v>42</v>
      </c>
      <c r="U29" s="24">
        <v>0</v>
      </c>
      <c r="V29" s="25">
        <v>46</v>
      </c>
      <c r="W29" s="24">
        <v>44</v>
      </c>
      <c r="X29" s="24">
        <v>-4.3478260869565215</v>
      </c>
      <c r="Y29" s="24">
        <v>45</v>
      </c>
      <c r="Z29" s="24">
        <v>52</v>
      </c>
      <c r="AA29" s="24">
        <v>15.555555555555555</v>
      </c>
      <c r="AB29" s="24">
        <v>42</v>
      </c>
      <c r="AC29" s="24">
        <v>56</v>
      </c>
      <c r="AD29" s="24">
        <v>33.333333333333329</v>
      </c>
      <c r="AE29" s="24">
        <v>42.936728901764113</v>
      </c>
      <c r="AF29" s="24">
        <v>57</v>
      </c>
      <c r="AG29" s="24">
        <v>32.7534757722498</v>
      </c>
      <c r="AH29" s="24">
        <v>48.274348339302996</v>
      </c>
      <c r="AI29" s="24">
        <v>66</v>
      </c>
      <c r="AJ29" s="24">
        <v>36.718572638432704</v>
      </c>
      <c r="AK29" s="24">
        <v>42.162167546590027</v>
      </c>
      <c r="AL29" s="24">
        <v>59</v>
      </c>
      <c r="AM29" s="24">
        <v>39.935879565024344</v>
      </c>
      <c r="AN29" s="24">
        <v>45</v>
      </c>
      <c r="AO29" s="24">
        <v>56</v>
      </c>
      <c r="AP29" s="24">
        <v>24.444444444444443</v>
      </c>
      <c r="AQ29" s="24">
        <v>46</v>
      </c>
      <c r="AR29" s="24">
        <v>55</v>
      </c>
      <c r="AS29" s="24">
        <v>19.565217391304348</v>
      </c>
      <c r="AT29" s="24">
        <v>39.724225361644216</v>
      </c>
      <c r="AU29" s="24">
        <v>57</v>
      </c>
      <c r="AV29" s="24">
        <v>43.489267521466722</v>
      </c>
      <c r="AW29" s="24">
        <v>42</v>
      </c>
      <c r="AX29" s="24">
        <v>58</v>
      </c>
      <c r="AY29" s="24">
        <v>38.095238095238095</v>
      </c>
      <c r="AZ29" s="24">
        <v>41.134824227055141</v>
      </c>
      <c r="BA29" s="24">
        <v>54</v>
      </c>
      <c r="BB29" s="24">
        <v>31.27563084245099</v>
      </c>
      <c r="BC29" s="24">
        <v>40</v>
      </c>
      <c r="BD29" s="24">
        <v>54</v>
      </c>
      <c r="BE29" s="24">
        <v>35</v>
      </c>
      <c r="BF29" s="24">
        <v>41.175821514819134</v>
      </c>
      <c r="BG29" s="24">
        <v>44</v>
      </c>
      <c r="BH29" s="24">
        <v>6.8588272954419311</v>
      </c>
      <c r="BI29" s="24">
        <v>44.262543054978586</v>
      </c>
      <c r="BJ29" s="24">
        <v>60</v>
      </c>
      <c r="BK29" s="24">
        <v>35.554796129706986</v>
      </c>
      <c r="BL29" s="24">
        <v>45.8534444358569</v>
      </c>
      <c r="BM29" s="24">
        <v>60</v>
      </c>
      <c r="BN29" s="24">
        <v>30.851674804784444</v>
      </c>
      <c r="BO29" s="24">
        <v>42.107512162665131</v>
      </c>
      <c r="BP29" s="24">
        <v>52</v>
      </c>
      <c r="BQ29" s="24">
        <v>23.493403740214553</v>
      </c>
      <c r="BR29" s="24">
        <v>38.537868412447416</v>
      </c>
      <c r="BS29" s="24">
        <v>50</v>
      </c>
      <c r="BT29" s="24">
        <v>29.742515763664834</v>
      </c>
      <c r="BU29" s="24">
        <v>36.351476411529724</v>
      </c>
      <c r="BV29" s="24">
        <v>46</v>
      </c>
      <c r="BW29" s="24">
        <v>26.542315583666422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44</v>
      </c>
      <c r="E30" s="24">
        <v>41</v>
      </c>
      <c r="F30" s="24">
        <v>-6.8181818181818175</v>
      </c>
      <c r="G30" s="24">
        <v>44</v>
      </c>
      <c r="H30" s="24">
        <v>39</v>
      </c>
      <c r="I30" s="24">
        <v>-11.363636363636363</v>
      </c>
      <c r="J30" s="24">
        <v>39</v>
      </c>
      <c r="K30" s="24">
        <v>37</v>
      </c>
      <c r="L30" s="24">
        <v>-5.1282051282051277</v>
      </c>
      <c r="M30" s="24">
        <v>42</v>
      </c>
      <c r="N30" s="24">
        <v>37</v>
      </c>
      <c r="O30" s="24">
        <v>-11.904761904761903</v>
      </c>
      <c r="P30" s="24">
        <v>42</v>
      </c>
      <c r="Q30" s="24">
        <v>37</v>
      </c>
      <c r="R30" s="24">
        <v>-11.904761904761903</v>
      </c>
      <c r="S30" s="24">
        <v>41</v>
      </c>
      <c r="T30" s="24">
        <v>37</v>
      </c>
      <c r="U30" s="24">
        <v>-9.7560975609756095</v>
      </c>
      <c r="V30" s="25">
        <v>46</v>
      </c>
      <c r="W30" s="24">
        <v>41</v>
      </c>
      <c r="X30" s="24">
        <v>-10.869565217391305</v>
      </c>
      <c r="Y30" s="24">
        <v>57</v>
      </c>
      <c r="Z30" s="24">
        <v>48</v>
      </c>
      <c r="AA30" s="24">
        <v>-15.789473684210526</v>
      </c>
      <c r="AB30" s="24">
        <v>59</v>
      </c>
      <c r="AC30" s="24">
        <v>50.93</v>
      </c>
      <c r="AD30" s="24">
        <v>-13.677966101694917</v>
      </c>
      <c r="AE30" s="24">
        <v>62</v>
      </c>
      <c r="AF30" s="24">
        <v>66</v>
      </c>
      <c r="AG30" s="24">
        <v>6.4516129032258061</v>
      </c>
      <c r="AH30" s="24">
        <v>70</v>
      </c>
      <c r="AI30" s="24">
        <v>76</v>
      </c>
      <c r="AJ30" s="24">
        <v>8.5714285714285712</v>
      </c>
      <c r="AK30" s="24">
        <v>79</v>
      </c>
      <c r="AL30" s="24">
        <v>68</v>
      </c>
      <c r="AM30" s="24">
        <v>-13.924050632911392</v>
      </c>
      <c r="AN30" s="24">
        <v>70</v>
      </c>
      <c r="AO30" s="24">
        <v>74</v>
      </c>
      <c r="AP30" s="24">
        <v>5.7142857142857144</v>
      </c>
      <c r="AQ30" s="24">
        <v>70</v>
      </c>
      <c r="AR30" s="24">
        <v>58</v>
      </c>
      <c r="AS30" s="24">
        <v>-17.142857142857142</v>
      </c>
      <c r="AT30" s="24">
        <v>62</v>
      </c>
      <c r="AU30" s="24">
        <v>64</v>
      </c>
      <c r="AV30" s="24">
        <v>3.225806451612903</v>
      </c>
      <c r="AW30" s="24">
        <v>69</v>
      </c>
      <c r="AX30" s="24">
        <v>69</v>
      </c>
      <c r="AY30" s="24">
        <v>0</v>
      </c>
      <c r="AZ30" s="24">
        <v>75</v>
      </c>
      <c r="BA30" s="24">
        <v>49</v>
      </c>
      <c r="BB30" s="24">
        <v>-34.666666666666671</v>
      </c>
      <c r="BC30" s="24">
        <v>63</v>
      </c>
      <c r="BD30" s="24">
        <v>39</v>
      </c>
      <c r="BE30" s="24">
        <v>-38.095238095238095</v>
      </c>
      <c r="BF30" s="24">
        <v>57</v>
      </c>
      <c r="BG30" s="24">
        <v>39</v>
      </c>
      <c r="BH30" s="24">
        <v>-31.578947368421051</v>
      </c>
      <c r="BI30" s="24">
        <v>52</v>
      </c>
      <c r="BJ30" s="24">
        <v>43</v>
      </c>
      <c r="BK30" s="24">
        <v>-17.307692307692307</v>
      </c>
      <c r="BL30" s="24">
        <v>53</v>
      </c>
      <c r="BM30" s="24">
        <v>41</v>
      </c>
      <c r="BN30" s="24">
        <v>-22.641509433962266</v>
      </c>
      <c r="BO30" s="24">
        <v>53</v>
      </c>
      <c r="BP30" s="24">
        <v>39</v>
      </c>
      <c r="BQ30" s="24">
        <v>-26.415094339622641</v>
      </c>
      <c r="BR30" s="24">
        <v>50</v>
      </c>
      <c r="BS30" s="24">
        <v>35</v>
      </c>
      <c r="BT30" s="24">
        <v>-30</v>
      </c>
      <c r="BU30" s="24">
        <v>51</v>
      </c>
      <c r="BV30" s="24">
        <v>35</v>
      </c>
      <c r="BW30" s="24">
        <v>-31.372549019607842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93.735490011386091</v>
      </c>
      <c r="E31" s="24">
        <v>94</v>
      </c>
      <c r="F31" s="24">
        <v>0.28218766294578412</v>
      </c>
      <c r="G31" s="24">
        <v>97.785747332464751</v>
      </c>
      <c r="H31" s="24">
        <v>96</v>
      </c>
      <c r="I31" s="24">
        <v>-1.8261836527089521</v>
      </c>
      <c r="J31" s="24">
        <v>89.351387393623426</v>
      </c>
      <c r="K31" s="24">
        <v>65</v>
      </c>
      <c r="L31" s="24">
        <v>-27.253507868151207</v>
      </c>
      <c r="M31" s="24">
        <v>89.538766614851454</v>
      </c>
      <c r="N31" s="24">
        <v>71</v>
      </c>
      <c r="O31" s="24">
        <v>-20.704737529605975</v>
      </c>
      <c r="P31" s="24">
        <v>88.07226780143381</v>
      </c>
      <c r="Q31" s="24">
        <v>71</v>
      </c>
      <c r="R31" s="24">
        <v>-19.384385377613579</v>
      </c>
      <c r="S31" s="24">
        <v>87.224522739614969</v>
      </c>
      <c r="T31" s="24">
        <v>73</v>
      </c>
      <c r="U31" s="24">
        <v>-16.307939892177345</v>
      </c>
      <c r="V31" s="25">
        <v>74.976663520016245</v>
      </c>
      <c r="W31" s="24">
        <v>67</v>
      </c>
      <c r="X31" s="24">
        <v>-10.638861674455205</v>
      </c>
      <c r="Y31" s="24">
        <v>82.954881638365507</v>
      </c>
      <c r="Z31" s="24">
        <v>84</v>
      </c>
      <c r="AA31" s="24">
        <v>1.2598636041584568</v>
      </c>
      <c r="AB31" s="24">
        <v>96.15864978458292</v>
      </c>
      <c r="AC31" s="24">
        <v>101</v>
      </c>
      <c r="AD31" s="24">
        <v>5.0347526990684637</v>
      </c>
      <c r="AE31" s="24">
        <v>114.24236797076523</v>
      </c>
      <c r="AF31" s="24">
        <v>114</v>
      </c>
      <c r="AG31" s="24">
        <v>-0.2121524396511564</v>
      </c>
      <c r="AH31" s="24">
        <v>118.0039626071851</v>
      </c>
      <c r="AI31" s="24">
        <v>120</v>
      </c>
      <c r="AJ31" s="24">
        <v>1.6915003095780465</v>
      </c>
      <c r="AK31" s="24">
        <v>101.77074925038973</v>
      </c>
      <c r="AL31" s="24">
        <v>104</v>
      </c>
      <c r="AM31" s="24">
        <v>2.1904631399790309</v>
      </c>
      <c r="AN31" s="24">
        <v>95.236310544792445</v>
      </c>
      <c r="AO31" s="24">
        <v>101</v>
      </c>
      <c r="AP31" s="24">
        <v>6.0519873378512727</v>
      </c>
      <c r="AQ31" s="24">
        <v>102.64585837760148</v>
      </c>
      <c r="AR31" s="24">
        <v>111</v>
      </c>
      <c r="AS31" s="24">
        <v>8.1388004878543505</v>
      </c>
      <c r="AT31" s="24">
        <v>83.62994812977729</v>
      </c>
      <c r="AU31" s="24">
        <v>110</v>
      </c>
      <c r="AV31" s="24">
        <v>31.531828561344504</v>
      </c>
      <c r="AW31" s="24">
        <v>81.795789361109939</v>
      </c>
      <c r="AX31" s="24">
        <v>102</v>
      </c>
      <c r="AY31" s="24">
        <v>24.700795477005585</v>
      </c>
      <c r="AZ31" s="24">
        <v>89.125452491952814</v>
      </c>
      <c r="BA31" s="24">
        <v>101</v>
      </c>
      <c r="BB31" s="24">
        <v>13.3234078212611</v>
      </c>
      <c r="BC31" s="24">
        <v>89.965520963664318</v>
      </c>
      <c r="BD31" s="24">
        <v>94</v>
      </c>
      <c r="BE31" s="24">
        <v>4.4844724880381071</v>
      </c>
      <c r="BF31" s="24">
        <v>70.992795715205403</v>
      </c>
      <c r="BG31" s="24">
        <v>68</v>
      </c>
      <c r="BH31" s="24">
        <v>-4.2156329879038692</v>
      </c>
      <c r="BI31" s="24">
        <v>76.721741295296212</v>
      </c>
      <c r="BJ31" s="24">
        <v>84</v>
      </c>
      <c r="BK31" s="24">
        <v>9.4865661047633392</v>
      </c>
      <c r="BL31" s="24">
        <v>76.422407393094844</v>
      </c>
      <c r="BM31" s="24">
        <v>82</v>
      </c>
      <c r="BN31" s="24">
        <v>7.2983733399232333</v>
      </c>
      <c r="BO31" s="24">
        <v>76.229116846204107</v>
      </c>
      <c r="BP31" s="24">
        <v>73</v>
      </c>
      <c r="BQ31" s="24">
        <v>-4.236067502551558</v>
      </c>
      <c r="BR31" s="24">
        <v>76.348607232207144</v>
      </c>
      <c r="BS31" s="24">
        <v>70</v>
      </c>
      <c r="BT31" s="24">
        <v>-8.3152888603435144</v>
      </c>
      <c r="BU31" s="24">
        <v>99.603045367591449</v>
      </c>
      <c r="BV31" s="24">
        <v>105</v>
      </c>
      <c r="BW31" s="24">
        <v>5.4184634741746525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48.684324269479596</v>
      </c>
      <c r="E32" s="24">
        <v>64</v>
      </c>
      <c r="F32" s="24">
        <v>31.459152325385904</v>
      </c>
      <c r="G32" s="24">
        <v>50.330899362298034</v>
      </c>
      <c r="H32" s="24">
        <v>64</v>
      </c>
      <c r="I32" s="24">
        <v>27.158466887919836</v>
      </c>
      <c r="J32" s="24">
        <v>47.138133506872208</v>
      </c>
      <c r="K32" s="24">
        <v>55</v>
      </c>
      <c r="L32" s="24">
        <v>16.678357644308551</v>
      </c>
      <c r="M32" s="24">
        <v>44.416868478233404</v>
      </c>
      <c r="N32" s="24">
        <v>52</v>
      </c>
      <c r="O32" s="24">
        <v>17.072638800465477</v>
      </c>
      <c r="P32" s="24">
        <v>42.615613452306683</v>
      </c>
      <c r="Q32" s="24">
        <v>53</v>
      </c>
      <c r="R32" s="24">
        <v>24.367563215568904</v>
      </c>
      <c r="S32" s="24">
        <v>41.867770915015186</v>
      </c>
      <c r="T32" s="24">
        <v>53</v>
      </c>
      <c r="U32" s="24">
        <v>26.589017857151848</v>
      </c>
      <c r="V32" s="25">
        <v>39.308153690105613</v>
      </c>
      <c r="W32" s="24">
        <v>48</v>
      </c>
      <c r="X32" s="24">
        <v>22.11206961898656</v>
      </c>
      <c r="Y32" s="24">
        <v>46.854146110558297</v>
      </c>
      <c r="Z32" s="24">
        <v>51</v>
      </c>
      <c r="AA32" s="24">
        <v>8.8484248110274706</v>
      </c>
      <c r="AB32" s="24">
        <v>51.395140402104659</v>
      </c>
      <c r="AC32" s="24">
        <v>58</v>
      </c>
      <c r="AD32" s="24">
        <v>12.851136403598323</v>
      </c>
      <c r="AE32" s="24">
        <v>49.837274618119061</v>
      </c>
      <c r="AF32" s="24">
        <v>63</v>
      </c>
      <c r="AG32" s="24">
        <v>26.41140688920305</v>
      </c>
      <c r="AH32" s="24">
        <v>52.871905323998519</v>
      </c>
      <c r="AI32" s="24">
        <v>67</v>
      </c>
      <c r="AJ32" s="24">
        <v>26.721364757756799</v>
      </c>
      <c r="AK32" s="24">
        <v>53.793110318063142</v>
      </c>
      <c r="AL32" s="24">
        <v>70</v>
      </c>
      <c r="AM32" s="24">
        <v>30.12818850984856</v>
      </c>
      <c r="AN32" s="24">
        <v>53.441958435207276</v>
      </c>
      <c r="AO32" s="24">
        <v>70</v>
      </c>
      <c r="AP32" s="24">
        <v>30.983223762032598</v>
      </c>
      <c r="AQ32" s="24">
        <v>56.489667026599477</v>
      </c>
      <c r="AR32" s="24">
        <v>71</v>
      </c>
      <c r="AS32" s="24">
        <v>25.686702962097463</v>
      </c>
      <c r="AT32" s="24">
        <v>50.177968877866377</v>
      </c>
      <c r="AU32" s="24">
        <v>73</v>
      </c>
      <c r="AV32" s="24">
        <v>45.48217401482043</v>
      </c>
      <c r="AW32" s="24">
        <v>50.023871179521777</v>
      </c>
      <c r="AX32" s="24">
        <v>75</v>
      </c>
      <c r="AY32" s="24">
        <v>49.928420635112055</v>
      </c>
      <c r="AZ32" s="24">
        <v>50.732949880034674</v>
      </c>
      <c r="BA32" s="24">
        <v>69</v>
      </c>
      <c r="BB32" s="24">
        <v>36.006284206142915</v>
      </c>
      <c r="BC32" s="24">
        <v>50.559135748174988</v>
      </c>
      <c r="BD32" s="24">
        <v>56</v>
      </c>
      <c r="BE32" s="24">
        <v>10.761386980435891</v>
      </c>
      <c r="BF32" s="24">
        <v>44.01553334342735</v>
      </c>
      <c r="BG32" s="24">
        <v>51</v>
      </c>
      <c r="BH32" s="24">
        <v>15.86818590172919</v>
      </c>
      <c r="BI32" s="24">
        <v>46.475670207727518</v>
      </c>
      <c r="BJ32" s="24">
        <v>58</v>
      </c>
      <c r="BK32" s="24">
        <v>24.79647897655563</v>
      </c>
      <c r="BL32" s="24">
        <v>48.910340731580696</v>
      </c>
      <c r="BM32" s="24">
        <v>61</v>
      </c>
      <c r="BN32" s="24">
        <v>24.718002548310171</v>
      </c>
      <c r="BO32" s="24">
        <v>45.737470107722466</v>
      </c>
      <c r="BP32" s="24">
        <v>59</v>
      </c>
      <c r="BQ32" s="24">
        <v>28.997078021677119</v>
      </c>
      <c r="BR32" s="24">
        <v>53.080460266201158</v>
      </c>
      <c r="BS32" s="24">
        <v>65</v>
      </c>
      <c r="BT32" s="24">
        <v>22.455607344061743</v>
      </c>
      <c r="BU32" s="24">
        <v>50.892066976141621</v>
      </c>
      <c r="BV32" s="24">
        <v>67</v>
      </c>
      <c r="BW32" s="24">
        <v>31.65116683393865</v>
      </c>
      <c r="BX32" s="26"/>
      <c r="BY32" s="26"/>
    </row>
    <row r="33" spans="1:78" ht="32.25" customHeight="1" x14ac:dyDescent="0.25">
      <c r="A33" s="21">
        <v>28</v>
      </c>
      <c r="B33" s="27"/>
      <c r="C33" s="17" t="s">
        <v>38</v>
      </c>
      <c r="D33" s="24">
        <v>23.252214576467868</v>
      </c>
      <c r="E33" s="24">
        <v>30</v>
      </c>
      <c r="F33" s="24">
        <v>29.019968834973465</v>
      </c>
      <c r="G33" s="24">
        <v>22.289398289017701</v>
      </c>
      <c r="H33" s="24">
        <v>28</v>
      </c>
      <c r="I33" s="24">
        <v>25.620259627178864</v>
      </c>
      <c r="J33" s="24">
        <v>21.106626943375613</v>
      </c>
      <c r="K33" s="24">
        <v>28</v>
      </c>
      <c r="L33" s="24">
        <v>32.65975693377144</v>
      </c>
      <c r="M33" s="24">
        <v>21.150889751539715</v>
      </c>
      <c r="N33" s="24">
        <v>28</v>
      </c>
      <c r="O33" s="24">
        <v>32.382137720526352</v>
      </c>
      <c r="P33" s="24">
        <v>22.018066950358453</v>
      </c>
      <c r="Q33" s="24">
        <v>28</v>
      </c>
      <c r="R33" s="24">
        <v>27.168293488834916</v>
      </c>
      <c r="S33" s="24">
        <v>20.236089275590672</v>
      </c>
      <c r="T33" s="24">
        <v>28</v>
      </c>
      <c r="U33" s="24">
        <v>38.366655823041711</v>
      </c>
      <c r="V33" s="25">
        <v>21.837863161169782</v>
      </c>
      <c r="W33" s="24">
        <v>28</v>
      </c>
      <c r="X33" s="24">
        <v>28.217673099935901</v>
      </c>
      <c r="Y33" s="24">
        <v>26.883526456877711</v>
      </c>
      <c r="Z33" s="24">
        <v>37</v>
      </c>
      <c r="AA33" s="24">
        <v>37.630753388509248</v>
      </c>
      <c r="AB33" s="24">
        <v>32.32920122067874</v>
      </c>
      <c r="AC33" s="24">
        <v>38</v>
      </c>
      <c r="AD33" s="24">
        <v>17.540794591899918</v>
      </c>
      <c r="AE33" s="24">
        <v>32.969273978140301</v>
      </c>
      <c r="AF33" s="24">
        <v>44</v>
      </c>
      <c r="AG33" s="24">
        <v>33.457594574795394</v>
      </c>
      <c r="AH33" s="24">
        <v>32.949158390317919</v>
      </c>
      <c r="AI33" s="24">
        <v>46</v>
      </c>
      <c r="AJ33" s="24">
        <v>39.609028719583499</v>
      </c>
      <c r="AK33" s="24">
        <v>29.077356928682779</v>
      </c>
      <c r="AL33" s="24">
        <v>48</v>
      </c>
      <c r="AM33" s="24">
        <v>65.076901995350738</v>
      </c>
      <c r="AN33" s="24">
        <v>28.091285844147414</v>
      </c>
      <c r="AO33" s="24">
        <v>48</v>
      </c>
      <c r="AP33" s="24">
        <v>70.871494691655073</v>
      </c>
      <c r="AQ33" s="24">
        <v>29.622630270046066</v>
      </c>
      <c r="AR33" s="24">
        <v>45</v>
      </c>
      <c r="AS33" s="24">
        <v>51.910885663327768</v>
      </c>
      <c r="AT33" s="24">
        <v>29.967398079836865</v>
      </c>
      <c r="AU33" s="24">
        <v>39</v>
      </c>
      <c r="AV33" s="24">
        <v>30.141428682260514</v>
      </c>
      <c r="AW33" s="24">
        <v>31.095919922405429</v>
      </c>
      <c r="AX33" s="24">
        <v>40</v>
      </c>
      <c r="AY33" s="24">
        <v>28.634239153603385</v>
      </c>
      <c r="AZ33" s="24">
        <v>32.222278977859858</v>
      </c>
      <c r="BA33" s="24">
        <v>41</v>
      </c>
      <c r="BB33" s="24">
        <v>27.241155190082527</v>
      </c>
      <c r="BC33" s="24">
        <v>34.201768300236019</v>
      </c>
      <c r="BD33" s="24">
        <v>41</v>
      </c>
      <c r="BE33" s="24">
        <v>19.876842741248172</v>
      </c>
      <c r="BF33" s="24">
        <v>29.816974200386269</v>
      </c>
      <c r="BG33" s="24">
        <v>38</v>
      </c>
      <c r="BH33" s="24">
        <v>27.444185800408015</v>
      </c>
      <c r="BI33" s="24">
        <v>28.03294393481977</v>
      </c>
      <c r="BJ33" s="24">
        <v>38</v>
      </c>
      <c r="BK33" s="24">
        <v>35.554796129706993</v>
      </c>
      <c r="BL33" s="24">
        <v>29.040514809376042</v>
      </c>
      <c r="BM33" s="24">
        <v>35</v>
      </c>
      <c r="BN33" s="24">
        <v>20.52127942545934</v>
      </c>
      <c r="BO33" s="24">
        <v>26.861688793424307</v>
      </c>
      <c r="BP33" s="24">
        <v>34</v>
      </c>
      <c r="BQ33" s="24">
        <v>26.574320257641954</v>
      </c>
      <c r="BR33" s="24">
        <v>25.449535744069049</v>
      </c>
      <c r="BS33" s="24">
        <v>30</v>
      </c>
      <c r="BT33" s="24">
        <v>17.880342893844048</v>
      </c>
      <c r="BU33" s="24">
        <v>23.99197443160962</v>
      </c>
      <c r="BV33" s="24">
        <v>28</v>
      </c>
      <c r="BW33" s="24">
        <v>16.705692896662036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42.387620208454074</v>
      </c>
      <c r="E34" s="24">
        <v>52</v>
      </c>
      <c r="F34" s="24">
        <v>22.677328296031039</v>
      </c>
      <c r="G34" s="24">
        <v>41.384826743395848</v>
      </c>
      <c r="H34" s="24">
        <v>54</v>
      </c>
      <c r="I34" s="24">
        <v>30.48260497699744</v>
      </c>
      <c r="J34" s="24">
        <v>35.361852898654803</v>
      </c>
      <c r="K34" s="24">
        <v>49</v>
      </c>
      <c r="L34" s="24">
        <v>38.567399565943006</v>
      </c>
      <c r="M34" s="24">
        <v>37.352068066376219</v>
      </c>
      <c r="N34" s="24">
        <v>47</v>
      </c>
      <c r="O34" s="24">
        <v>25.829712872869564</v>
      </c>
      <c r="P34" s="24">
        <v>41.38713351009919</v>
      </c>
      <c r="Q34" s="24">
        <v>54</v>
      </c>
      <c r="R34" s="24">
        <v>30.475332356185163</v>
      </c>
      <c r="S34" s="24">
        <v>46.092773308751404</v>
      </c>
      <c r="T34" s="24">
        <v>87</v>
      </c>
      <c r="U34" s="24">
        <v>88.749762174717631</v>
      </c>
      <c r="V34" s="25">
        <v>52.20481381899269</v>
      </c>
      <c r="W34" s="24">
        <v>95</v>
      </c>
      <c r="X34" s="24">
        <v>81.975555605636401</v>
      </c>
      <c r="Y34" s="24">
        <v>64.880892717922649</v>
      </c>
      <c r="Z34" s="24">
        <v>117</v>
      </c>
      <c r="AA34" s="24">
        <v>80.330441057078744</v>
      </c>
      <c r="AB34" s="24">
        <v>75.656855612162119</v>
      </c>
      <c r="AC34" s="24">
        <v>123</v>
      </c>
      <c r="AD34" s="24">
        <v>62.576145948401397</v>
      </c>
      <c r="AE34" s="24">
        <v>71.832014383500777</v>
      </c>
      <c r="AF34" s="24">
        <v>122</v>
      </c>
      <c r="AG34" s="24">
        <v>69.840705494711003</v>
      </c>
      <c r="AH34" s="24">
        <v>72.765240619066887</v>
      </c>
      <c r="AI34" s="24">
        <v>123</v>
      </c>
      <c r="AJ34" s="24">
        <v>69.036752924266366</v>
      </c>
      <c r="AK34" s="24">
        <v>62.552434224162255</v>
      </c>
      <c r="AL34" s="24">
        <v>93</v>
      </c>
      <c r="AM34" s="24">
        <v>48.675269241683168</v>
      </c>
      <c r="AN34" s="24">
        <v>61.93173046332673</v>
      </c>
      <c r="AO34" s="24">
        <v>81</v>
      </c>
      <c r="AP34" s="24">
        <v>30.789176071811315</v>
      </c>
      <c r="AQ34" s="24">
        <v>60.495301467354224</v>
      </c>
      <c r="AR34" s="24">
        <v>100</v>
      </c>
      <c r="AS34" s="24">
        <v>65.302093839410233</v>
      </c>
      <c r="AT34" s="24">
        <v>62.566990805316479</v>
      </c>
      <c r="AU34" s="24">
        <v>97</v>
      </c>
      <c r="AV34" s="24">
        <v>55.033826545734499</v>
      </c>
      <c r="AW34" s="24">
        <v>59.177275923868798</v>
      </c>
      <c r="AX34" s="24">
        <v>107</v>
      </c>
      <c r="AY34" s="24">
        <v>80.812648655296073</v>
      </c>
      <c r="AZ34" s="24">
        <v>59.112449715549943</v>
      </c>
      <c r="BA34" s="24">
        <v>93</v>
      </c>
      <c r="BB34" s="24">
        <v>57.327264303065583</v>
      </c>
      <c r="BC34" s="24">
        <v>62.784906671367985</v>
      </c>
      <c r="BD34" s="24">
        <v>102</v>
      </c>
      <c r="BE34" s="24">
        <v>62.459427603984011</v>
      </c>
      <c r="BF34" s="24">
        <v>56.387074458947211</v>
      </c>
      <c r="BG34" s="24">
        <v>95</v>
      </c>
      <c r="BH34" s="24">
        <v>68.478327545021074</v>
      </c>
      <c r="BI34" s="24">
        <v>63.139321619842455</v>
      </c>
      <c r="BJ34" s="24">
        <v>66</v>
      </c>
      <c r="BK34" s="24">
        <v>4.530739809625282</v>
      </c>
      <c r="BL34" s="24">
        <v>69.330338937405912</v>
      </c>
      <c r="BM34" s="24">
        <v>63</v>
      </c>
      <c r="BN34" s="24">
        <v>-9.1306908842911962</v>
      </c>
      <c r="BO34" s="24">
        <v>62.922818421534942</v>
      </c>
      <c r="BP34" s="24">
        <v>57</v>
      </c>
      <c r="BQ34" s="24">
        <v>-9.4128307823984798</v>
      </c>
      <c r="BR34" s="24">
        <v>60.55395718331657</v>
      </c>
      <c r="BS34" s="24">
        <v>56</v>
      </c>
      <c r="BT34" s="24">
        <v>-7.5204947705238432</v>
      </c>
      <c r="BU34" s="24">
        <v>58.686612606341171</v>
      </c>
      <c r="BV34" s="24">
        <v>54</v>
      </c>
      <c r="BW34" s="24">
        <v>-7.9858291324089405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24.705477987497112</v>
      </c>
      <c r="E35" s="24">
        <v>31</v>
      </c>
      <c r="F35" s="24">
        <v>25.478244200287907</v>
      </c>
      <c r="G35" s="24">
        <v>24.446436833116188</v>
      </c>
      <c r="H35" s="24">
        <v>25</v>
      </c>
      <c r="I35" s="24">
        <v>2.2643920284281749</v>
      </c>
      <c r="J35" s="24">
        <v>23.217289637713172</v>
      </c>
      <c r="K35" s="24">
        <v>24</v>
      </c>
      <c r="L35" s="24">
        <v>3.3712391691725583</v>
      </c>
      <c r="M35" s="24">
        <v>23.265978726693689</v>
      </c>
      <c r="N35" s="24">
        <v>22</v>
      </c>
      <c r="O35" s="24">
        <v>-5.4413301996240424</v>
      </c>
      <c r="P35" s="24">
        <v>24.148847622973786</v>
      </c>
      <c r="Q35" s="24">
        <v>21</v>
      </c>
      <c r="R35" s="24">
        <v>-13.03932871719377</v>
      </c>
      <c r="S35" s="24">
        <v>23.027274003258349</v>
      </c>
      <c r="T35" s="24">
        <v>20</v>
      </c>
      <c r="U35" s="24">
        <v>-13.146471453069047</v>
      </c>
      <c r="V35" s="25">
        <v>28.389222109520716</v>
      </c>
      <c r="W35" s="24">
        <v>28</v>
      </c>
      <c r="X35" s="24">
        <v>-1.3710206923569956</v>
      </c>
      <c r="Y35" s="24">
        <v>29.187828724610085</v>
      </c>
      <c r="Z35" s="24">
        <v>29</v>
      </c>
      <c r="AA35" s="24">
        <v>-0.64351729065655106</v>
      </c>
      <c r="AB35" s="24">
        <v>35.645016730491946</v>
      </c>
      <c r="AC35" s="24">
        <v>35</v>
      </c>
      <c r="AD35" s="24">
        <v>-1.8095565373663498</v>
      </c>
      <c r="AE35" s="24">
        <v>36.036183185409165</v>
      </c>
      <c r="AF35" s="24">
        <v>46</v>
      </c>
      <c r="AG35" s="24">
        <v>27.649478756743374</v>
      </c>
      <c r="AH35" s="24">
        <v>32.949158390317919</v>
      </c>
      <c r="AI35" s="24">
        <v>47</v>
      </c>
      <c r="AJ35" s="24">
        <v>42.644007604791838</v>
      </c>
      <c r="AK35" s="24">
        <v>37.073630084070544</v>
      </c>
      <c r="AL35" s="24">
        <v>51</v>
      </c>
      <c r="AM35" s="24">
        <v>37.564084996125615</v>
      </c>
      <c r="AN35" s="24">
        <v>34.942818976866292</v>
      </c>
      <c r="AO35" s="24">
        <v>35</v>
      </c>
      <c r="AP35" s="24">
        <v>0.16364170037787906</v>
      </c>
      <c r="AQ35" s="24">
        <v>33.75602054028505</v>
      </c>
      <c r="AR35" s="24">
        <v>49</v>
      </c>
      <c r="AS35" s="24">
        <v>45.159290744957651</v>
      </c>
      <c r="AT35" s="24">
        <v>31.361230548666487</v>
      </c>
      <c r="AU35" s="24">
        <v>40</v>
      </c>
      <c r="AV35" s="24">
        <v>27.546015574637085</v>
      </c>
      <c r="AW35" s="24">
        <v>25.687933848943615</v>
      </c>
      <c r="AX35" s="24">
        <v>36</v>
      </c>
      <c r="AY35" s="24">
        <v>40.143618446294212</v>
      </c>
      <c r="AZ35" s="24">
        <v>27.423216151370092</v>
      </c>
      <c r="BA35" s="24">
        <v>29</v>
      </c>
      <c r="BB35" s="24">
        <v>5.7498137341966382</v>
      </c>
      <c r="BC35" s="24">
        <v>31.227701491519845</v>
      </c>
      <c r="BD35" s="24">
        <v>32</v>
      </c>
      <c r="BE35" s="24">
        <v>2.4731199274781059</v>
      </c>
      <c r="BF35" s="24">
        <v>29.816974200386269</v>
      </c>
      <c r="BG35" s="24">
        <v>30</v>
      </c>
      <c r="BH35" s="24">
        <v>0.61383089505896116</v>
      </c>
      <c r="BI35" s="24">
        <v>25.819816782070841</v>
      </c>
      <c r="BJ35" s="24">
        <v>39</v>
      </c>
      <c r="BK35" s="24">
        <v>51.046772830244926</v>
      </c>
      <c r="BL35" s="24">
        <v>29.040514809376042</v>
      </c>
      <c r="BM35" s="24">
        <v>38</v>
      </c>
      <c r="BN35" s="24">
        <v>30.851674804784423</v>
      </c>
      <c r="BO35" s="24">
        <v>30.491646738481641</v>
      </c>
      <c r="BP35" s="24">
        <v>33</v>
      </c>
      <c r="BQ35" s="24">
        <v>8.2263620690342023</v>
      </c>
      <c r="BR35" s="24">
        <v>30.53944289288286</v>
      </c>
      <c r="BS35" s="24">
        <v>27</v>
      </c>
      <c r="BT35" s="24">
        <v>-11.589742829616968</v>
      </c>
      <c r="BU35" s="24">
        <v>29.808210657454374</v>
      </c>
      <c r="BV35" s="24">
        <v>36</v>
      </c>
      <c r="BW35" s="24">
        <v>20.772093346023091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58.857168146684288</v>
      </c>
      <c r="E36" s="24">
        <v>92</v>
      </c>
      <c r="F36" s="24">
        <v>56.310612448626294</v>
      </c>
      <c r="G36" s="24">
        <v>58.959053538691983</v>
      </c>
      <c r="H36" s="24">
        <v>93</v>
      </c>
      <c r="I36" s="24">
        <v>57.736589070190192</v>
      </c>
      <c r="J36" s="24">
        <v>55.580784284222446</v>
      </c>
      <c r="K36" s="24">
        <v>93</v>
      </c>
      <c r="L36" s="24">
        <v>67.324015300733421</v>
      </c>
      <c r="M36" s="24">
        <v>57.107402329157232</v>
      </c>
      <c r="N36" s="24">
        <v>91</v>
      </c>
      <c r="O36" s="24">
        <v>59.348869478411345</v>
      </c>
      <c r="P36" s="24">
        <v>58.24133838481913</v>
      </c>
      <c r="Q36" s="24">
        <v>78</v>
      </c>
      <c r="R36" s="24">
        <v>33.925493752614472</v>
      </c>
      <c r="S36" s="24">
        <v>58.61487928102126</v>
      </c>
      <c r="T36" s="24">
        <v>89</v>
      </c>
      <c r="U36" s="24">
        <v>51.838579370438197</v>
      </c>
      <c r="V36" s="25">
        <v>55.322586674963446</v>
      </c>
      <c r="W36" s="24">
        <v>79</v>
      </c>
      <c r="X36" s="24">
        <v>42.798818255097792</v>
      </c>
      <c r="Y36" s="24">
        <v>66.824765764238876</v>
      </c>
      <c r="Z36" s="24">
        <v>107</v>
      </c>
      <c r="AA36" s="24">
        <v>60.120276930713636</v>
      </c>
      <c r="AB36" s="24">
        <v>77.092710603157002</v>
      </c>
      <c r="AC36" s="24">
        <v>113</v>
      </c>
      <c r="AD36" s="24">
        <v>46.576763374788598</v>
      </c>
      <c r="AE36" s="24">
        <v>73.605820974452769</v>
      </c>
      <c r="AF36" s="24">
        <v>110</v>
      </c>
      <c r="AG36" s="24">
        <v>49.444702258234422</v>
      </c>
      <c r="AH36" s="24">
        <v>96.548696678605992</v>
      </c>
      <c r="AI36" s="24">
        <v>117</v>
      </c>
      <c r="AJ36" s="24">
        <v>21.182371202247172</v>
      </c>
      <c r="AK36" s="24">
        <v>83.597401169962993</v>
      </c>
      <c r="AL36" s="24">
        <v>113</v>
      </c>
      <c r="AM36" s="24">
        <v>35.171666126627777</v>
      </c>
      <c r="AN36" s="24">
        <v>78.107477712995248</v>
      </c>
      <c r="AO36" s="24">
        <v>102</v>
      </c>
      <c r="AP36" s="24">
        <v>30.589289254477613</v>
      </c>
      <c r="AQ36" s="24">
        <v>79.912211891287058</v>
      </c>
      <c r="AR36" s="24">
        <v>115</v>
      </c>
      <c r="AS36" s="24">
        <v>43.907917548880427</v>
      </c>
      <c r="AT36" s="24">
        <v>75.266953316799572</v>
      </c>
      <c r="AU36" s="24">
        <v>106</v>
      </c>
      <c r="AV36" s="24">
        <v>40.832058863661771</v>
      </c>
      <c r="AW36" s="24">
        <v>75.035806769282658</v>
      </c>
      <c r="AX36" s="24">
        <v>100</v>
      </c>
      <c r="AY36" s="24">
        <v>33.269707231210724</v>
      </c>
      <c r="AZ36" s="24">
        <v>70.614781589777991</v>
      </c>
      <c r="BA36" s="24">
        <v>100</v>
      </c>
      <c r="BB36" s="24">
        <v>41.613409754531808</v>
      </c>
      <c r="BC36" s="24">
        <v>55.763752663428292</v>
      </c>
      <c r="BD36" s="24">
        <v>100</v>
      </c>
      <c r="BE36" s="24">
        <v>79.327959873086698</v>
      </c>
      <c r="BF36" s="24">
        <v>48.275101086339674</v>
      </c>
      <c r="BG36" s="24">
        <v>89</v>
      </c>
      <c r="BH36" s="24">
        <v>84.360048963593343</v>
      </c>
      <c r="BI36" s="24">
        <v>64.180687429718944</v>
      </c>
      <c r="BJ36" s="24">
        <v>98</v>
      </c>
      <c r="BK36" s="24">
        <v>52.693908284037775</v>
      </c>
      <c r="BL36" s="24">
        <v>60.373701840544925</v>
      </c>
      <c r="BM36" s="24">
        <v>95</v>
      </c>
      <c r="BN36" s="24">
        <v>57.353279828538241</v>
      </c>
      <c r="BO36" s="24">
        <v>55.175360764871542</v>
      </c>
      <c r="BP36" s="24">
        <v>76</v>
      </c>
      <c r="BQ36" s="24">
        <v>37.742642633316258</v>
      </c>
      <c r="BR36" s="24">
        <v>57.443237822327283</v>
      </c>
      <c r="BS36" s="24">
        <v>78</v>
      </c>
      <c r="BT36" s="24">
        <v>35.786217763795037</v>
      </c>
      <c r="BU36" s="24">
        <v>57.43533273021697</v>
      </c>
      <c r="BV36" s="24">
        <v>89</v>
      </c>
      <c r="BW36" s="24">
        <v>54.956880667945931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24">
        <v>34.151690159187183</v>
      </c>
      <c r="E37" s="24">
        <v>42</v>
      </c>
      <c r="F37" s="24">
        <v>22.980736251208743</v>
      </c>
      <c r="G37" s="24">
        <v>32.355578161477311</v>
      </c>
      <c r="H37" s="24">
        <v>41</v>
      </c>
      <c r="I37" s="24">
        <v>26.716944433447875</v>
      </c>
      <c r="J37" s="24">
        <v>30.956386183617568</v>
      </c>
      <c r="K37" s="24">
        <v>39</v>
      </c>
      <c r="L37" s="24">
        <v>25.983697737429033</v>
      </c>
      <c r="M37" s="24">
        <v>30.316275310540259</v>
      </c>
      <c r="N37" s="24">
        <v>39</v>
      </c>
      <c r="O37" s="24">
        <v>28.643771705162646</v>
      </c>
      <c r="P37" s="24">
        <v>29.120669192409565</v>
      </c>
      <c r="Q37" s="24">
        <v>37</v>
      </c>
      <c r="R37" s="24">
        <v>27.057519714018863</v>
      </c>
      <c r="S37" s="24">
        <v>31.400828186261386</v>
      </c>
      <c r="T37" s="24">
        <v>42</v>
      </c>
      <c r="U37" s="24">
        <v>33.754433962273659</v>
      </c>
      <c r="V37" s="25">
        <v>34.940581057871654</v>
      </c>
      <c r="W37" s="24">
        <v>45</v>
      </c>
      <c r="X37" s="24">
        <v>28.790073426274894</v>
      </c>
      <c r="Y37" s="24">
        <v>46.086045354647503</v>
      </c>
      <c r="Z37" s="24">
        <v>55</v>
      </c>
      <c r="AA37" s="24">
        <v>19.341982104901039</v>
      </c>
      <c r="AB37" s="24">
        <v>53.882002034464563</v>
      </c>
      <c r="AC37" s="24">
        <v>60</v>
      </c>
      <c r="AD37" s="24">
        <v>11.354436981799934</v>
      </c>
      <c r="AE37" s="24">
        <v>47.537092712667416</v>
      </c>
      <c r="AF37" s="24">
        <v>60</v>
      </c>
      <c r="AG37" s="24">
        <v>26.217226540678912</v>
      </c>
      <c r="AH37" s="24">
        <v>51.339386329100009</v>
      </c>
      <c r="AI37" s="24">
        <v>61</v>
      </c>
      <c r="AJ37" s="24">
        <v>18.817158446290573</v>
      </c>
      <c r="AK37" s="24">
        <v>51.612308548411931</v>
      </c>
      <c r="AL37" s="24">
        <v>58</v>
      </c>
      <c r="AM37" s="24">
        <v>12.37629478556741</v>
      </c>
      <c r="AN37" s="24">
        <v>43.164658736128956</v>
      </c>
      <c r="AO37" s="24">
        <v>63</v>
      </c>
      <c r="AP37" s="24">
        <v>45.952735049122026</v>
      </c>
      <c r="AQ37" s="24">
        <v>46.156191351002008</v>
      </c>
      <c r="AR37" s="24">
        <v>63</v>
      </c>
      <c r="AS37" s="24">
        <v>36.49306443182585</v>
      </c>
      <c r="AT37" s="24">
        <v>45.299555236962703</v>
      </c>
      <c r="AU37" s="24">
        <v>64</v>
      </c>
      <c r="AV37" s="24">
        <v>41.281740328828768</v>
      </c>
      <c r="AW37" s="24">
        <v>43.26388858769451</v>
      </c>
      <c r="AX37" s="24">
        <v>64</v>
      </c>
      <c r="AY37" s="24">
        <v>47.929375026643896</v>
      </c>
      <c r="AZ37" s="24">
        <v>45.24830664976065</v>
      </c>
      <c r="BA37" s="24">
        <v>58</v>
      </c>
      <c r="BB37" s="24">
        <v>28.181592405086835</v>
      </c>
      <c r="BC37" s="24">
        <v>46.09803553510072</v>
      </c>
      <c r="BD37" s="24">
        <v>53</v>
      </c>
      <c r="BE37" s="24">
        <v>14.9723613702451</v>
      </c>
      <c r="BF37" s="24">
        <v>44.725461300579404</v>
      </c>
      <c r="BG37" s="24">
        <v>51</v>
      </c>
      <c r="BH37" s="24">
        <v>14.029008347733491</v>
      </c>
      <c r="BI37" s="24">
        <v>47.951088309560134</v>
      </c>
      <c r="BJ37" s="24">
        <v>58</v>
      </c>
      <c r="BK37" s="24">
        <v>20.956587315738542</v>
      </c>
      <c r="BL37" s="24">
        <v>42.032324066202165</v>
      </c>
      <c r="BM37" s="24">
        <v>56</v>
      </c>
      <c r="BN37" s="24">
        <v>33.230796164871421</v>
      </c>
      <c r="BO37" s="24">
        <v>39.929537395630724</v>
      </c>
      <c r="BP37" s="24">
        <v>48</v>
      </c>
      <c r="BQ37" s="24">
        <v>20.211760843621452</v>
      </c>
      <c r="BR37" s="24">
        <v>36.356479634384357</v>
      </c>
      <c r="BS37" s="24">
        <v>43</v>
      </c>
      <c r="BT37" s="24">
        <v>18.273277370156858</v>
      </c>
      <c r="BU37" s="24">
        <v>34.170387826837938</v>
      </c>
      <c r="BV37" s="24">
        <v>42</v>
      </c>
      <c r="BW37" s="24">
        <v>22.91344251882493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1</v>
      </c>
      <c r="E38" s="36">
        <v>0.5</v>
      </c>
      <c r="F38" s="24">
        <v>-50</v>
      </c>
      <c r="G38" s="36">
        <v>1</v>
      </c>
      <c r="H38" s="36">
        <v>0.5</v>
      </c>
      <c r="I38" s="24">
        <v>-50</v>
      </c>
      <c r="J38" s="36">
        <v>1</v>
      </c>
      <c r="K38" s="36">
        <v>0.5</v>
      </c>
      <c r="L38" s="24">
        <v>-50</v>
      </c>
      <c r="M38" s="36">
        <v>1</v>
      </c>
      <c r="N38" s="24">
        <v>0.5</v>
      </c>
      <c r="O38" s="24">
        <v>-50</v>
      </c>
      <c r="P38" s="36">
        <v>1</v>
      </c>
      <c r="Q38" s="36">
        <v>0.5</v>
      </c>
      <c r="R38" s="24">
        <v>-50</v>
      </c>
      <c r="S38" s="36">
        <v>1</v>
      </c>
      <c r="T38" s="36">
        <v>0.5</v>
      </c>
      <c r="U38" s="24">
        <v>-50</v>
      </c>
      <c r="V38" s="37">
        <v>1</v>
      </c>
      <c r="W38" s="36">
        <v>0.5</v>
      </c>
      <c r="X38" s="24">
        <v>-50</v>
      </c>
      <c r="Y38" s="36">
        <v>2</v>
      </c>
      <c r="Z38" s="36">
        <v>0.5</v>
      </c>
      <c r="AA38" s="24">
        <v>-75</v>
      </c>
      <c r="AB38" s="36">
        <v>2</v>
      </c>
      <c r="AC38" s="36">
        <v>0.5</v>
      </c>
      <c r="AD38" s="24">
        <v>-75</v>
      </c>
      <c r="AE38" s="36">
        <v>2</v>
      </c>
      <c r="AF38" s="36">
        <v>0.4</v>
      </c>
      <c r="AG38" s="24">
        <v>-80</v>
      </c>
      <c r="AH38" s="36">
        <v>2</v>
      </c>
      <c r="AI38" s="36">
        <v>1.5</v>
      </c>
      <c r="AJ38" s="24">
        <v>-25</v>
      </c>
      <c r="AK38" s="36">
        <v>2</v>
      </c>
      <c r="AL38" s="36">
        <v>1.8</v>
      </c>
      <c r="AM38" s="24">
        <v>-9.9999999999999982</v>
      </c>
      <c r="AN38" s="36">
        <v>2</v>
      </c>
      <c r="AO38" s="36">
        <v>1.9</v>
      </c>
      <c r="AP38" s="24">
        <v>-5.0000000000000044</v>
      </c>
      <c r="AQ38" s="36">
        <v>2</v>
      </c>
      <c r="AR38" s="36">
        <v>2.5</v>
      </c>
      <c r="AS38" s="24">
        <v>25</v>
      </c>
      <c r="AT38" s="36">
        <v>2</v>
      </c>
      <c r="AU38" s="36">
        <v>0.3</v>
      </c>
      <c r="AV38" s="24">
        <v>-85</v>
      </c>
      <c r="AW38" s="36">
        <v>2</v>
      </c>
      <c r="AX38" s="36">
        <v>0.9</v>
      </c>
      <c r="AY38" s="24">
        <v>-55.000000000000007</v>
      </c>
      <c r="AZ38" s="36">
        <v>2</v>
      </c>
      <c r="BA38" s="36">
        <v>2</v>
      </c>
      <c r="BB38" s="24">
        <v>0</v>
      </c>
      <c r="BC38" s="36">
        <v>2</v>
      </c>
      <c r="BD38" s="36">
        <v>0.7</v>
      </c>
      <c r="BE38" s="24">
        <v>-65</v>
      </c>
      <c r="BF38" s="36">
        <v>1</v>
      </c>
      <c r="BG38" s="36">
        <v>0.7</v>
      </c>
      <c r="BH38" s="24">
        <v>-30.000000000000004</v>
      </c>
      <c r="BI38" s="36">
        <v>1</v>
      </c>
      <c r="BJ38" s="36">
        <v>0.2</v>
      </c>
      <c r="BK38" s="24">
        <v>-80</v>
      </c>
      <c r="BL38" s="36">
        <v>1</v>
      </c>
      <c r="BM38" s="36">
        <v>0.2</v>
      </c>
      <c r="BN38" s="24">
        <v>-80</v>
      </c>
      <c r="BO38" s="36">
        <v>1</v>
      </c>
      <c r="BP38" s="36">
        <v>0.3</v>
      </c>
      <c r="BQ38" s="24">
        <v>-70</v>
      </c>
      <c r="BR38" s="36">
        <v>1</v>
      </c>
      <c r="BS38" s="36">
        <v>0.3</v>
      </c>
      <c r="BT38" s="24">
        <v>-70</v>
      </c>
      <c r="BU38" s="36">
        <v>1</v>
      </c>
      <c r="BV38" s="36">
        <v>0.3</v>
      </c>
      <c r="BW38" s="24">
        <v>-70</v>
      </c>
      <c r="BX38" s="26"/>
      <c r="BY38" s="26"/>
    </row>
    <row r="39" spans="1:78" ht="32.25" customHeight="1" x14ac:dyDescent="0.25">
      <c r="A39" s="21">
        <v>34</v>
      </c>
      <c r="B39" s="27"/>
      <c r="C39" s="23" t="s">
        <v>44</v>
      </c>
      <c r="D39" s="36">
        <v>25.432109693011732</v>
      </c>
      <c r="E39" s="36">
        <v>32</v>
      </c>
      <c r="F39" s="24">
        <v>25.825188654297921</v>
      </c>
      <c r="G39" s="36">
        <v>40.264719489838427</v>
      </c>
      <c r="H39" s="36">
        <v>46</v>
      </c>
      <c r="I39" s="24">
        <v>14.243935094615475</v>
      </c>
      <c r="J39" s="36">
        <v>37.991928498076106</v>
      </c>
      <c r="K39" s="36">
        <v>53</v>
      </c>
      <c r="L39" s="24">
        <v>39.503315823212013</v>
      </c>
      <c r="M39" s="36">
        <v>36.661542236002177</v>
      </c>
      <c r="N39" s="24">
        <v>50</v>
      </c>
      <c r="O39" s="24">
        <v>36.382696827465324</v>
      </c>
      <c r="P39" s="36">
        <v>29.120669192409565</v>
      </c>
      <c r="Q39" s="36">
        <v>45</v>
      </c>
      <c r="R39" s="24">
        <v>54.529415868401323</v>
      </c>
      <c r="S39" s="36">
        <v>18.84049691175683</v>
      </c>
      <c r="T39" s="36">
        <v>31</v>
      </c>
      <c r="U39" s="24">
        <v>64.539184636130315</v>
      </c>
      <c r="V39" s="37">
        <v>21.109934389130789</v>
      </c>
      <c r="W39" s="36">
        <v>33</v>
      </c>
      <c r="X39" s="24">
        <v>56.324502917409532</v>
      </c>
      <c r="Y39" s="36">
        <v>30</v>
      </c>
      <c r="Z39" s="36">
        <v>27</v>
      </c>
      <c r="AA39" s="24">
        <v>-10</v>
      </c>
      <c r="AB39" s="36">
        <v>47.250371014838159</v>
      </c>
      <c r="AC39" s="36">
        <v>55</v>
      </c>
      <c r="AD39" s="24">
        <v>16.401202400565712</v>
      </c>
      <c r="AE39" s="36">
        <v>47.537092712667416</v>
      </c>
      <c r="AF39" s="36">
        <v>56</v>
      </c>
      <c r="AG39" s="24">
        <v>17.802744771300318</v>
      </c>
      <c r="AH39" s="36">
        <v>51.339386329100009</v>
      </c>
      <c r="AI39" s="36">
        <v>82</v>
      </c>
      <c r="AJ39" s="24">
        <v>59.72142610812832</v>
      </c>
      <c r="AK39" s="36">
        <v>45.069903239458306</v>
      </c>
      <c r="AL39" s="36">
        <v>75</v>
      </c>
      <c r="AM39" s="24">
        <v>66.408167334022934</v>
      </c>
      <c r="AN39" s="36">
        <v>41.177714127640485</v>
      </c>
      <c r="AO39" s="36">
        <v>66.599999999999994</v>
      </c>
      <c r="AP39" s="24">
        <v>61.737972616830703</v>
      </c>
      <c r="AQ39" s="36">
        <v>33.067122161911882</v>
      </c>
      <c r="AR39" s="36">
        <v>64</v>
      </c>
      <c r="AS39" s="24">
        <v>93.545720993276888</v>
      </c>
      <c r="AT39" s="36">
        <v>39.027309127229401</v>
      </c>
      <c r="AU39" s="36">
        <v>81</v>
      </c>
      <c r="AV39" s="24">
        <v>107.54697623640723</v>
      </c>
      <c r="AW39" s="36">
        <v>45.29188336524269</v>
      </c>
      <c r="AX39" s="36">
        <v>90</v>
      </c>
      <c r="AY39" s="24">
        <v>98.711100782058963</v>
      </c>
      <c r="AZ39" s="36">
        <v>47.305047861113408</v>
      </c>
      <c r="BA39" s="36">
        <v>89</v>
      </c>
      <c r="BB39" s="24">
        <v>88.140598147796126</v>
      </c>
      <c r="BC39" s="36">
        <v>58.737819472144466</v>
      </c>
      <c r="BD39" s="36">
        <v>56</v>
      </c>
      <c r="BE39" s="24">
        <v>-4.6610846244349187</v>
      </c>
      <c r="BF39" s="36">
        <v>17.038270971649297</v>
      </c>
      <c r="BG39" s="36">
        <v>24</v>
      </c>
      <c r="BH39" s="24">
        <v>40.859363253082549</v>
      </c>
      <c r="BI39" s="36">
        <v>22.131271527489293</v>
      </c>
      <c r="BJ39" s="36">
        <v>23</v>
      </c>
      <c r="BK39" s="24">
        <v>3.9253436994420214</v>
      </c>
      <c r="BL39" s="36">
        <v>22.162498143997503</v>
      </c>
      <c r="BM39" s="36">
        <v>25</v>
      </c>
      <c r="BN39" s="24">
        <v>12.803167935159001</v>
      </c>
      <c r="BO39" s="36">
        <v>18.875781314298159</v>
      </c>
      <c r="BP39" s="36">
        <v>23</v>
      </c>
      <c r="BQ39" s="24">
        <v>21.849260791010536</v>
      </c>
      <c r="BR39" s="36">
        <v>15.26972144644143</v>
      </c>
      <c r="BS39" s="36">
        <v>21</v>
      </c>
      <c r="BT39" s="24">
        <v>37.527066709484714</v>
      </c>
      <c r="BU39" s="36">
        <v>20.356826790456648</v>
      </c>
      <c r="BV39" s="36">
        <v>21</v>
      </c>
      <c r="BW39" s="24">
        <v>3.1594963997280479</v>
      </c>
      <c r="BX39" s="26"/>
      <c r="BY39" s="26"/>
    </row>
    <row r="40" spans="1:78" ht="32.25" customHeight="1" x14ac:dyDescent="0.25">
      <c r="A40" s="21">
        <v>35</v>
      </c>
      <c r="B40" s="27"/>
      <c r="C40" s="23" t="s">
        <v>45</v>
      </c>
      <c r="D40" s="36">
        <v>21</v>
      </c>
      <c r="E40" s="36">
        <v>16</v>
      </c>
      <c r="F40" s="24">
        <v>-23.809523809523807</v>
      </c>
      <c r="G40" s="36">
        <v>21</v>
      </c>
      <c r="H40" s="36">
        <v>19</v>
      </c>
      <c r="I40" s="24">
        <v>-9.5238095238095237</v>
      </c>
      <c r="J40" s="36">
        <v>20</v>
      </c>
      <c r="K40" s="36">
        <v>18</v>
      </c>
      <c r="L40" s="24">
        <v>-10</v>
      </c>
      <c r="M40" s="36">
        <v>17</v>
      </c>
      <c r="N40" s="24">
        <v>13</v>
      </c>
      <c r="O40" s="24">
        <v>-23.52941176470588</v>
      </c>
      <c r="P40" s="36">
        <v>17</v>
      </c>
      <c r="Q40" s="36">
        <v>13</v>
      </c>
      <c r="R40" s="24">
        <v>-23.52941176470588</v>
      </c>
      <c r="S40" s="36">
        <v>18</v>
      </c>
      <c r="T40" s="36">
        <v>13</v>
      </c>
      <c r="U40" s="24">
        <v>-27.777777777777779</v>
      </c>
      <c r="V40" s="37">
        <v>20</v>
      </c>
      <c r="W40" s="36">
        <v>13</v>
      </c>
      <c r="X40" s="24">
        <v>-35</v>
      </c>
      <c r="Y40" s="36">
        <v>21</v>
      </c>
      <c r="Z40" s="36">
        <v>13</v>
      </c>
      <c r="AA40" s="24">
        <v>-38.095238095238095</v>
      </c>
      <c r="AB40" s="36">
        <v>19</v>
      </c>
      <c r="AC40" s="36">
        <v>9.6</v>
      </c>
      <c r="AD40" s="24">
        <v>-49.473684210526322</v>
      </c>
      <c r="AE40" s="36">
        <v>17</v>
      </c>
      <c r="AF40" s="36">
        <v>6</v>
      </c>
      <c r="AG40" s="24">
        <v>-64.705882352941174</v>
      </c>
      <c r="AH40" s="36">
        <v>18</v>
      </c>
      <c r="AI40" s="36">
        <v>16</v>
      </c>
      <c r="AJ40" s="24">
        <v>-11.111111111111111</v>
      </c>
      <c r="AK40" s="36">
        <v>26</v>
      </c>
      <c r="AL40" s="36">
        <v>12</v>
      </c>
      <c r="AM40" s="24">
        <v>-53.846153846153847</v>
      </c>
      <c r="AN40" s="36">
        <v>26</v>
      </c>
      <c r="AO40" s="36">
        <v>9.6</v>
      </c>
      <c r="AP40" s="24">
        <v>-63.076923076923073</v>
      </c>
      <c r="AQ40" s="36">
        <v>13</v>
      </c>
      <c r="AR40" s="36">
        <v>13</v>
      </c>
      <c r="AS40" s="24">
        <v>0</v>
      </c>
      <c r="AT40" s="36">
        <v>12.5</v>
      </c>
      <c r="AU40" s="36">
        <v>20</v>
      </c>
      <c r="AV40" s="24">
        <v>60</v>
      </c>
      <c r="AW40" s="36">
        <v>22</v>
      </c>
      <c r="AX40" s="36">
        <v>17</v>
      </c>
      <c r="AY40" s="24">
        <v>-22.727272727272727</v>
      </c>
      <c r="AZ40" s="36">
        <v>22</v>
      </c>
      <c r="BA40" s="36">
        <v>12</v>
      </c>
      <c r="BB40" s="24">
        <v>-45.454545454545453</v>
      </c>
      <c r="BC40" s="36">
        <v>20</v>
      </c>
      <c r="BD40" s="36">
        <v>15</v>
      </c>
      <c r="BE40" s="24">
        <v>-25</v>
      </c>
      <c r="BF40" s="36">
        <v>17</v>
      </c>
      <c r="BG40" s="36">
        <v>13</v>
      </c>
      <c r="BH40" s="24">
        <v>-23.52941176470588</v>
      </c>
      <c r="BI40" s="36">
        <v>21</v>
      </c>
      <c r="BJ40" s="36">
        <v>20</v>
      </c>
      <c r="BK40" s="24">
        <v>-4.7619047619047619</v>
      </c>
      <c r="BL40" s="36">
        <v>23</v>
      </c>
      <c r="BM40" s="36">
        <v>20</v>
      </c>
      <c r="BN40" s="24">
        <v>-13.043478260869565</v>
      </c>
      <c r="BO40" s="36">
        <v>19</v>
      </c>
      <c r="BP40" s="36">
        <v>18</v>
      </c>
      <c r="BQ40" s="24">
        <v>-5.2631578947368416</v>
      </c>
      <c r="BR40" s="36">
        <v>28</v>
      </c>
      <c r="BS40" s="36">
        <v>22</v>
      </c>
      <c r="BT40" s="24">
        <v>-21.428571428571427</v>
      </c>
      <c r="BU40" s="36">
        <v>25</v>
      </c>
      <c r="BV40" s="36">
        <v>21</v>
      </c>
      <c r="BW40" s="24">
        <v>-16</v>
      </c>
      <c r="BX40" s="26"/>
      <c r="BY40" s="26"/>
    </row>
    <row r="41" spans="1:78" ht="32.25" customHeight="1" x14ac:dyDescent="0.25">
      <c r="A41" s="21">
        <v>36</v>
      </c>
      <c r="B41" s="30"/>
      <c r="C41" s="29" t="s">
        <v>46</v>
      </c>
      <c r="D41" s="36">
        <v>5.0999999999999996</v>
      </c>
      <c r="E41" s="36">
        <v>6.3</v>
      </c>
      <c r="F41" s="24">
        <v>23.529411764705888</v>
      </c>
      <c r="G41" s="36">
        <v>5</v>
      </c>
      <c r="H41" s="36">
        <v>6.4</v>
      </c>
      <c r="I41" s="24">
        <v>28.000000000000007</v>
      </c>
      <c r="J41" s="36">
        <v>5.4</v>
      </c>
      <c r="K41" s="36">
        <v>6.2</v>
      </c>
      <c r="L41" s="24">
        <v>14.814814814814811</v>
      </c>
      <c r="M41" s="36">
        <v>5.2</v>
      </c>
      <c r="N41" s="24">
        <v>6.2</v>
      </c>
      <c r="O41" s="24">
        <v>19.23076923076923</v>
      </c>
      <c r="P41" s="36">
        <v>5.2</v>
      </c>
      <c r="Q41" s="36">
        <v>6.2</v>
      </c>
      <c r="R41" s="24">
        <v>19.23076923076923</v>
      </c>
      <c r="S41" s="36">
        <v>5.4</v>
      </c>
      <c r="T41" s="36">
        <v>6.3</v>
      </c>
      <c r="U41" s="24">
        <v>16.666666666666654</v>
      </c>
      <c r="V41" s="37">
        <v>5.4</v>
      </c>
      <c r="W41" s="36">
        <v>6.3</v>
      </c>
      <c r="X41" s="24">
        <v>16.666666666666654</v>
      </c>
      <c r="Y41" s="36">
        <v>5.0999999999999996</v>
      </c>
      <c r="Z41" s="36">
        <v>6.8</v>
      </c>
      <c r="AA41" s="24">
        <v>33.333333333333336</v>
      </c>
      <c r="AB41" s="36">
        <v>5.3</v>
      </c>
      <c r="AC41" s="36">
        <v>6.8</v>
      </c>
      <c r="AD41" s="24">
        <v>28.30188679245283</v>
      </c>
      <c r="AE41" s="36">
        <v>5.5</v>
      </c>
      <c r="AF41" s="36">
        <v>7.2</v>
      </c>
      <c r="AG41" s="24">
        <v>30.909090909090914</v>
      </c>
      <c r="AH41" s="36">
        <v>5.3</v>
      </c>
      <c r="AI41" s="36">
        <v>7.5</v>
      </c>
      <c r="AJ41" s="24">
        <v>41.509433962264161</v>
      </c>
      <c r="AK41" s="36">
        <v>5.8</v>
      </c>
      <c r="AL41" s="36">
        <v>5.6</v>
      </c>
      <c r="AM41" s="24">
        <v>-3.4482758620689689</v>
      </c>
      <c r="AN41" s="36">
        <v>6.6</v>
      </c>
      <c r="AO41" s="36">
        <v>7.4</v>
      </c>
      <c r="AP41" s="24">
        <v>12.121212121212132</v>
      </c>
      <c r="AQ41" s="36">
        <v>6.3</v>
      </c>
      <c r="AR41" s="36">
        <v>7.6</v>
      </c>
      <c r="AS41" s="24">
        <v>20.634920634920633</v>
      </c>
      <c r="AT41" s="36">
        <v>6.6</v>
      </c>
      <c r="AU41" s="36">
        <v>7.5</v>
      </c>
      <c r="AV41" s="24">
        <v>13.636363636363644</v>
      </c>
      <c r="AW41" s="36">
        <v>6.6</v>
      </c>
      <c r="AX41" s="36">
        <v>7.8</v>
      </c>
      <c r="AY41" s="24">
        <v>18.181818181818183</v>
      </c>
      <c r="AZ41" s="36">
        <v>6.3</v>
      </c>
      <c r="BA41" s="36">
        <v>7.5</v>
      </c>
      <c r="BB41" s="24">
        <v>19.047619047619051</v>
      </c>
      <c r="BC41" s="36">
        <v>6.7</v>
      </c>
      <c r="BD41" s="36">
        <v>6.9</v>
      </c>
      <c r="BE41" s="24">
        <v>2.9850746268656745</v>
      </c>
      <c r="BF41" s="36">
        <v>6.2</v>
      </c>
      <c r="BG41" s="36">
        <v>6.8</v>
      </c>
      <c r="BH41" s="24">
        <v>9.6774193548387046</v>
      </c>
      <c r="BI41" s="36">
        <v>6.1</v>
      </c>
      <c r="BJ41" s="36">
        <v>6.9</v>
      </c>
      <c r="BK41" s="24">
        <v>13.114754098360667</v>
      </c>
      <c r="BL41" s="36">
        <v>6</v>
      </c>
      <c r="BM41" s="36">
        <v>6.6</v>
      </c>
      <c r="BN41" s="24">
        <v>9.9999999999999929</v>
      </c>
      <c r="BO41" s="36">
        <v>5.9</v>
      </c>
      <c r="BP41" s="36">
        <v>6.5</v>
      </c>
      <c r="BQ41" s="24">
        <v>10.169491525423723</v>
      </c>
      <c r="BR41" s="36">
        <v>5.7</v>
      </c>
      <c r="BS41" s="36">
        <v>6.3</v>
      </c>
      <c r="BT41" s="24">
        <v>10.526315789473678</v>
      </c>
      <c r="BU41" s="36">
        <v>6.6</v>
      </c>
      <c r="BV41" s="36">
        <v>6.2</v>
      </c>
      <c r="BW41" s="24">
        <v>-6.0606060606060534</v>
      </c>
      <c r="BX41" s="26"/>
      <c r="BY41" s="26"/>
    </row>
    <row r="42" spans="1:78" s="42" customFormat="1" ht="33.75" customHeight="1" x14ac:dyDescent="0.25">
      <c r="A42" s="38" t="s">
        <v>47</v>
      </c>
      <c r="B42" s="39"/>
      <c r="C42" s="39"/>
      <c r="D42" s="40">
        <v>466.30609505216796</v>
      </c>
      <c r="E42" s="40">
        <v>543.79999999999995</v>
      </c>
      <c r="F42" s="40">
        <v>16.618677253009608</v>
      </c>
      <c r="G42" s="40">
        <v>481.81665975030023</v>
      </c>
      <c r="H42" s="40">
        <v>553.9</v>
      </c>
      <c r="I42" s="40">
        <v>14.960740520482766</v>
      </c>
      <c r="J42" s="40">
        <v>447.1043893461553</v>
      </c>
      <c r="K42" s="40">
        <v>507.7</v>
      </c>
      <c r="L42" s="40">
        <v>13.552899970957476</v>
      </c>
      <c r="M42" s="40">
        <v>445.00979151339413</v>
      </c>
      <c r="N42" s="40">
        <v>496.7</v>
      </c>
      <c r="O42" s="40">
        <v>11.615521607022899</v>
      </c>
      <c r="P42" s="40">
        <v>440.92460610681013</v>
      </c>
      <c r="Q42" s="40">
        <v>483.7</v>
      </c>
      <c r="R42" s="40">
        <v>9.7012943484555478</v>
      </c>
      <c r="S42" s="40">
        <v>434.70463462127003</v>
      </c>
      <c r="T42" s="40">
        <v>521.79999999999995</v>
      </c>
      <c r="U42" s="40">
        <v>20.035527215993561</v>
      </c>
      <c r="V42" s="40">
        <v>446.48981842177091</v>
      </c>
      <c r="W42" s="40">
        <v>527.79999999999995</v>
      </c>
      <c r="X42" s="40">
        <v>18.210982249413899</v>
      </c>
      <c r="Y42" s="40">
        <v>523.77208676722069</v>
      </c>
      <c r="Z42" s="40">
        <v>627.29999999999995</v>
      </c>
      <c r="AA42" s="40">
        <v>19.765832477206835</v>
      </c>
      <c r="AB42" s="40">
        <v>596.70994740248</v>
      </c>
      <c r="AC42" s="40">
        <v>706.83</v>
      </c>
      <c r="AD42" s="40">
        <v>18.454536090252947</v>
      </c>
      <c r="AE42" s="40">
        <v>603.03384943748631</v>
      </c>
      <c r="AF42" s="40">
        <v>751.6</v>
      </c>
      <c r="AG42" s="40">
        <v>24.636452945568003</v>
      </c>
      <c r="AH42" s="40">
        <v>652.34124300699523</v>
      </c>
      <c r="AI42" s="40">
        <v>830</v>
      </c>
      <c r="AJ42" s="40">
        <v>27.234021901494227</v>
      </c>
      <c r="AK42" s="40">
        <v>619.50906130979172</v>
      </c>
      <c r="AL42" s="40">
        <v>758.4</v>
      </c>
      <c r="AM42" s="40">
        <v>22.419516898842332</v>
      </c>
      <c r="AN42" s="40">
        <v>585.69395484110487</v>
      </c>
      <c r="AO42" s="40">
        <v>715.5</v>
      </c>
      <c r="AP42" s="40">
        <v>22.162777007679839</v>
      </c>
      <c r="AQ42" s="40">
        <v>579.44500308608724</v>
      </c>
      <c r="AR42" s="40">
        <v>754.1</v>
      </c>
      <c r="AS42" s="40">
        <v>30.141772900570611</v>
      </c>
      <c r="AT42" s="40">
        <v>540.12157948409947</v>
      </c>
      <c r="AU42" s="40">
        <v>758.8</v>
      </c>
      <c r="AV42" s="40">
        <v>40.48688828999807</v>
      </c>
      <c r="AW42" s="40">
        <v>552.97236895806941</v>
      </c>
      <c r="AX42" s="40">
        <v>766.69999999999993</v>
      </c>
      <c r="AY42" s="40">
        <v>38.650689083189434</v>
      </c>
      <c r="AZ42" s="40">
        <v>568.21930754447453</v>
      </c>
      <c r="BA42" s="40">
        <v>704.5</v>
      </c>
      <c r="BB42" s="40">
        <v>23.983819389111268</v>
      </c>
      <c r="BC42" s="40">
        <v>561.03864084563668</v>
      </c>
      <c r="BD42" s="40">
        <v>649.6</v>
      </c>
      <c r="BE42" s="40">
        <v>15.785251265559442</v>
      </c>
      <c r="BF42" s="40">
        <v>463.44400679174004</v>
      </c>
      <c r="BG42" s="40">
        <v>549.5</v>
      </c>
      <c r="BH42" s="40">
        <v>18.568800534069986</v>
      </c>
      <c r="BI42" s="40">
        <v>498.81508416150376</v>
      </c>
      <c r="BJ42" s="40">
        <v>594.1</v>
      </c>
      <c r="BK42" s="40">
        <v>19.102252290278656</v>
      </c>
      <c r="BL42" s="40">
        <v>506.16608516743497</v>
      </c>
      <c r="BM42" s="40">
        <v>582.80000000000007</v>
      </c>
      <c r="BN42" s="40">
        <v>15.140073007304572</v>
      </c>
      <c r="BO42" s="40">
        <v>477.23093254483297</v>
      </c>
      <c r="BP42" s="40">
        <v>518.79999999999995</v>
      </c>
      <c r="BQ42" s="40">
        <v>8.7104721467864668</v>
      </c>
      <c r="BR42" s="40">
        <v>478.27931063427724</v>
      </c>
      <c r="BS42" s="40">
        <v>503.6</v>
      </c>
      <c r="BT42" s="40">
        <v>5.2941218243673083</v>
      </c>
      <c r="BU42" s="40">
        <v>494.8959337981795</v>
      </c>
      <c r="BV42" s="40">
        <v>550.5</v>
      </c>
      <c r="BW42" s="40">
        <v>11.235506781208684</v>
      </c>
      <c r="BX42" s="41"/>
      <c r="BY42" s="41"/>
    </row>
    <row r="43" spans="1:78" s="44" customFormat="1" ht="32.25" customHeight="1" x14ac:dyDescent="0.25">
      <c r="A43" s="21">
        <v>37</v>
      </c>
      <c r="B43" s="43" t="s">
        <v>48</v>
      </c>
      <c r="C43" s="23" t="s">
        <v>49</v>
      </c>
      <c r="D43" s="24">
        <v>63.943590085286637</v>
      </c>
      <c r="E43" s="24">
        <v>103</v>
      </c>
      <c r="F43" s="24">
        <v>61.079476242451712</v>
      </c>
      <c r="G43" s="24">
        <v>62.554117778856124</v>
      </c>
      <c r="H43" s="24">
        <v>126</v>
      </c>
      <c r="I43" s="24">
        <v>101.42558871254543</v>
      </c>
      <c r="J43" s="24">
        <v>59.802109672897572</v>
      </c>
      <c r="K43" s="24">
        <v>123</v>
      </c>
      <c r="L43" s="24">
        <v>105.67836264101538</v>
      </c>
      <c r="M43" s="24">
        <v>59.222491304311205</v>
      </c>
      <c r="N43" s="24">
        <v>118</v>
      </c>
      <c r="O43" s="24">
        <v>99.248625650792206</v>
      </c>
      <c r="P43" s="24">
        <v>58.24133838481913</v>
      </c>
      <c r="Q43" s="24">
        <v>103</v>
      </c>
      <c r="R43" s="24">
        <v>76.850331493837061</v>
      </c>
      <c r="S43" s="24">
        <v>53.73030600760282</v>
      </c>
      <c r="T43" s="24">
        <v>88</v>
      </c>
      <c r="U43" s="24">
        <v>63.780939545641203</v>
      </c>
      <c r="V43" s="25">
        <v>51.682942814768481</v>
      </c>
      <c r="W43" s="24">
        <v>87</v>
      </c>
      <c r="X43" s="24">
        <v>68.334067802229754</v>
      </c>
      <c r="Y43" s="24">
        <v>57.607556693309377</v>
      </c>
      <c r="Z43" s="24">
        <v>87</v>
      </c>
      <c r="AA43" s="24">
        <v>51.021853718202046</v>
      </c>
      <c r="AB43" s="24">
        <v>61.342586931544275</v>
      </c>
      <c r="AC43" s="24">
        <v>92</v>
      </c>
      <c r="AD43" s="24">
        <v>49.977372331343147</v>
      </c>
      <c r="AE43" s="24">
        <v>82.806548596259361</v>
      </c>
      <c r="AF43" s="24">
        <v>111</v>
      </c>
      <c r="AG43" s="24">
        <v>34.047369298295123</v>
      </c>
      <c r="AH43" s="24">
        <v>85</v>
      </c>
      <c r="AI43" s="24">
        <v>155</v>
      </c>
      <c r="AJ43" s="24">
        <v>82.35294117647058</v>
      </c>
      <c r="AK43" s="24">
        <v>85</v>
      </c>
      <c r="AL43" s="24">
        <v>166</v>
      </c>
      <c r="AM43" s="24">
        <v>95.294117647058812</v>
      </c>
      <c r="AN43" s="24">
        <v>97.291770484608122</v>
      </c>
      <c r="AO43" s="24">
        <v>172</v>
      </c>
      <c r="AP43" s="24">
        <v>76.787819918654847</v>
      </c>
      <c r="AQ43" s="24">
        <v>92.312382702004015</v>
      </c>
      <c r="AR43" s="24">
        <v>141</v>
      </c>
      <c r="AS43" s="24">
        <v>52.742238768947971</v>
      </c>
      <c r="AT43" s="24">
        <v>89.902194239510592</v>
      </c>
      <c r="AU43" s="24">
        <v>141</v>
      </c>
      <c r="AV43" s="24">
        <v>56.837106360672927</v>
      </c>
      <c r="AW43" s="24">
        <v>97.343749322312647</v>
      </c>
      <c r="AX43" s="24">
        <v>170</v>
      </c>
      <c r="AY43" s="24">
        <v>74.638845517565713</v>
      </c>
      <c r="AZ43" s="24">
        <v>93.924515318442573</v>
      </c>
      <c r="BA43" s="24">
        <v>159</v>
      </c>
      <c r="BB43" s="24">
        <v>69.284876755472084</v>
      </c>
      <c r="BC43" s="24">
        <v>75.838703622262472</v>
      </c>
      <c r="BD43" s="24">
        <v>139</v>
      </c>
      <c r="BE43" s="24">
        <v>83.283723693816555</v>
      </c>
      <c r="BF43" s="24">
        <v>59.633948400772539</v>
      </c>
      <c r="BG43" s="24">
        <v>75</v>
      </c>
      <c r="BH43" s="24">
        <v>25.767288618823702</v>
      </c>
      <c r="BI43" s="24">
        <v>63.442978378802636</v>
      </c>
      <c r="BJ43" s="24">
        <v>88</v>
      </c>
      <c r="BK43" s="24">
        <v>38.707233249002506</v>
      </c>
      <c r="BL43" s="24">
        <v>58.845253692683031</v>
      </c>
      <c r="BM43" s="24">
        <v>82</v>
      </c>
      <c r="BN43" s="24">
        <v>39.348536805095108</v>
      </c>
      <c r="BO43" s="24">
        <v>51.545402819814207</v>
      </c>
      <c r="BP43" s="24">
        <v>68</v>
      </c>
      <c r="BQ43" s="24">
        <v>31.922530972753592</v>
      </c>
      <c r="BR43" s="24">
        <v>55.988978636951913</v>
      </c>
      <c r="BS43" s="24">
        <v>82</v>
      </c>
      <c r="BT43" s="24">
        <v>46.457395716594107</v>
      </c>
      <c r="BU43" s="24">
        <v>67.613746125445289</v>
      </c>
      <c r="BV43" s="24">
        <v>104</v>
      </c>
      <c r="BW43" s="24">
        <v>53.814876352282695</v>
      </c>
      <c r="BX43" s="26"/>
      <c r="BY43" s="26"/>
    </row>
    <row r="44" spans="1:78" s="44" customFormat="1" ht="32.25" customHeight="1" x14ac:dyDescent="0.25">
      <c r="A44" s="21">
        <v>38</v>
      </c>
      <c r="B44" s="45"/>
      <c r="C44" s="23" t="s">
        <v>50</v>
      </c>
      <c r="D44" s="24">
        <v>74.843065668005949</v>
      </c>
      <c r="E44" s="24">
        <v>71</v>
      </c>
      <c r="F44" s="24">
        <v>-5.1348319763560806</v>
      </c>
      <c r="G44" s="24">
        <v>73.339310499348557</v>
      </c>
      <c r="H44" s="24">
        <v>62</v>
      </c>
      <c r="I44" s="24">
        <v>-15.461435923166034</v>
      </c>
      <c r="J44" s="24">
        <v>71.762531607477086</v>
      </c>
      <c r="K44" s="24">
        <v>69</v>
      </c>
      <c r="L44" s="24">
        <v>-3.8495459198505375</v>
      </c>
      <c r="M44" s="24">
        <v>77.553262422312287</v>
      </c>
      <c r="N44" s="24">
        <v>75</v>
      </c>
      <c r="O44" s="24">
        <v>-3.2922695223427585</v>
      </c>
      <c r="P44" s="24">
        <v>77.418364438357145</v>
      </c>
      <c r="Q44" s="24">
        <v>72</v>
      </c>
      <c r="R44" s="24">
        <v>-6.9988102663566494</v>
      </c>
      <c r="S44" s="24">
        <v>78.153172374695004</v>
      </c>
      <c r="T44" s="24">
        <v>48</v>
      </c>
      <c r="U44" s="24">
        <v>-38.582147670384543</v>
      </c>
      <c r="V44" s="25">
        <v>65.51358948350935</v>
      </c>
      <c r="W44" s="24">
        <v>54</v>
      </c>
      <c r="X44" s="24">
        <v>-17.574353007184065</v>
      </c>
      <c r="Y44" s="24">
        <v>68.360967276060464</v>
      </c>
      <c r="Z44" s="24">
        <v>52</v>
      </c>
      <c r="AA44" s="24">
        <v>-23.933200374404244</v>
      </c>
      <c r="AB44" s="24">
        <v>75.434802848250399</v>
      </c>
      <c r="AC44" s="24">
        <v>79</v>
      </c>
      <c r="AD44" s="24">
        <v>4.7261966852642088</v>
      </c>
      <c r="AE44" s="24">
        <v>72.07236637081833</v>
      </c>
      <c r="AF44" s="24">
        <v>93</v>
      </c>
      <c r="AG44" s="24">
        <v>29.036973091055803</v>
      </c>
      <c r="AH44" s="24">
        <v>74.327171252577628</v>
      </c>
      <c r="AI44" s="24">
        <v>109</v>
      </c>
      <c r="AJ44" s="24">
        <v>46.648928195582229</v>
      </c>
      <c r="AK44" s="24">
        <v>69.785656628838666</v>
      </c>
      <c r="AL44" s="24">
        <v>91</v>
      </c>
      <c r="AM44" s="24">
        <v>30.399288902577414</v>
      </c>
      <c r="AN44" s="24">
        <v>66.459871387373155</v>
      </c>
      <c r="AO44" s="24">
        <v>88</v>
      </c>
      <c r="AP44" s="24">
        <v>32.410728704358128</v>
      </c>
      <c r="AQ44" s="24">
        <v>58.556362161718965</v>
      </c>
      <c r="AR44" s="24">
        <v>86</v>
      </c>
      <c r="AS44" s="24">
        <v>46.86704710666303</v>
      </c>
      <c r="AT44" s="24">
        <v>64.116293566162597</v>
      </c>
      <c r="AU44" s="24">
        <v>72</v>
      </c>
      <c r="AV44" s="24">
        <v>12.295948495060907</v>
      </c>
      <c r="AW44" s="24">
        <v>65.571831140724498</v>
      </c>
      <c r="AX44" s="24">
        <v>103</v>
      </c>
      <c r="AY44" s="24">
        <v>57.079645646848654</v>
      </c>
      <c r="AZ44" s="24">
        <v>69.929201185993747</v>
      </c>
      <c r="BA44" s="24">
        <v>103</v>
      </c>
      <c r="BB44" s="24">
        <v>47.291829812336061</v>
      </c>
      <c r="BC44" s="24">
        <v>74.351670217904399</v>
      </c>
      <c r="BD44" s="24">
        <v>105</v>
      </c>
      <c r="BE44" s="24">
        <v>41.220768400055753</v>
      </c>
      <c r="BF44" s="24">
        <v>48.275101086339674</v>
      </c>
      <c r="BG44" s="24">
        <v>55</v>
      </c>
      <c r="BH44" s="24">
        <v>13.930367337052058</v>
      </c>
      <c r="BI44" s="24">
        <v>59.016724073304779</v>
      </c>
      <c r="BJ44" s="24">
        <v>53</v>
      </c>
      <c r="BK44" s="24">
        <v>-10.194947564069119</v>
      </c>
      <c r="BL44" s="24">
        <v>62.666374062337766</v>
      </c>
      <c r="BM44" s="24">
        <v>53</v>
      </c>
      <c r="BN44" s="24">
        <v>-15.425137016419812</v>
      </c>
      <c r="BO44" s="24">
        <v>58.079327120917412</v>
      </c>
      <c r="BP44" s="24">
        <v>39</v>
      </c>
      <c r="BQ44" s="24">
        <v>-32.850461716258323</v>
      </c>
      <c r="BR44" s="24">
        <v>70.531570490705647</v>
      </c>
      <c r="BS44" s="24">
        <v>55</v>
      </c>
      <c r="BT44" s="24">
        <v>-22.020735370910721</v>
      </c>
      <c r="BU44" s="24">
        <v>74.884041407751241</v>
      </c>
      <c r="BV44" s="24">
        <v>83</v>
      </c>
      <c r="BW44" s="24">
        <v>10.838034966698094</v>
      </c>
      <c r="BX44" s="26"/>
      <c r="BY44" s="26"/>
    </row>
    <row r="45" spans="1:78" s="44" customFormat="1" ht="32.25" customHeight="1" x14ac:dyDescent="0.25">
      <c r="A45" s="21">
        <v>39</v>
      </c>
      <c r="B45" s="45"/>
      <c r="C45" s="23" t="s">
        <v>51</v>
      </c>
      <c r="D45" s="24">
        <v>116</v>
      </c>
      <c r="E45" s="24">
        <v>145</v>
      </c>
      <c r="F45" s="24">
        <v>25</v>
      </c>
      <c r="G45" s="24">
        <v>118</v>
      </c>
      <c r="H45" s="24">
        <v>161</v>
      </c>
      <c r="I45" s="24">
        <v>36.440677966101696</v>
      </c>
      <c r="J45" s="24">
        <v>113</v>
      </c>
      <c r="K45" s="24">
        <v>148</v>
      </c>
      <c r="L45" s="24">
        <v>30.973451327433626</v>
      </c>
      <c r="M45" s="24">
        <v>117</v>
      </c>
      <c r="N45" s="24">
        <v>140</v>
      </c>
      <c r="O45" s="24">
        <v>19.658119658119659</v>
      </c>
      <c r="P45" s="24">
        <v>121</v>
      </c>
      <c r="Q45" s="24">
        <v>158</v>
      </c>
      <c r="R45" s="24">
        <v>30.578512396694212</v>
      </c>
      <c r="S45" s="24">
        <v>124</v>
      </c>
      <c r="T45" s="24">
        <v>163</v>
      </c>
      <c r="U45" s="24">
        <v>31.451612903225808</v>
      </c>
      <c r="V45" s="25">
        <v>149.22539826799351</v>
      </c>
      <c r="W45" s="24">
        <v>144</v>
      </c>
      <c r="X45" s="24">
        <v>-3.5016815693862196</v>
      </c>
      <c r="Y45" s="24">
        <v>142.09863984349647</v>
      </c>
      <c r="Z45" s="24">
        <v>143</v>
      </c>
      <c r="AA45" s="24">
        <v>0.63432004521384722</v>
      </c>
      <c r="AB45" s="24">
        <v>161.64600610339369</v>
      </c>
      <c r="AC45" s="24">
        <v>138</v>
      </c>
      <c r="AD45" s="24">
        <v>-14.628264980620051</v>
      </c>
      <c r="AE45" s="24">
        <v>164</v>
      </c>
      <c r="AF45" s="24">
        <v>144</v>
      </c>
      <c r="AG45" s="24">
        <v>-12.195121951219512</v>
      </c>
      <c r="AH45" s="24">
        <v>179.30472240312542</v>
      </c>
      <c r="AI45" s="24">
        <v>182</v>
      </c>
      <c r="AJ45" s="24">
        <v>1.5031827164121554</v>
      </c>
      <c r="AK45" s="24">
        <v>170.82947195601133</v>
      </c>
      <c r="AL45" s="24">
        <v>194</v>
      </c>
      <c r="AM45" s="24">
        <v>13.563542507439868</v>
      </c>
      <c r="AN45" s="24">
        <v>167.17740843834071</v>
      </c>
      <c r="AO45" s="24">
        <v>189</v>
      </c>
      <c r="AP45" s="24">
        <v>13.053552968377316</v>
      </c>
      <c r="AQ45" s="24">
        <v>157.75772864745463</v>
      </c>
      <c r="AR45" s="24">
        <v>153</v>
      </c>
      <c r="AS45" s="24">
        <v>-3.0158450481287349</v>
      </c>
      <c r="AT45" s="24">
        <v>158.19998521216206</v>
      </c>
      <c r="AU45" s="24">
        <v>178</v>
      </c>
      <c r="AV45" s="24">
        <v>12.515813298771256</v>
      </c>
      <c r="AW45" s="24">
        <v>148.71961702019988</v>
      </c>
      <c r="AX45" s="24">
        <v>176</v>
      </c>
      <c r="AY45" s="24">
        <v>18.343500021315116</v>
      </c>
      <c r="AZ45" s="24">
        <v>154.94117125524104</v>
      </c>
      <c r="BA45" s="24">
        <v>194</v>
      </c>
      <c r="BB45" s="24">
        <v>25.208812111285596</v>
      </c>
      <c r="BC45" s="24">
        <v>159.85609096849444</v>
      </c>
      <c r="BD45" s="24">
        <v>181</v>
      </c>
      <c r="BE45" s="24">
        <v>13.226839780332641</v>
      </c>
      <c r="BF45" s="24">
        <v>124.94732045876151</v>
      </c>
      <c r="BG45" s="24">
        <v>133</v>
      </c>
      <c r="BH45" s="24">
        <v>6.4448597310226052</v>
      </c>
      <c r="BI45" s="24">
        <v>121.7219934011911</v>
      </c>
      <c r="BJ45" s="24">
        <v>132</v>
      </c>
      <c r="BK45" s="24">
        <v>8.4438369037655985</v>
      </c>
      <c r="BL45" s="24">
        <v>123.04007590288269</v>
      </c>
      <c r="BM45" s="24">
        <v>142</v>
      </c>
      <c r="BN45" s="24">
        <v>15.409551691176338</v>
      </c>
      <c r="BO45" s="24">
        <v>111.80270470776603</v>
      </c>
      <c r="BP45" s="24">
        <v>114</v>
      </c>
      <c r="BQ45" s="24">
        <v>1.9653328584289125</v>
      </c>
      <c r="BR45" s="24">
        <v>131.61045627647138</v>
      </c>
      <c r="BS45" s="24">
        <v>158</v>
      </c>
      <c r="BT45" s="24">
        <v>20.051251602754604</v>
      </c>
      <c r="BU45" s="24">
        <v>153.40323045665545</v>
      </c>
      <c r="BV45" s="24">
        <v>167</v>
      </c>
      <c r="BW45" s="24">
        <v>8.8634180016087463</v>
      </c>
      <c r="BX45" s="26"/>
      <c r="BY45" s="26"/>
    </row>
    <row r="46" spans="1:78" s="44" customFormat="1" ht="32.25" customHeight="1" x14ac:dyDescent="0.25">
      <c r="A46" s="21">
        <v>40</v>
      </c>
      <c r="B46" s="46"/>
      <c r="C46" s="23" t="s">
        <v>52</v>
      </c>
      <c r="D46" s="24">
        <v>97.368648538959192</v>
      </c>
      <c r="E46" s="24">
        <v>91</v>
      </c>
      <c r="F46" s="24">
        <v>-6.5407588936709598</v>
      </c>
      <c r="G46" s="24">
        <v>101.3808115726289</v>
      </c>
      <c r="H46" s="24">
        <v>111</v>
      </c>
      <c r="I46" s="24">
        <v>9.4881746142660752</v>
      </c>
      <c r="J46" s="24">
        <v>95.683375476636115</v>
      </c>
      <c r="K46" s="24">
        <v>110</v>
      </c>
      <c r="L46" s="24">
        <v>14.962499443656965</v>
      </c>
      <c r="M46" s="24">
        <v>101.52427080739064</v>
      </c>
      <c r="N46" s="24">
        <v>115</v>
      </c>
      <c r="O46" s="24">
        <v>13.273406531700374</v>
      </c>
      <c r="P46" s="24">
        <v>87.362007577228695</v>
      </c>
      <c r="Q46" s="24">
        <v>107</v>
      </c>
      <c r="R46" s="24">
        <v>22.47887035495512</v>
      </c>
      <c r="S46" s="24">
        <v>90.713503649199566</v>
      </c>
      <c r="T46" s="24">
        <v>98</v>
      </c>
      <c r="U46" s="24">
        <v>8.0324274310671804</v>
      </c>
      <c r="V46" s="25">
        <v>80.072164924289211</v>
      </c>
      <c r="W46" s="24">
        <v>103</v>
      </c>
      <c r="X46" s="24">
        <v>28.633964246364251</v>
      </c>
      <c r="Y46" s="24">
        <v>99.853098268402931</v>
      </c>
      <c r="Z46" s="24">
        <v>117</v>
      </c>
      <c r="AA46" s="24">
        <v>17.172127884811921</v>
      </c>
      <c r="AB46" s="24">
        <v>105.27714243656922</v>
      </c>
      <c r="AC46" s="24">
        <v>123</v>
      </c>
      <c r="AD46" s="24">
        <v>16.834478171849145</v>
      </c>
      <c r="AE46" s="24">
        <v>105.04164034895864</v>
      </c>
      <c r="AF46" s="24">
        <v>121</v>
      </c>
      <c r="AG46" s="24">
        <v>15.192412835544195</v>
      </c>
      <c r="AH46" s="24">
        <v>129.49785506892391</v>
      </c>
      <c r="AI46" s="24">
        <v>141</v>
      </c>
      <c r="AJ46" s="24">
        <v>8.8821123137168492</v>
      </c>
      <c r="AK46" s="24">
        <v>119.94409733081646</v>
      </c>
      <c r="AL46" s="24">
        <v>115</v>
      </c>
      <c r="AM46" s="24">
        <v>-4.1220013663366881</v>
      </c>
      <c r="AN46" s="24">
        <v>103.45815030405511</v>
      </c>
      <c r="AO46" s="24">
        <v>119</v>
      </c>
      <c r="AP46" s="24">
        <v>15.022354111559752</v>
      </c>
      <c r="AQ46" s="24">
        <v>109.53484216133313</v>
      </c>
      <c r="AR46" s="24">
        <v>119</v>
      </c>
      <c r="AS46" s="24">
        <v>8.6412301801884208</v>
      </c>
      <c r="AT46" s="24">
        <v>104.53743516222161</v>
      </c>
      <c r="AU46" s="24">
        <v>118</v>
      </c>
      <c r="AV46" s="24">
        <v>12.87822378355383</v>
      </c>
      <c r="AW46" s="24">
        <v>108.83571972841901</v>
      </c>
      <c r="AX46" s="24">
        <v>116</v>
      </c>
      <c r="AY46" s="24">
        <v>6.582655298699942</v>
      </c>
      <c r="AZ46" s="24">
        <v>104.20822137520636</v>
      </c>
      <c r="BA46" s="24">
        <v>132</v>
      </c>
      <c r="BB46" s="24">
        <v>26.669468356750947</v>
      </c>
      <c r="BC46" s="24">
        <v>95.913654581096665</v>
      </c>
      <c r="BD46" s="24">
        <v>124</v>
      </c>
      <c r="BE46" s="24">
        <v>29.282947815481101</v>
      </c>
      <c r="BF46" s="24">
        <v>85.901282815398531</v>
      </c>
      <c r="BG46" s="24">
        <v>103</v>
      </c>
      <c r="BH46" s="24">
        <v>19.905077810475234</v>
      </c>
      <c r="BI46" s="24">
        <v>83.361122753543</v>
      </c>
      <c r="BJ46" s="24">
        <v>121</v>
      </c>
      <c r="BK46" s="24">
        <v>45.151595855703945</v>
      </c>
      <c r="BL46" s="24">
        <v>87.885768502059065</v>
      </c>
      <c r="BM46" s="24">
        <v>111</v>
      </c>
      <c r="BN46" s="24">
        <v>26.300312202878896</v>
      </c>
      <c r="BO46" s="24">
        <v>79.859074791261449</v>
      </c>
      <c r="BP46" s="24">
        <v>97</v>
      </c>
      <c r="BQ46" s="24">
        <v>21.463966685742509</v>
      </c>
      <c r="BR46" s="24">
        <v>87.982680715210137</v>
      </c>
      <c r="BS46" s="24">
        <v>100</v>
      </c>
      <c r="BT46" s="24">
        <v>13.658732817755975</v>
      </c>
      <c r="BU46" s="24">
        <v>87.97057291590194</v>
      </c>
      <c r="BV46" s="24">
        <v>103</v>
      </c>
      <c r="BW46" s="24">
        <v>17.084607483988858</v>
      </c>
      <c r="BX46" s="26"/>
      <c r="BY46" s="26"/>
    </row>
    <row r="47" spans="1:78" s="42" customFormat="1" ht="33.75" customHeight="1" x14ac:dyDescent="0.25">
      <c r="A47" s="47" t="s">
        <v>53</v>
      </c>
      <c r="B47" s="48"/>
      <c r="C47" s="39"/>
      <c r="D47" s="40">
        <v>352.1553042922518</v>
      </c>
      <c r="E47" s="40">
        <v>410</v>
      </c>
      <c r="F47" s="40">
        <v>16.425904992117683</v>
      </c>
      <c r="G47" s="40">
        <v>355.27423985083357</v>
      </c>
      <c r="H47" s="40">
        <v>460</v>
      </c>
      <c r="I47" s="40">
        <v>29.477442606910337</v>
      </c>
      <c r="J47" s="40">
        <v>340.24801675701076</v>
      </c>
      <c r="K47" s="40">
        <v>450</v>
      </c>
      <c r="L47" s="40">
        <v>32.256465236465722</v>
      </c>
      <c r="M47" s="40">
        <v>355.30002453401414</v>
      </c>
      <c r="N47" s="40">
        <v>448</v>
      </c>
      <c r="O47" s="40">
        <v>26.090618931863137</v>
      </c>
      <c r="P47" s="40">
        <v>344.02171040040503</v>
      </c>
      <c r="Q47" s="40">
        <v>440</v>
      </c>
      <c r="R47" s="40">
        <v>27.898904835943743</v>
      </c>
      <c r="S47" s="40">
        <v>346.59698203149742</v>
      </c>
      <c r="T47" s="40">
        <v>397</v>
      </c>
      <c r="U47" s="40">
        <v>14.542255294052776</v>
      </c>
      <c r="V47" s="40">
        <v>346.49409549056054</v>
      </c>
      <c r="W47" s="40">
        <v>388</v>
      </c>
      <c r="X47" s="40">
        <v>11.978820144301764</v>
      </c>
      <c r="Y47" s="40">
        <v>367.92026208126924</v>
      </c>
      <c r="Z47" s="40">
        <v>399</v>
      </c>
      <c r="AA47" s="40">
        <v>8.4474113338899528</v>
      </c>
      <c r="AB47" s="40">
        <v>403.70053831975758</v>
      </c>
      <c r="AC47" s="40">
        <v>432</v>
      </c>
      <c r="AD47" s="40">
        <v>7.0100133623867915</v>
      </c>
      <c r="AE47" s="40">
        <v>423.92055531603631</v>
      </c>
      <c r="AF47" s="40">
        <v>469</v>
      </c>
      <c r="AG47" s="40">
        <v>10.633936976789574</v>
      </c>
      <c r="AH47" s="40">
        <v>468.12974872462695</v>
      </c>
      <c r="AI47" s="40">
        <v>587</v>
      </c>
      <c r="AJ47" s="40">
        <v>25.392586478262331</v>
      </c>
      <c r="AK47" s="40">
        <v>445.5592259156665</v>
      </c>
      <c r="AL47" s="40">
        <v>566</v>
      </c>
      <c r="AM47" s="40">
        <v>27.031372504253788</v>
      </c>
      <c r="AN47" s="40">
        <v>434.38720061437709</v>
      </c>
      <c r="AO47" s="40">
        <v>568</v>
      </c>
      <c r="AP47" s="40">
        <v>30.758917204891667</v>
      </c>
      <c r="AQ47" s="40">
        <v>418.16131567251074</v>
      </c>
      <c r="AR47" s="40">
        <v>499</v>
      </c>
      <c r="AS47" s="40">
        <v>19.331937531686762</v>
      </c>
      <c r="AT47" s="40">
        <v>416.75590818005685</v>
      </c>
      <c r="AU47" s="40">
        <v>509</v>
      </c>
      <c r="AV47" s="40">
        <v>22.133841418773518</v>
      </c>
      <c r="AW47" s="40">
        <v>420.470917211656</v>
      </c>
      <c r="AX47" s="40">
        <v>565</v>
      </c>
      <c r="AY47" s="40">
        <v>34.373146125488432</v>
      </c>
      <c r="AZ47" s="40">
        <v>423.00310913488374</v>
      </c>
      <c r="BA47" s="40">
        <v>588</v>
      </c>
      <c r="BB47" s="40">
        <v>39.006070476069105</v>
      </c>
      <c r="BC47" s="40">
        <v>405.96011938975801</v>
      </c>
      <c r="BD47" s="40">
        <v>549</v>
      </c>
      <c r="BE47" s="40">
        <v>35.234958750445863</v>
      </c>
      <c r="BF47" s="40">
        <v>318.75765276127225</v>
      </c>
      <c r="BG47" s="40">
        <v>366</v>
      </c>
      <c r="BH47" s="40">
        <v>14.820772718548358</v>
      </c>
      <c r="BI47" s="40">
        <v>327.54281860684154</v>
      </c>
      <c r="BJ47" s="40">
        <v>394</v>
      </c>
      <c r="BK47" s="40">
        <v>20.289616385370614</v>
      </c>
      <c r="BL47" s="40">
        <v>332.43747215996257</v>
      </c>
      <c r="BM47" s="40">
        <v>388</v>
      </c>
      <c r="BN47" s="40">
        <v>16.713677756911171</v>
      </c>
      <c r="BO47" s="40">
        <v>301.28650943975907</v>
      </c>
      <c r="BP47" s="40">
        <v>318</v>
      </c>
      <c r="BQ47" s="40">
        <v>5.5473743551676407</v>
      </c>
      <c r="BR47" s="40">
        <v>346.11368611933904</v>
      </c>
      <c r="BS47" s="40">
        <v>395</v>
      </c>
      <c r="BT47" s="40">
        <v>14.124351576148046</v>
      </c>
      <c r="BU47" s="40">
        <v>383.87159090575392</v>
      </c>
      <c r="BV47" s="40">
        <v>457</v>
      </c>
      <c r="BW47" s="40">
        <v>19.050226905746765</v>
      </c>
      <c r="BX47" s="41"/>
      <c r="BY47" s="41"/>
    </row>
    <row r="48" spans="1:78" s="50" customFormat="1" ht="33.75" customHeight="1" x14ac:dyDescent="0.25">
      <c r="A48" s="31" t="s">
        <v>54</v>
      </c>
      <c r="B48" s="32"/>
      <c r="C48" s="32"/>
      <c r="D48" s="33">
        <v>818.46139934441976</v>
      </c>
      <c r="E48" s="33">
        <v>953.8</v>
      </c>
      <c r="F48" s="33">
        <v>16.5357340937502</v>
      </c>
      <c r="G48" s="33">
        <v>837.09089960113374</v>
      </c>
      <c r="H48" s="33">
        <v>1013.9</v>
      </c>
      <c r="I48" s="33">
        <v>21.121851937837835</v>
      </c>
      <c r="J48" s="33">
        <v>787.352406103166</v>
      </c>
      <c r="K48" s="33">
        <v>957.7</v>
      </c>
      <c r="L48" s="33">
        <v>21.63549543716179</v>
      </c>
      <c r="M48" s="33">
        <v>800.30981604740828</v>
      </c>
      <c r="N48" s="33">
        <v>944.7</v>
      </c>
      <c r="O48" s="33">
        <v>18.041785950559735</v>
      </c>
      <c r="P48" s="33">
        <v>784.94631650721522</v>
      </c>
      <c r="Q48" s="33">
        <v>923.7</v>
      </c>
      <c r="R48" s="33">
        <v>17.676837329487537</v>
      </c>
      <c r="S48" s="33">
        <v>781.30161665276751</v>
      </c>
      <c r="T48" s="33">
        <v>918.8</v>
      </c>
      <c r="U48" s="33">
        <v>17.598630338984773</v>
      </c>
      <c r="V48" s="33">
        <v>792.98391391233145</v>
      </c>
      <c r="W48" s="33">
        <v>915.8</v>
      </c>
      <c r="X48" s="33">
        <v>15.487840791338737</v>
      </c>
      <c r="Y48" s="33">
        <v>891.69234884848993</v>
      </c>
      <c r="Z48" s="33">
        <v>1026.3</v>
      </c>
      <c r="AA48" s="33">
        <v>15.095750381321441</v>
      </c>
      <c r="AB48" s="33">
        <v>1000.4104857222376</v>
      </c>
      <c r="AC48" s="33">
        <v>1138.83</v>
      </c>
      <c r="AD48" s="33">
        <v>13.836271835738668</v>
      </c>
      <c r="AE48" s="33">
        <v>1026.9544047535226</v>
      </c>
      <c r="AF48" s="33">
        <v>1220.5999999999999</v>
      </c>
      <c r="AG48" s="33">
        <v>18.856299203756166</v>
      </c>
      <c r="AH48" s="33">
        <v>1120.4709917316222</v>
      </c>
      <c r="AI48" s="33">
        <v>1417</v>
      </c>
      <c r="AJ48" s="33">
        <v>26.4646751639781</v>
      </c>
      <c r="AK48" s="33">
        <v>1065.0682872254583</v>
      </c>
      <c r="AL48" s="33">
        <v>1324.4</v>
      </c>
      <c r="AM48" s="33">
        <v>24.348834331562937</v>
      </c>
      <c r="AN48" s="33">
        <v>1020.081155455482</v>
      </c>
      <c r="AO48" s="33">
        <v>1283.5</v>
      </c>
      <c r="AP48" s="33">
        <v>25.823322304870683</v>
      </c>
      <c r="AQ48" s="33">
        <v>997.60631875859804</v>
      </c>
      <c r="AR48" s="33">
        <v>1253.0999999999999</v>
      </c>
      <c r="AS48" s="33">
        <v>25.610671909068628</v>
      </c>
      <c r="AT48" s="33">
        <v>956.87748766415632</v>
      </c>
      <c r="AU48" s="33">
        <v>1267.8</v>
      </c>
      <c r="AV48" s="33">
        <v>32.493450451513894</v>
      </c>
      <c r="AW48" s="33">
        <v>973.44328616972541</v>
      </c>
      <c r="AX48" s="33">
        <v>1331.6999999999998</v>
      </c>
      <c r="AY48" s="33">
        <v>36.803039162140806</v>
      </c>
      <c r="AZ48" s="33">
        <v>991.22241667935828</v>
      </c>
      <c r="BA48" s="33">
        <v>1292.5</v>
      </c>
      <c r="BB48" s="33">
        <v>30.394549018567986</v>
      </c>
      <c r="BC48" s="33">
        <v>966.99876023539468</v>
      </c>
      <c r="BD48" s="33">
        <v>1198.5999999999999</v>
      </c>
      <c r="BE48" s="33">
        <v>23.950520857775139</v>
      </c>
      <c r="BF48" s="33">
        <v>782.20165955301229</v>
      </c>
      <c r="BG48" s="33">
        <v>915.5</v>
      </c>
      <c r="BH48" s="33">
        <v>17.041428999672643</v>
      </c>
      <c r="BI48" s="33">
        <v>826.3579027683453</v>
      </c>
      <c r="BJ48" s="33">
        <v>988.1</v>
      </c>
      <c r="BK48" s="33">
        <v>19.572886843558905</v>
      </c>
      <c r="BL48" s="33">
        <v>838.60355732739754</v>
      </c>
      <c r="BM48" s="33">
        <v>970.80000000000007</v>
      </c>
      <c r="BN48" s="33">
        <v>15.763878118274185</v>
      </c>
      <c r="BO48" s="33">
        <v>778.5174419845921</v>
      </c>
      <c r="BP48" s="33">
        <v>836.8</v>
      </c>
      <c r="BQ48" s="33">
        <v>7.4863522475275959</v>
      </c>
      <c r="BR48" s="33">
        <v>824.39299675361622</v>
      </c>
      <c r="BS48" s="33">
        <v>898.6</v>
      </c>
      <c r="BT48" s="33">
        <v>9.0014111641661376</v>
      </c>
      <c r="BU48" s="33">
        <v>878.76752470393342</v>
      </c>
      <c r="BV48" s="33">
        <v>1007.5</v>
      </c>
      <c r="BW48" s="33">
        <v>14.649207176771581</v>
      </c>
      <c r="BX48" s="34"/>
      <c r="BY48" s="34"/>
      <c r="BZ48" s="49"/>
    </row>
    <row r="49" spans="1:78" ht="30.75" customHeight="1" x14ac:dyDescent="0.25">
      <c r="A49" s="21">
        <v>41</v>
      </c>
      <c r="B49" s="51" t="s">
        <v>55</v>
      </c>
      <c r="C49" s="23" t="s">
        <v>56</v>
      </c>
      <c r="D49" s="24">
        <v>89</v>
      </c>
      <c r="E49" s="24">
        <v>94</v>
      </c>
      <c r="F49" s="24">
        <v>5.6179775280898872</v>
      </c>
      <c r="G49" s="24">
        <v>84</v>
      </c>
      <c r="H49" s="24">
        <v>97</v>
      </c>
      <c r="I49" s="24">
        <v>15.476190476190476</v>
      </c>
      <c r="J49" s="24">
        <v>81</v>
      </c>
      <c r="K49" s="24">
        <v>86</v>
      </c>
      <c r="L49" s="24">
        <v>6.1728395061728394</v>
      </c>
      <c r="M49" s="24">
        <v>89</v>
      </c>
      <c r="N49" s="24">
        <v>95</v>
      </c>
      <c r="O49" s="24">
        <v>6.7415730337078648</v>
      </c>
      <c r="P49" s="24">
        <v>90</v>
      </c>
      <c r="Q49" s="24">
        <v>92</v>
      </c>
      <c r="R49" s="24">
        <v>2.2222222222222223</v>
      </c>
      <c r="S49" s="24">
        <v>82</v>
      </c>
      <c r="T49" s="24">
        <v>91</v>
      </c>
      <c r="U49" s="24">
        <v>10.975609756097562</v>
      </c>
      <c r="V49" s="25">
        <v>81.817958253574403</v>
      </c>
      <c r="W49" s="24">
        <v>76</v>
      </c>
      <c r="X49" s="24">
        <v>-7.110857295586734</v>
      </c>
      <c r="Y49" s="24">
        <v>91.608456361200467</v>
      </c>
      <c r="Z49" s="24">
        <v>89</v>
      </c>
      <c r="AA49" s="24">
        <v>-2.8473969159742811</v>
      </c>
      <c r="AB49" s="24">
        <v>112.87153730574002</v>
      </c>
      <c r="AC49" s="24">
        <v>97</v>
      </c>
      <c r="AD49" s="24">
        <v>-14.061593989588447</v>
      </c>
      <c r="AE49" s="24">
        <v>101.28718876055919</v>
      </c>
      <c r="AF49" s="24">
        <v>97</v>
      </c>
      <c r="AG49" s="24">
        <v>-4.2327058466337881</v>
      </c>
      <c r="AH49" s="24">
        <v>106.56131521351051</v>
      </c>
      <c r="AI49" s="24">
        <v>120</v>
      </c>
      <c r="AJ49" s="24">
        <v>12.611222712072578</v>
      </c>
      <c r="AK49" s="24">
        <v>89.805548721990931</v>
      </c>
      <c r="AL49" s="24">
        <v>115</v>
      </c>
      <c r="AM49" s="24">
        <v>28.054448345951293</v>
      </c>
      <c r="AN49" s="24">
        <v>98.29098206702659</v>
      </c>
      <c r="AO49" s="24">
        <v>113</v>
      </c>
      <c r="AP49" s="24">
        <v>14.96476851044487</v>
      </c>
      <c r="AQ49" s="24">
        <v>94.598268562350228</v>
      </c>
      <c r="AR49" s="24">
        <v>89</v>
      </c>
      <c r="AS49" s="24">
        <v>-5.9179397756739904</v>
      </c>
      <c r="AT49" s="24">
        <v>91.634526277188172</v>
      </c>
      <c r="AU49" s="24">
        <v>115</v>
      </c>
      <c r="AV49" s="24">
        <v>25.498548060512547</v>
      </c>
      <c r="AW49" s="24">
        <v>88.618911072558177</v>
      </c>
      <c r="AX49" s="24">
        <v>90</v>
      </c>
      <c r="AY49" s="24">
        <v>1.5584584720421963</v>
      </c>
      <c r="AZ49" s="24">
        <v>80.312983152995912</v>
      </c>
      <c r="BA49" s="24">
        <v>87</v>
      </c>
      <c r="BB49" s="24">
        <v>8.3261965680758578</v>
      </c>
      <c r="BC49" s="24">
        <v>75.535713808366069</v>
      </c>
      <c r="BD49" s="24">
        <v>77</v>
      </c>
      <c r="BE49" s="24">
        <v>1.9385349231607476</v>
      </c>
      <c r="BF49" s="24">
        <v>61.194288100044197</v>
      </c>
      <c r="BG49" s="24">
        <v>67</v>
      </c>
      <c r="BH49" s="24">
        <v>9.4873428226900316</v>
      </c>
      <c r="BI49" s="24">
        <v>67.925452001279439</v>
      </c>
      <c r="BJ49" s="24">
        <v>67</v>
      </c>
      <c r="BK49" s="24">
        <v>-1.3624524740181441</v>
      </c>
      <c r="BL49" s="24">
        <v>65.086184246240734</v>
      </c>
      <c r="BM49" s="24">
        <v>64</v>
      </c>
      <c r="BN49" s="24">
        <v>-1.6688399524718949</v>
      </c>
      <c r="BO49" s="24">
        <v>60.767874366589872</v>
      </c>
      <c r="BP49" s="24">
        <v>61</v>
      </c>
      <c r="BQ49" s="24">
        <v>0.38198741659087931</v>
      </c>
      <c r="BR49" s="24">
        <v>63.470972176359538</v>
      </c>
      <c r="BS49" s="24">
        <v>86</v>
      </c>
      <c r="BT49" s="24">
        <v>35.495009846456469</v>
      </c>
      <c r="BU49" s="24">
        <v>83.315012758513888</v>
      </c>
      <c r="BV49" s="24">
        <v>103</v>
      </c>
      <c r="BW49" s="24">
        <v>23.627179051802429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71.502349240523543</v>
      </c>
      <c r="E50" s="24">
        <v>55</v>
      </c>
      <c r="F50" s="24">
        <v>-23.079450417792611</v>
      </c>
      <c r="G50" s="24">
        <v>70.945417274392881</v>
      </c>
      <c r="H50" s="24">
        <v>76</v>
      </c>
      <c r="I50" s="24">
        <v>7.1246077897571629</v>
      </c>
      <c r="J50" s="24">
        <v>67.395531406847965</v>
      </c>
      <c r="K50" s="24">
        <v>77</v>
      </c>
      <c r="L50" s="24">
        <v>14.25089823117878</v>
      </c>
      <c r="M50" s="24">
        <v>66.310412971769011</v>
      </c>
      <c r="N50" s="24">
        <v>59</v>
      </c>
      <c r="O50" s="24">
        <v>-11.024532413757317</v>
      </c>
      <c r="P50" s="24">
        <v>64.1922887095416</v>
      </c>
      <c r="Q50" s="24">
        <v>93</v>
      </c>
      <c r="R50" s="24">
        <v>44.877214801933675</v>
      </c>
      <c r="S50" s="24">
        <v>65.84681901250201</v>
      </c>
      <c r="T50" s="24">
        <v>107</v>
      </c>
      <c r="U50" s="24">
        <v>62.498358469958035</v>
      </c>
      <c r="V50" s="25">
        <v>69.901360876278346</v>
      </c>
      <c r="W50" s="24">
        <v>90</v>
      </c>
      <c r="X50" s="24">
        <v>28.752858130037218</v>
      </c>
      <c r="Y50" s="24">
        <v>64.880892717922649</v>
      </c>
      <c r="Z50" s="24">
        <v>118</v>
      </c>
      <c r="AA50" s="24">
        <v>81.871726878079414</v>
      </c>
      <c r="AB50" s="24">
        <v>89.167008400048218</v>
      </c>
      <c r="AC50" s="24">
        <v>132</v>
      </c>
      <c r="AD50" s="24">
        <v>48.036815822934599</v>
      </c>
      <c r="AE50" s="24">
        <v>88.525369838821405</v>
      </c>
      <c r="AF50" s="24">
        <v>135</v>
      </c>
      <c r="AG50" s="24">
        <v>52.498656877452412</v>
      </c>
      <c r="AH50" s="24">
        <v>96.322332905815159</v>
      </c>
      <c r="AI50" s="24">
        <v>125</v>
      </c>
      <c r="AJ50" s="24">
        <v>29.772604368112766</v>
      </c>
      <c r="AK50" s="24">
        <v>85.57173001865398</v>
      </c>
      <c r="AL50" s="24">
        <v>114</v>
      </c>
      <c r="AM50" s="24">
        <v>33.221567420863032</v>
      </c>
      <c r="AN50" s="24">
        <v>81.023466921946252</v>
      </c>
      <c r="AO50" s="24">
        <v>99</v>
      </c>
      <c r="AP50" s="24">
        <v>22.186822856360113</v>
      </c>
      <c r="AQ50" s="24">
        <v>78.643891907560487</v>
      </c>
      <c r="AR50" s="24">
        <v>101</v>
      </c>
      <c r="AS50" s="24">
        <v>28.427011367541809</v>
      </c>
      <c r="AT50" s="24">
        <v>72.046837897031097</v>
      </c>
      <c r="AU50" s="24">
        <v>90</v>
      </c>
      <c r="AV50" s="24">
        <v>24.918737070220146</v>
      </c>
      <c r="AW50" s="24">
        <v>77.698408083247571</v>
      </c>
      <c r="AX50" s="24">
        <v>72</v>
      </c>
      <c r="AY50" s="24">
        <v>-7.3340087960903748</v>
      </c>
      <c r="AZ50" s="24">
        <v>64.568983535446861</v>
      </c>
      <c r="BA50" s="24">
        <v>75</v>
      </c>
      <c r="BB50" s="24">
        <v>16.154840750786722</v>
      </c>
      <c r="BC50" s="24">
        <v>65.705134888640913</v>
      </c>
      <c r="BD50" s="24">
        <v>62</v>
      </c>
      <c r="BE50" s="24">
        <v>-5.6390339886227911</v>
      </c>
      <c r="BF50" s="24">
        <v>57</v>
      </c>
      <c r="BG50" s="24">
        <v>51</v>
      </c>
      <c r="BH50" s="24">
        <v>-10.526315789473683</v>
      </c>
      <c r="BI50" s="24">
        <v>59</v>
      </c>
      <c r="BJ50" s="24">
        <v>60</v>
      </c>
      <c r="BK50" s="24">
        <v>1.6949152542372881</v>
      </c>
      <c r="BL50" s="24">
        <v>54.819337764460485</v>
      </c>
      <c r="BM50" s="24">
        <v>49</v>
      </c>
      <c r="BN50" s="24">
        <v>-10.615483516900813</v>
      </c>
      <c r="BO50" s="24">
        <v>65.849461138815641</v>
      </c>
      <c r="BP50" s="24">
        <v>42</v>
      </c>
      <c r="BQ50" s="24">
        <v>-36.218156878367118</v>
      </c>
      <c r="BR50" s="24">
        <v>60.077154370849513</v>
      </c>
      <c r="BS50" s="24">
        <v>50</v>
      </c>
      <c r="BT50" s="24">
        <v>-16.773687895808735</v>
      </c>
      <c r="BU50" s="24">
        <v>72.771399631863034</v>
      </c>
      <c r="BV50" s="24">
        <v>74</v>
      </c>
      <c r="BW50" s="24">
        <v>1.6883011380188193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60.923155817615282</v>
      </c>
      <c r="E51" s="24">
        <v>76</v>
      </c>
      <c r="F51" s="24">
        <v>24.747313201436963</v>
      </c>
      <c r="G51" s="24">
        <v>68.254800453541634</v>
      </c>
      <c r="H51" s="24">
        <v>78</v>
      </c>
      <c r="I51" s="24">
        <v>14.277676414996687</v>
      </c>
      <c r="J51" s="24">
        <v>59.224998898858608</v>
      </c>
      <c r="K51" s="24">
        <v>68</v>
      </c>
      <c r="L51" s="24">
        <v>14.816380353382335</v>
      </c>
      <c r="M51" s="24">
        <v>64.15759656221428</v>
      </c>
      <c r="N51" s="24">
        <v>66</v>
      </c>
      <c r="O51" s="24">
        <v>2.8716840039341593</v>
      </c>
      <c r="P51" s="24">
        <v>60.636160066536874</v>
      </c>
      <c r="Q51" s="24">
        <v>66</v>
      </c>
      <c r="R51" s="24">
        <v>8.8459426315540295</v>
      </c>
      <c r="S51" s="24">
        <v>58.315319129822228</v>
      </c>
      <c r="T51" s="24">
        <v>65</v>
      </c>
      <c r="U51" s="24">
        <v>11.462992863498284</v>
      </c>
      <c r="V51" s="25">
        <v>58.94958482866231</v>
      </c>
      <c r="W51" s="24">
        <v>51</v>
      </c>
      <c r="X51" s="24">
        <v>-13.485395786531621</v>
      </c>
      <c r="Y51" s="24">
        <v>57.887552179163492</v>
      </c>
      <c r="Z51" s="24">
        <v>67</v>
      </c>
      <c r="AA51" s="24">
        <v>15.741636116575188</v>
      </c>
      <c r="AB51" s="24">
        <v>53</v>
      </c>
      <c r="AC51" s="24">
        <v>73</v>
      </c>
      <c r="AD51" s="24">
        <v>37.735849056603776</v>
      </c>
      <c r="AE51" s="24">
        <v>52.094159336219214</v>
      </c>
      <c r="AF51" s="24">
        <v>77</v>
      </c>
      <c r="AG51" s="24">
        <v>47.809276473849614</v>
      </c>
      <c r="AH51" s="24">
        <v>65.504720894169608</v>
      </c>
      <c r="AI51" s="24">
        <v>79</v>
      </c>
      <c r="AJ51" s="24">
        <v>20.601994667885943</v>
      </c>
      <c r="AK51" s="24">
        <v>73.629393983247212</v>
      </c>
      <c r="AL51" s="24">
        <v>81</v>
      </c>
      <c r="AM51" s="24">
        <v>10.010412442658174</v>
      </c>
      <c r="AN51" s="24">
        <v>64.678521878302476</v>
      </c>
      <c r="AO51" s="24">
        <v>62</v>
      </c>
      <c r="AP51" s="24">
        <v>-4.1412849281594859</v>
      </c>
      <c r="AQ51" s="24">
        <v>64.265128099422711</v>
      </c>
      <c r="AR51" s="24">
        <v>70</v>
      </c>
      <c r="AS51" s="24">
        <v>8.9237695001635036</v>
      </c>
      <c r="AT51" s="24">
        <v>61.436784663114793</v>
      </c>
      <c r="AU51" s="24">
        <v>53</v>
      </c>
      <c r="AV51" s="24">
        <v>-13.732464531432488</v>
      </c>
      <c r="AW51" s="24">
        <v>61.625794481491603</v>
      </c>
      <c r="AX51" s="24">
        <v>53</v>
      </c>
      <c r="AY51" s="24">
        <v>-13.997051971609443</v>
      </c>
      <c r="AZ51" s="24">
        <v>58.455652294902094</v>
      </c>
      <c r="BA51" s="24">
        <v>46</v>
      </c>
      <c r="BB51" s="24">
        <v>-21.307866401121913</v>
      </c>
      <c r="BC51" s="24">
        <v>61.950153770890147</v>
      </c>
      <c r="BD51" s="24">
        <v>53</v>
      </c>
      <c r="BE51" s="24">
        <v>-14.447347142979568</v>
      </c>
      <c r="BF51" s="24">
        <v>38.567828634481643</v>
      </c>
      <c r="BG51" s="24">
        <v>41</v>
      </c>
      <c r="BH51" s="24">
        <v>6.3062180361999163</v>
      </c>
      <c r="BI51" s="24">
        <v>49.205839245021338</v>
      </c>
      <c r="BJ51" s="24">
        <v>59</v>
      </c>
      <c r="BK51" s="24">
        <v>19.904468464013931</v>
      </c>
      <c r="BL51" s="24">
        <v>50.885562228879124</v>
      </c>
      <c r="BM51" s="24">
        <v>60</v>
      </c>
      <c r="BN51" s="24">
        <v>17.911638138387616</v>
      </c>
      <c r="BO51" s="24">
        <v>45.852123385699628</v>
      </c>
      <c r="BP51" s="24">
        <v>38</v>
      </c>
      <c r="BQ51" s="24">
        <v>-17.124884969119115</v>
      </c>
      <c r="BR51" s="24">
        <v>66.072241527849684</v>
      </c>
      <c r="BS51" s="24">
        <v>43</v>
      </c>
      <c r="BT51" s="24">
        <v>-34.919719680048473</v>
      </c>
      <c r="BU51" s="24">
        <v>72.44783718131643</v>
      </c>
      <c r="BV51" s="24">
        <v>88</v>
      </c>
      <c r="BW51" s="24">
        <v>21.466704078081598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34.878321864701803</v>
      </c>
      <c r="E52" s="24">
        <v>52</v>
      </c>
      <c r="F52" s="24">
        <v>49.089741764858218</v>
      </c>
      <c r="G52" s="24">
        <v>47.454847970166718</v>
      </c>
      <c r="H52" s="24">
        <v>60</v>
      </c>
      <c r="I52" s="24">
        <v>26.435975598783923</v>
      </c>
      <c r="J52" s="24">
        <v>41.509699655305369</v>
      </c>
      <c r="K52" s="24">
        <v>61</v>
      </c>
      <c r="L52" s="24">
        <v>46.953604835836408</v>
      </c>
      <c r="M52" s="24">
        <v>31.726334627309576</v>
      </c>
      <c r="N52" s="24">
        <v>54</v>
      </c>
      <c r="O52" s="24">
        <v>70.205605640676723</v>
      </c>
      <c r="P52" s="24">
        <v>41.19509300389646</v>
      </c>
      <c r="Q52" s="24">
        <v>70</v>
      </c>
      <c r="R52" s="24">
        <v>69.923150782494929</v>
      </c>
      <c r="S52" s="24">
        <v>40.472178551181344</v>
      </c>
      <c r="T52" s="24">
        <v>67</v>
      </c>
      <c r="U52" s="24">
        <v>65.545820359710618</v>
      </c>
      <c r="V52" s="25">
        <v>37.852296146027626</v>
      </c>
      <c r="W52" s="24">
        <v>55</v>
      </c>
      <c r="X52" s="24">
        <v>45.301621301438338</v>
      </c>
      <c r="Y52" s="24">
        <v>43.781743086915128</v>
      </c>
      <c r="Z52" s="24">
        <v>61</v>
      </c>
      <c r="AA52" s="24">
        <v>39.327481500458624</v>
      </c>
      <c r="AB52" s="24">
        <v>44.763509382478254</v>
      </c>
      <c r="AC52" s="24">
        <v>65</v>
      </c>
      <c r="AD52" s="24">
        <v>45.207560570402684</v>
      </c>
      <c r="AE52" s="24">
        <v>81.273093992624922</v>
      </c>
      <c r="AF52" s="24">
        <v>101</v>
      </c>
      <c r="AG52" s="24">
        <v>24.272369905303695</v>
      </c>
      <c r="AH52" s="24">
        <v>113.40640562248959</v>
      </c>
      <c r="AI52" s="24">
        <v>154</v>
      </c>
      <c r="AJ52" s="24">
        <v>35.794798498983823</v>
      </c>
      <c r="AK52" s="24">
        <v>94.501410018219019</v>
      </c>
      <c r="AL52" s="24">
        <v>126</v>
      </c>
      <c r="AM52" s="24">
        <v>33.331343919321768</v>
      </c>
      <c r="AN52" s="24">
        <v>101.40269036423945</v>
      </c>
      <c r="AO52" s="24">
        <v>78</v>
      </c>
      <c r="AP52" s="24">
        <v>-23.078963960597846</v>
      </c>
      <c r="AQ52" s="24">
        <v>82.667805404779727</v>
      </c>
      <c r="AR52" s="24">
        <v>152</v>
      </c>
      <c r="AS52" s="24">
        <v>83.868434943612996</v>
      </c>
      <c r="AT52" s="24">
        <v>82.236115660947675</v>
      </c>
      <c r="AU52" s="24">
        <v>142</v>
      </c>
      <c r="AV52" s="24">
        <v>72.673525322442998</v>
      </c>
      <c r="AW52" s="24">
        <v>79.767794583561752</v>
      </c>
      <c r="AX52" s="24">
        <v>138</v>
      </c>
      <c r="AY52" s="24">
        <v>73.002150454888621</v>
      </c>
      <c r="AZ52" s="24">
        <v>69.929201185993747</v>
      </c>
      <c r="BA52" s="24">
        <v>104</v>
      </c>
      <c r="BB52" s="24">
        <v>48.721847577504377</v>
      </c>
      <c r="BC52" s="24">
        <v>67.660019898293001</v>
      </c>
      <c r="BD52" s="24">
        <v>101</v>
      </c>
      <c r="BE52" s="24">
        <v>49.275746817432044</v>
      </c>
      <c r="BF52" s="24">
        <v>21.297838714561621</v>
      </c>
      <c r="BG52" s="24">
        <v>72</v>
      </c>
      <c r="BH52" s="24">
        <v>238.06247180739811</v>
      </c>
      <c r="BI52" s="24">
        <v>29.50836203665239</v>
      </c>
      <c r="BJ52" s="24">
        <v>40</v>
      </c>
      <c r="BK52" s="24">
        <v>35.554796129706986</v>
      </c>
      <c r="BL52" s="24">
        <v>31.333187031168883</v>
      </c>
      <c r="BM52" s="24">
        <v>43</v>
      </c>
      <c r="BN52" s="24">
        <v>37.234683331847094</v>
      </c>
      <c r="BO52" s="24">
        <v>28.313671971447242</v>
      </c>
      <c r="BP52" s="24">
        <v>32</v>
      </c>
      <c r="BQ52" s="24">
        <v>13.019604211951789</v>
      </c>
      <c r="BR52" s="24">
        <v>46.536293932011972</v>
      </c>
      <c r="BS52" s="24">
        <v>48</v>
      </c>
      <c r="BT52" s="24">
        <v>3.145300032113548</v>
      </c>
      <c r="BU52" s="24">
        <v>45.802860278527454</v>
      </c>
      <c r="BV52" s="24">
        <v>64</v>
      </c>
      <c r="BW52" s="24">
        <v>39.729264964711014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26.885373104040973</v>
      </c>
      <c r="E53" s="24">
        <v>44</v>
      </c>
      <c r="F53" s="24">
        <v>63.657762269948314</v>
      </c>
      <c r="G53" s="24">
        <v>27.322488225247504</v>
      </c>
      <c r="H53" s="24">
        <v>44</v>
      </c>
      <c r="I53" s="24">
        <v>61.039505762661626</v>
      </c>
      <c r="J53" s="24">
        <v>24.624398100604882</v>
      </c>
      <c r="K53" s="24">
        <v>38</v>
      </c>
      <c r="L53" s="24">
        <v>54.318492759693306</v>
      </c>
      <c r="M53" s="24">
        <v>26.791127018616976</v>
      </c>
      <c r="N53" s="24">
        <v>39</v>
      </c>
      <c r="O53" s="24">
        <v>45.570583771631405</v>
      </c>
      <c r="P53" s="24">
        <v>26.989888519794231</v>
      </c>
      <c r="Q53" s="24">
        <v>34</v>
      </c>
      <c r="R53" s="24">
        <v>25.973102760556394</v>
      </c>
      <c r="S53" s="24">
        <v>24.42286636709219</v>
      </c>
      <c r="T53" s="24">
        <v>36</v>
      </c>
      <c r="U53" s="24">
        <v>47.402845591077089</v>
      </c>
      <c r="V53" s="25">
        <v>24.021649477286761</v>
      </c>
      <c r="W53" s="24">
        <v>29</v>
      </c>
      <c r="X53" s="24">
        <v>20.724432464225359</v>
      </c>
      <c r="Y53" s="24">
        <v>32.260231748253254</v>
      </c>
      <c r="Z53" s="24">
        <v>43</v>
      </c>
      <c r="AA53" s="24">
        <v>33.29104494833102</v>
      </c>
      <c r="AB53" s="24">
        <v>26.526524078505631</v>
      </c>
      <c r="AC53" s="24">
        <v>61</v>
      </c>
      <c r="AD53" s="24">
        <v>129.95851178793581</v>
      </c>
      <c r="AE53" s="24">
        <v>44.470183505398545</v>
      </c>
      <c r="AF53" s="24">
        <v>72</v>
      </c>
      <c r="AG53" s="24">
        <v>61.906235424595046</v>
      </c>
      <c r="AH53" s="24">
        <v>42.144272359708964</v>
      </c>
      <c r="AI53" s="24">
        <v>59</v>
      </c>
      <c r="AJ53" s="24">
        <v>39.995298759519116</v>
      </c>
      <c r="AK53" s="24">
        <v>47.977638932326585</v>
      </c>
      <c r="AL53" s="24">
        <v>56</v>
      </c>
      <c r="AM53" s="24">
        <v>16.721041814894466</v>
      </c>
      <c r="AN53" s="24">
        <v>53.441958435207276</v>
      </c>
      <c r="AO53" s="24">
        <v>62</v>
      </c>
      <c r="AP53" s="24">
        <v>16.013712474943155</v>
      </c>
      <c r="AQ53" s="24">
        <v>37.889410810524041</v>
      </c>
      <c r="AR53" s="24">
        <v>37</v>
      </c>
      <c r="AS53" s="24">
        <v>-2.3473862261194114</v>
      </c>
      <c r="AT53" s="24">
        <v>34.845811720740542</v>
      </c>
      <c r="AU53" s="24">
        <v>43</v>
      </c>
      <c r="AV53" s="24">
        <v>23.400770068461373</v>
      </c>
      <c r="AW53" s="24">
        <v>20.279947775481801</v>
      </c>
      <c r="AX53" s="24">
        <v>34</v>
      </c>
      <c r="AY53" s="24">
        <v>67.653291696863079</v>
      </c>
      <c r="AZ53" s="24">
        <v>17.139510094606308</v>
      </c>
      <c r="BA53" s="24">
        <v>26</v>
      </c>
      <c r="BB53" s="24">
        <v>51.696284529054481</v>
      </c>
      <c r="BC53" s="24">
        <v>21.561984363192273</v>
      </c>
      <c r="BD53" s="24">
        <v>16</v>
      </c>
      <c r="BE53" s="24">
        <v>-25.795326949067576</v>
      </c>
      <c r="BF53" s="24">
        <v>17.038270971649297</v>
      </c>
      <c r="BG53" s="24">
        <v>14</v>
      </c>
      <c r="BH53" s="24">
        <v>-17.832038102368514</v>
      </c>
      <c r="BI53" s="24">
        <v>30.246071087568701</v>
      </c>
      <c r="BJ53" s="24">
        <v>19</v>
      </c>
      <c r="BK53" s="24">
        <v>-37.181923744769932</v>
      </c>
      <c r="BL53" s="24">
        <v>27.51206666151414</v>
      </c>
      <c r="BM53" s="24">
        <v>23</v>
      </c>
      <c r="BN53" s="24">
        <v>-16.400318874721048</v>
      </c>
      <c r="BO53" s="24">
        <v>26.861688793424307</v>
      </c>
      <c r="BP53" s="24">
        <v>22</v>
      </c>
      <c r="BQ53" s="24">
        <v>-18.098969245055208</v>
      </c>
      <c r="BR53" s="24">
        <v>40.719257190510476</v>
      </c>
      <c r="BS53" s="24">
        <v>36</v>
      </c>
      <c r="BT53" s="24">
        <v>-11.589742829616959</v>
      </c>
      <c r="BU53" s="24">
        <v>52.346126032602804</v>
      </c>
      <c r="BV53" s="24">
        <v>54</v>
      </c>
      <c r="BW53" s="24">
        <v>3.1594963997280554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10.899475582719312</v>
      </c>
      <c r="E54" s="24">
        <v>29</v>
      </c>
      <c r="F54" s="24">
        <v>166.06784684190086</v>
      </c>
      <c r="G54" s="24">
        <v>10.066179872459607</v>
      </c>
      <c r="H54" s="24">
        <v>31</v>
      </c>
      <c r="I54" s="24">
        <v>207.96191199418087</v>
      </c>
      <c r="J54" s="24">
        <v>10.553313471687806</v>
      </c>
      <c r="K54" s="24">
        <v>30</v>
      </c>
      <c r="L54" s="24">
        <v>184.2709077152245</v>
      </c>
      <c r="M54" s="24">
        <v>10.575444875769858</v>
      </c>
      <c r="N54" s="24">
        <v>27</v>
      </c>
      <c r="O54" s="24">
        <v>155.30840846101509</v>
      </c>
      <c r="P54" s="24">
        <v>9.9436431388715594</v>
      </c>
      <c r="Q54" s="24">
        <v>37</v>
      </c>
      <c r="R54" s="24">
        <v>272.09702201962665</v>
      </c>
      <c r="S54" s="24">
        <v>10.466942728753796</v>
      </c>
      <c r="T54" s="24">
        <v>37</v>
      </c>
      <c r="U54" s="24">
        <v>253.49386118600893</v>
      </c>
      <c r="V54" s="25">
        <v>10.1910028085459</v>
      </c>
      <c r="W54" s="24">
        <v>34</v>
      </c>
      <c r="X54" s="24">
        <v>233.6276187804454</v>
      </c>
      <c r="Y54" s="24">
        <v>13.82581360639425</v>
      </c>
      <c r="Z54" s="24">
        <v>27</v>
      </c>
      <c r="AA54" s="24">
        <v>95.28687980801989</v>
      </c>
      <c r="AB54" s="24">
        <v>17.408031426519322</v>
      </c>
      <c r="AC54" s="24">
        <v>24</v>
      </c>
      <c r="AD54" s="24">
        <v>37.86739816794276</v>
      </c>
      <c r="AE54" s="24">
        <v>7.6672730181721631</v>
      </c>
      <c r="AF54" s="24">
        <v>13</v>
      </c>
      <c r="AG54" s="24">
        <v>69.551807652978695</v>
      </c>
      <c r="AH54" s="24">
        <v>5.3638164821447774</v>
      </c>
      <c r="AI54" s="24">
        <v>14</v>
      </c>
      <c r="AJ54" s="24">
        <v>161.00818412791696</v>
      </c>
      <c r="AK54" s="24">
        <v>7.2693392321706947</v>
      </c>
      <c r="AL54" s="24">
        <v>13</v>
      </c>
      <c r="AM54" s="24">
        <v>78.8333104949633</v>
      </c>
      <c r="AN54" s="24">
        <v>8.2218397592626573</v>
      </c>
      <c r="AO54" s="24">
        <v>6.7</v>
      </c>
      <c r="AP54" s="24">
        <v>-18.509722930906854</v>
      </c>
      <c r="AQ54" s="24">
        <v>8.2667805404779706</v>
      </c>
      <c r="AR54" s="24">
        <v>-5</v>
      </c>
      <c r="AS54" s="24">
        <v>-160.48303781039903</v>
      </c>
      <c r="AT54" s="24">
        <v>9.7568272818073503</v>
      </c>
      <c r="AU54" s="24">
        <v>24</v>
      </c>
      <c r="AV54" s="24">
        <v>145.98160146537157</v>
      </c>
      <c r="AW54" s="24">
        <v>10.815972146923627</v>
      </c>
      <c r="AX54" s="24">
        <v>23</v>
      </c>
      <c r="AY54" s="24">
        <v>112.64847660080059</v>
      </c>
      <c r="AZ54" s="24">
        <v>8.2269648454110289</v>
      </c>
      <c r="BA54" s="24">
        <v>19</v>
      </c>
      <c r="BB54" s="24">
        <v>130.94786907468227</v>
      </c>
      <c r="BC54" s="24">
        <v>7.4351670217904395</v>
      </c>
      <c r="BD54" s="24">
        <v>17</v>
      </c>
      <c r="BE54" s="24">
        <v>128.64314883818551</v>
      </c>
      <c r="BF54" s="24">
        <v>7.0992795715205403</v>
      </c>
      <c r="BG54" s="24">
        <v>17</v>
      </c>
      <c r="BH54" s="24">
        <v>139.46091753024032</v>
      </c>
      <c r="BI54" s="24">
        <v>8.8525086109957165</v>
      </c>
      <c r="BJ54" s="24">
        <v>26</v>
      </c>
      <c r="BK54" s="24">
        <v>193.70205828103181</v>
      </c>
      <c r="BL54" s="24">
        <v>10.699137035033278</v>
      </c>
      <c r="BM54" s="24">
        <v>21</v>
      </c>
      <c r="BN54" s="24">
        <v>96.277512207176656</v>
      </c>
      <c r="BO54" s="24">
        <v>13.067848602206418</v>
      </c>
      <c r="BP54" s="24">
        <v>21</v>
      </c>
      <c r="BQ54" s="24">
        <v>60.699749738868967</v>
      </c>
      <c r="BR54" s="24">
        <v>11.634073483002993</v>
      </c>
      <c r="BS54" s="24">
        <v>32</v>
      </c>
      <c r="BT54" s="24">
        <v>175.05413341896946</v>
      </c>
      <c r="BU54" s="24">
        <v>10.905442923458917</v>
      </c>
      <c r="BV54" s="24">
        <v>32</v>
      </c>
      <c r="BW54" s="24">
        <v>193.43145642589315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2.9065268220584835</v>
      </c>
      <c r="E55" s="24">
        <v>5</v>
      </c>
      <c r="F55" s="24">
        <v>72.026625113297953</v>
      </c>
      <c r="G55" s="24">
        <v>2.8760513921313162</v>
      </c>
      <c r="H55" s="24">
        <v>5</v>
      </c>
      <c r="I55" s="24">
        <v>73.849466448327888</v>
      </c>
      <c r="J55" s="24">
        <v>2.8142169257834153</v>
      </c>
      <c r="K55" s="24">
        <v>4</v>
      </c>
      <c r="L55" s="24">
        <v>42.135453857612241</v>
      </c>
      <c r="M55" s="24">
        <v>2.8201186335386286</v>
      </c>
      <c r="N55" s="24">
        <v>4</v>
      </c>
      <c r="O55" s="24">
        <v>41.838004700563957</v>
      </c>
      <c r="P55" s="24">
        <v>2.8410408968204455</v>
      </c>
      <c r="Q55" s="24">
        <v>4</v>
      </c>
      <c r="R55" s="24">
        <v>40.793467791210084</v>
      </c>
      <c r="S55" s="24">
        <v>2.7911847276676789</v>
      </c>
      <c r="T55" s="24">
        <v>4</v>
      </c>
      <c r="U55" s="24">
        <v>43.308322102436058</v>
      </c>
      <c r="V55" s="25">
        <v>2.911715088155971</v>
      </c>
      <c r="W55" s="24">
        <v>4</v>
      </c>
      <c r="X55" s="24">
        <v>37.376078321359891</v>
      </c>
      <c r="Y55" s="24">
        <v>3.072403023643167</v>
      </c>
      <c r="Z55" s="24">
        <v>4</v>
      </c>
      <c r="AA55" s="24">
        <v>30.191253205346584</v>
      </c>
      <c r="AB55" s="24">
        <v>4.9737232647198066</v>
      </c>
      <c r="AC55" s="24">
        <v>4</v>
      </c>
      <c r="AD55" s="24">
        <v>-19.577351068700061</v>
      </c>
      <c r="AE55" s="24">
        <v>4.600363810903298</v>
      </c>
      <c r="AF55" s="24">
        <v>4.5999999999999996</v>
      </c>
      <c r="AG55" s="24">
        <v>-7.9083072177060041E-3</v>
      </c>
      <c r="AH55" s="24">
        <v>4.5975569846955233</v>
      </c>
      <c r="AI55" s="24">
        <v>4.5999999999999996</v>
      </c>
      <c r="AJ55" s="24">
        <v>5.3137249034839677E-2</v>
      </c>
      <c r="AK55" s="24">
        <v>4.3616035393024166</v>
      </c>
      <c r="AL55" s="24">
        <v>4.3</v>
      </c>
      <c r="AM55" s="24">
        <v>-1.4124057527766383</v>
      </c>
      <c r="AN55" s="24">
        <v>4.1109198796313287</v>
      </c>
      <c r="AO55" s="24">
        <v>4.7</v>
      </c>
      <c r="AP55" s="24">
        <v>14.329642455145605</v>
      </c>
      <c r="AQ55" s="24">
        <v>4.1333902702389853</v>
      </c>
      <c r="AR55" s="24">
        <v>3.6</v>
      </c>
      <c r="AS55" s="24">
        <v>-12.904425553025401</v>
      </c>
      <c r="AT55" s="24">
        <v>4.181497406488865</v>
      </c>
      <c r="AU55" s="24">
        <v>4</v>
      </c>
      <c r="AV55" s="24">
        <v>-4.3404883190221906</v>
      </c>
      <c r="AW55" s="24">
        <v>4.0559895550963603</v>
      </c>
      <c r="AX55" s="24">
        <v>4.5</v>
      </c>
      <c r="AY55" s="24">
        <v>10.94703126998292</v>
      </c>
      <c r="AZ55" s="24">
        <v>2.7423216151370093</v>
      </c>
      <c r="BA55" s="24">
        <v>4.9000000000000004</v>
      </c>
      <c r="BB55" s="24">
        <v>78.680719757780523</v>
      </c>
      <c r="BC55" s="24">
        <v>2.9740668087161755</v>
      </c>
      <c r="BD55" s="24">
        <v>5.2</v>
      </c>
      <c r="BE55" s="24">
        <v>74.844760876259542</v>
      </c>
      <c r="BF55" s="24">
        <v>2.8397118286082161</v>
      </c>
      <c r="BG55" s="24">
        <v>4.7</v>
      </c>
      <c r="BH55" s="24">
        <v>65.509751822371996</v>
      </c>
      <c r="BI55" s="24">
        <v>2.9508362036652391</v>
      </c>
      <c r="BJ55" s="24">
        <v>4.9000000000000004</v>
      </c>
      <c r="BK55" s="24">
        <v>66.054625258891065</v>
      </c>
      <c r="BL55" s="24">
        <v>3.0568962957237935</v>
      </c>
      <c r="BM55" s="24">
        <v>4.7</v>
      </c>
      <c r="BN55" s="24">
        <v>53.750717895621726</v>
      </c>
      <c r="BO55" s="24">
        <v>2.9039663560458706</v>
      </c>
      <c r="BP55" s="24">
        <v>4.7</v>
      </c>
      <c r="BQ55" s="24">
        <v>61.847605094146608</v>
      </c>
      <c r="BR55" s="24">
        <v>2.9085183707507483</v>
      </c>
      <c r="BS55" s="24">
        <v>4.5999999999999996</v>
      </c>
      <c r="BT55" s="24">
        <v>58.156126715907433</v>
      </c>
      <c r="BU55" s="24">
        <v>2.9081181129223781</v>
      </c>
      <c r="BV55" s="24">
        <v>4.5999999999999996</v>
      </c>
      <c r="BW55" s="24">
        <v>58.177894479583003</v>
      </c>
      <c r="BX55" s="26"/>
      <c r="BY55" s="26"/>
    </row>
    <row r="56" spans="1:78" s="42" customFormat="1" ht="30" customHeight="1" x14ac:dyDescent="0.25">
      <c r="A56" s="38" t="s">
        <v>63</v>
      </c>
      <c r="B56" s="39"/>
      <c r="C56" s="39"/>
      <c r="D56" s="40">
        <v>296.99520243165938</v>
      </c>
      <c r="E56" s="40">
        <v>355</v>
      </c>
      <c r="F56" s="40">
        <v>19.53055035684892</v>
      </c>
      <c r="G56" s="40">
        <v>310.91978518793968</v>
      </c>
      <c r="H56" s="40">
        <v>391</v>
      </c>
      <c r="I56" s="40">
        <v>25.755908316884607</v>
      </c>
      <c r="J56" s="40">
        <v>287.12215845908804</v>
      </c>
      <c r="K56" s="40">
        <v>364</v>
      </c>
      <c r="L56" s="40">
        <v>26.775307748275466</v>
      </c>
      <c r="M56" s="40">
        <v>291.38103468921832</v>
      </c>
      <c r="N56" s="40">
        <v>344</v>
      </c>
      <c r="O56" s="40">
        <v>18.058472943135815</v>
      </c>
      <c r="P56" s="40">
        <v>295.79811433546121</v>
      </c>
      <c r="Q56" s="40">
        <v>396</v>
      </c>
      <c r="R56" s="40">
        <v>33.875092777265309</v>
      </c>
      <c r="S56" s="40">
        <v>284.31531051701921</v>
      </c>
      <c r="T56" s="40">
        <v>407</v>
      </c>
      <c r="U56" s="40">
        <v>43.150926082693971</v>
      </c>
      <c r="V56" s="40">
        <v>285.64556747853129</v>
      </c>
      <c r="W56" s="40">
        <v>339</v>
      </c>
      <c r="X56" s="40">
        <v>18.678543830538786</v>
      </c>
      <c r="Y56" s="40">
        <v>307.31709272349246</v>
      </c>
      <c r="Z56" s="40">
        <v>409</v>
      </c>
      <c r="AA56" s="40">
        <v>33.087293119747294</v>
      </c>
      <c r="AB56" s="40">
        <v>348.71033385801127</v>
      </c>
      <c r="AC56" s="40">
        <v>456</v>
      </c>
      <c r="AD56" s="40">
        <v>30.767561418376321</v>
      </c>
      <c r="AE56" s="40">
        <v>379.9176322626987</v>
      </c>
      <c r="AF56" s="40">
        <v>499.6</v>
      </c>
      <c r="AG56" s="40">
        <v>31.502188257097131</v>
      </c>
      <c r="AH56" s="40">
        <v>433.9004204625341</v>
      </c>
      <c r="AI56" s="40">
        <v>555.6</v>
      </c>
      <c r="AJ56" s="40">
        <v>28.047813230449332</v>
      </c>
      <c r="AK56" s="40">
        <v>403.11666444591083</v>
      </c>
      <c r="AL56" s="40">
        <v>509.3</v>
      </c>
      <c r="AM56" s="40">
        <v>26.340596884040895</v>
      </c>
      <c r="AN56" s="40">
        <v>411.17037930561605</v>
      </c>
      <c r="AO56" s="40">
        <v>425.4</v>
      </c>
      <c r="AP56" s="40">
        <v>3.4607601642936658</v>
      </c>
      <c r="AQ56" s="40">
        <v>370.46467559535409</v>
      </c>
      <c r="AR56" s="40">
        <v>447.6</v>
      </c>
      <c r="AS56" s="40">
        <v>20.82123600062161</v>
      </c>
      <c r="AT56" s="40">
        <v>356.1384009073185</v>
      </c>
      <c r="AU56" s="40">
        <v>471</v>
      </c>
      <c r="AV56" s="40">
        <v>32.251955644225262</v>
      </c>
      <c r="AW56" s="40">
        <v>342.86281769836086</v>
      </c>
      <c r="AX56" s="40">
        <v>414.5</v>
      </c>
      <c r="AY56" s="40">
        <v>20.893832344533529</v>
      </c>
      <c r="AZ56" s="40">
        <v>301.375616724493</v>
      </c>
      <c r="BA56" s="40">
        <v>361.9</v>
      </c>
      <c r="BB56" s="40">
        <v>20.082707397936655</v>
      </c>
      <c r="BC56" s="40">
        <v>302.82224055988905</v>
      </c>
      <c r="BD56" s="40">
        <v>331.2</v>
      </c>
      <c r="BE56" s="40">
        <v>9.3710948666264411</v>
      </c>
      <c r="BF56" s="40">
        <v>205.03721782086549</v>
      </c>
      <c r="BG56" s="40">
        <v>266.7</v>
      </c>
      <c r="BH56" s="40">
        <v>30.073946005747754</v>
      </c>
      <c r="BI56" s="40">
        <v>247.68906918518283</v>
      </c>
      <c r="BJ56" s="40">
        <v>275.89999999999998</v>
      </c>
      <c r="BK56" s="40">
        <v>11.389655146116061</v>
      </c>
      <c r="BL56" s="40">
        <v>243.39237126302044</v>
      </c>
      <c r="BM56" s="40">
        <v>264.7</v>
      </c>
      <c r="BN56" s="40">
        <v>8.7544357394643217</v>
      </c>
      <c r="BO56" s="40">
        <v>243.61663461422899</v>
      </c>
      <c r="BP56" s="40">
        <v>220.7</v>
      </c>
      <c r="BQ56" s="40">
        <v>-9.4068431125476604</v>
      </c>
      <c r="BR56" s="40">
        <v>291.41851105133497</v>
      </c>
      <c r="BS56" s="40">
        <v>299.60000000000002</v>
      </c>
      <c r="BT56" s="40">
        <v>2.8074705752730424</v>
      </c>
      <c r="BU56" s="40">
        <v>340.49679691920488</v>
      </c>
      <c r="BV56" s="40">
        <v>419.6</v>
      </c>
      <c r="BW56" s="40">
        <v>23.231702558296082</v>
      </c>
      <c r="BX56" s="41"/>
      <c r="BY56" s="41"/>
    </row>
    <row r="57" spans="1:78" ht="30.75" customHeight="1" x14ac:dyDescent="0.25">
      <c r="A57" s="21">
        <v>48</v>
      </c>
      <c r="B57" s="22" t="s">
        <v>64</v>
      </c>
      <c r="C57" s="23" t="s">
        <v>65</v>
      </c>
      <c r="D57" s="24">
        <v>13.806002404777796</v>
      </c>
      <c r="E57" s="24">
        <v>-25</v>
      </c>
      <c r="F57" s="24">
        <v>-281.08065801399789</v>
      </c>
      <c r="G57" s="24">
        <v>19.413346896886384</v>
      </c>
      <c r="H57" s="24">
        <v>-33</v>
      </c>
      <c r="I57" s="24">
        <v>-269.98614497169837</v>
      </c>
      <c r="J57" s="24">
        <v>21.810181174821466</v>
      </c>
      <c r="K57" s="24">
        <v>-23</v>
      </c>
      <c r="L57" s="24">
        <v>-205.45533673306716</v>
      </c>
      <c r="M57" s="24">
        <v>19.035800776385745</v>
      </c>
      <c r="N57" s="24">
        <v>-34</v>
      </c>
      <c r="O57" s="24">
        <v>-278.61082073404344</v>
      </c>
      <c r="P57" s="24">
        <v>21.307806726153341</v>
      </c>
      <c r="Q57" s="24">
        <v>-47</v>
      </c>
      <c r="R57" s="24">
        <v>-320.57643287289579</v>
      </c>
      <c r="S57" s="24">
        <v>20.933885457507593</v>
      </c>
      <c r="T57" s="24">
        <v>-32</v>
      </c>
      <c r="U57" s="24">
        <v>-252.86221024259845</v>
      </c>
      <c r="V57" s="25">
        <v>22.565791933208775</v>
      </c>
      <c r="W57" s="24">
        <v>-29</v>
      </c>
      <c r="X57" s="24">
        <v>-228.51310552643343</v>
      </c>
      <c r="Y57" s="24">
        <v>23.043022677323751</v>
      </c>
      <c r="Z57" s="24">
        <v>-37</v>
      </c>
      <c r="AA57" s="24">
        <v>-260.56921228659411</v>
      </c>
      <c r="AB57" s="24">
        <v>38.960832240305152</v>
      </c>
      <c r="AC57" s="24">
        <v>-15</v>
      </c>
      <c r="AD57" s="24">
        <v>-138.50020427562231</v>
      </c>
      <c r="AE57" s="24">
        <v>36.036183185409165</v>
      </c>
      <c r="AF57" s="24">
        <v>16</v>
      </c>
      <c r="AG57" s="24">
        <v>-55.600181302002305</v>
      </c>
      <c r="AH57" s="24">
        <v>46.741829344404493</v>
      </c>
      <c r="AI57" s="24">
        <v>31</v>
      </c>
      <c r="AJ57" s="24">
        <v>-33.678248295365364</v>
      </c>
      <c r="AK57" s="24">
        <v>39.981365776938816</v>
      </c>
      <c r="AL57" s="24">
        <v>7</v>
      </c>
      <c r="AM57" s="24">
        <v>-82.491843727765826</v>
      </c>
      <c r="AN57" s="24">
        <v>42.479505422857066</v>
      </c>
      <c r="AO57" s="24">
        <v>17</v>
      </c>
      <c r="AP57" s="24">
        <v>-59.980701680079441</v>
      </c>
      <c r="AQ57" s="24">
        <v>40.645004324016696</v>
      </c>
      <c r="AR57" s="24">
        <v>-0.7</v>
      </c>
      <c r="AS57" s="24">
        <v>-101.72222887324527</v>
      </c>
      <c r="AT57" s="24">
        <v>43.905722768133082</v>
      </c>
      <c r="AU57" s="24">
        <v>-14</v>
      </c>
      <c r="AV57" s="24">
        <v>-131.88650389365927</v>
      </c>
      <c r="AW57" s="24">
        <v>26.363932108126342</v>
      </c>
      <c r="AX57" s="24">
        <v>-30</v>
      </c>
      <c r="AY57" s="24">
        <v>-213.7918269435722</v>
      </c>
      <c r="AZ57" s="24">
        <v>17.139510094606308</v>
      </c>
      <c r="BA57" s="24">
        <v>-31</v>
      </c>
      <c r="BB57" s="24">
        <v>-280.86864693848804</v>
      </c>
      <c r="BC57" s="24">
        <v>17.100884150118009</v>
      </c>
      <c r="BD57" s="24">
        <v>-56</v>
      </c>
      <c r="BE57" s="24">
        <v>-427.4684484638974</v>
      </c>
      <c r="BF57" s="24">
        <v>20.587910757409567</v>
      </c>
      <c r="BG57" s="24">
        <v>-16</v>
      </c>
      <c r="BH57" s="24">
        <v>-177.71551076032139</v>
      </c>
      <c r="BI57" s="24">
        <v>14.754181018326195</v>
      </c>
      <c r="BJ57" s="24">
        <v>-31</v>
      </c>
      <c r="BK57" s="24">
        <v>-310.10993400104581</v>
      </c>
      <c r="BL57" s="24">
        <v>16.812929626480866</v>
      </c>
      <c r="BM57" s="24">
        <v>-34</v>
      </c>
      <c r="BN57" s="24">
        <v>-302.22531560739412</v>
      </c>
      <c r="BO57" s="24">
        <v>21.77974767034403</v>
      </c>
      <c r="BP57" s="24">
        <v>-40</v>
      </c>
      <c r="BQ57" s="24">
        <v>-283.65685684442167</v>
      </c>
      <c r="BR57" s="24">
        <v>19.632499002567553</v>
      </c>
      <c r="BS57" s="24">
        <v>-36</v>
      </c>
      <c r="BT57" s="24">
        <v>-283.36942227931297</v>
      </c>
      <c r="BU57" s="24">
        <v>20.356826790456648</v>
      </c>
      <c r="BV57" s="24">
        <v>-22</v>
      </c>
      <c r="BW57" s="24">
        <v>-208.07185337114367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50.864219386023464</v>
      </c>
      <c r="E58" s="24">
        <v>18</v>
      </c>
      <c r="F58" s="24">
        <v>-64.611665690978711</v>
      </c>
      <c r="G58" s="24">
        <v>48.173860818199543</v>
      </c>
      <c r="H58" s="24">
        <v>15</v>
      </c>
      <c r="I58" s="24">
        <v>-68.862782128657685</v>
      </c>
      <c r="J58" s="24">
        <v>48.545241969763907</v>
      </c>
      <c r="K58" s="24">
        <v>16</v>
      </c>
      <c r="L58" s="24">
        <v>-67.041054177944986</v>
      </c>
      <c r="M58" s="24">
        <v>50.762135403695318</v>
      </c>
      <c r="N58" s="24">
        <v>11</v>
      </c>
      <c r="O58" s="24">
        <v>-78.330304837413848</v>
      </c>
      <c r="P58" s="24">
        <v>53.269516815383355</v>
      </c>
      <c r="Q58" s="24">
        <v>15</v>
      </c>
      <c r="R58" s="24">
        <v>-71.841306441757979</v>
      </c>
      <c r="S58" s="24">
        <v>50.241325098018223</v>
      </c>
      <c r="T58" s="24">
        <v>7</v>
      </c>
      <c r="U58" s="24">
        <v>-86.067246462263157</v>
      </c>
      <c r="V58" s="25">
        <v>47.315370182534529</v>
      </c>
      <c r="W58" s="24">
        <v>14</v>
      </c>
      <c r="X58" s="24">
        <v>-70.411306207707099</v>
      </c>
      <c r="Y58" s="24">
        <v>61.448060472863332</v>
      </c>
      <c r="Z58" s="24">
        <v>6</v>
      </c>
      <c r="AA58" s="24">
        <v>-90.235656009599012</v>
      </c>
      <c r="AB58" s="24">
        <v>72.947941215890495</v>
      </c>
      <c r="AC58" s="24">
        <v>13</v>
      </c>
      <c r="AD58" s="24">
        <v>-82.179072111814222</v>
      </c>
      <c r="AE58" s="24">
        <v>70.538911767183905</v>
      </c>
      <c r="AF58" s="24">
        <v>7</v>
      </c>
      <c r="AG58" s="24">
        <v>-90.076399217635029</v>
      </c>
      <c r="AH58" s="24">
        <v>68.963354770432858</v>
      </c>
      <c r="AI58" s="24">
        <v>18</v>
      </c>
      <c r="AJ58" s="24">
        <v>-73.899181587208304</v>
      </c>
      <c r="AK58" s="24">
        <v>60.335515627016761</v>
      </c>
      <c r="AL58" s="24">
        <v>25</v>
      </c>
      <c r="AM58" s="24">
        <v>-58.565034639721191</v>
      </c>
      <c r="AN58" s="24">
        <v>69.885637953732584</v>
      </c>
      <c r="AO58" s="24">
        <v>29</v>
      </c>
      <c r="AP58" s="24">
        <v>-58.503634152700592</v>
      </c>
      <c r="AQ58" s="24">
        <v>62.689752431957956</v>
      </c>
      <c r="AR58" s="24">
        <v>34</v>
      </c>
      <c r="AS58" s="24">
        <v>-45.764660600785056</v>
      </c>
      <c r="AT58" s="24">
        <v>63.419377331747782</v>
      </c>
      <c r="AU58" s="24">
        <v>23</v>
      </c>
      <c r="AV58" s="24">
        <v>-63.733481835233682</v>
      </c>
      <c r="AW58" s="24">
        <v>61.515841585628131</v>
      </c>
      <c r="AX58" s="24">
        <v>5</v>
      </c>
      <c r="AY58" s="24">
        <v>-91.872012361173418</v>
      </c>
      <c r="AZ58" s="24">
        <v>61.016655936798458</v>
      </c>
      <c r="BA58" s="24">
        <v>14</v>
      </c>
      <c r="BB58" s="24">
        <v>-77.055445295951145</v>
      </c>
      <c r="BC58" s="24">
        <v>67.660019898293001</v>
      </c>
      <c r="BD58" s="24">
        <v>22</v>
      </c>
      <c r="BE58" s="24">
        <v>-67.484490792242525</v>
      </c>
      <c r="BF58" s="24">
        <v>66.023300015141018</v>
      </c>
      <c r="BG58" s="24">
        <v>14</v>
      </c>
      <c r="BH58" s="24">
        <v>-78.795364671578966</v>
      </c>
      <c r="BI58" s="24">
        <v>68.606941735216807</v>
      </c>
      <c r="BJ58" s="24">
        <v>4</v>
      </c>
      <c r="BK58" s="24">
        <v>-94.169686187969589</v>
      </c>
      <c r="BL58" s="24">
        <v>52.731461101235439</v>
      </c>
      <c r="BM58" s="24">
        <v>14</v>
      </c>
      <c r="BN58" s="24">
        <v>-73.450384822217657</v>
      </c>
      <c r="BO58" s="24">
        <v>52.271394408825671</v>
      </c>
      <c r="BP58" s="24">
        <v>20</v>
      </c>
      <c r="BQ58" s="24">
        <v>-61.738154824078819</v>
      </c>
      <c r="BR58" s="24">
        <v>53.080460266201158</v>
      </c>
      <c r="BS58" s="24">
        <v>2</v>
      </c>
      <c r="BT58" s="24">
        <v>-96.232135158644255</v>
      </c>
      <c r="BU58" s="24">
        <v>50.165037447911018</v>
      </c>
      <c r="BV58" s="24">
        <v>19</v>
      </c>
      <c r="BW58" s="24">
        <v>-62.125015814592601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32</v>
      </c>
      <c r="E59" s="24">
        <v>47</v>
      </c>
      <c r="F59" s="24">
        <v>46.875</v>
      </c>
      <c r="G59" s="24">
        <v>35</v>
      </c>
      <c r="H59" s="24">
        <v>52</v>
      </c>
      <c r="I59" s="24">
        <v>48.571428571428569</v>
      </c>
      <c r="J59" s="24">
        <v>35</v>
      </c>
      <c r="K59" s="24">
        <v>52</v>
      </c>
      <c r="L59" s="24">
        <v>48.571428571428569</v>
      </c>
      <c r="M59" s="24">
        <v>34</v>
      </c>
      <c r="N59" s="24">
        <v>43</v>
      </c>
      <c r="O59" s="24">
        <v>26.47058823529412</v>
      </c>
      <c r="P59" s="24">
        <v>33</v>
      </c>
      <c r="Q59" s="24">
        <v>38</v>
      </c>
      <c r="R59" s="24">
        <v>15.151515151515152</v>
      </c>
      <c r="S59" s="24">
        <v>33</v>
      </c>
      <c r="T59" s="24">
        <v>40</v>
      </c>
      <c r="U59" s="24">
        <v>21.212121212121211</v>
      </c>
      <c r="V59" s="25">
        <v>45</v>
      </c>
      <c r="W59" s="24">
        <v>44</v>
      </c>
      <c r="X59" s="24">
        <v>-2.2222222222222223</v>
      </c>
      <c r="Y59" s="24">
        <v>49</v>
      </c>
      <c r="Z59" s="24">
        <v>63</v>
      </c>
      <c r="AA59" s="24">
        <v>28.571428571428569</v>
      </c>
      <c r="AB59" s="24">
        <v>53.882002034464563</v>
      </c>
      <c r="AC59" s="24">
        <v>86</v>
      </c>
      <c r="AD59" s="24">
        <v>59.608026340579897</v>
      </c>
      <c r="AE59" s="24">
        <v>61.338184145377305</v>
      </c>
      <c r="AF59" s="24">
        <v>121</v>
      </c>
      <c r="AG59" s="24">
        <v>97.267006980869439</v>
      </c>
      <c r="AH59" s="24">
        <v>67.430835775534348</v>
      </c>
      <c r="AI59" s="24">
        <v>108</v>
      </c>
      <c r="AJ59" s="24">
        <v>60.164112987585419</v>
      </c>
      <c r="AK59" s="24">
        <v>76.328061937792285</v>
      </c>
      <c r="AL59" s="24">
        <v>109</v>
      </c>
      <c r="AM59" s="24">
        <v>42.804621567406613</v>
      </c>
      <c r="AN59" s="24">
        <v>91.810543978433017</v>
      </c>
      <c r="AO59" s="24">
        <v>138</v>
      </c>
      <c r="AP59" s="24">
        <v>50.309533110289848</v>
      </c>
      <c r="AQ59" s="24">
        <v>108.1570454045868</v>
      </c>
      <c r="AR59" s="24">
        <v>128</v>
      </c>
      <c r="AS59" s="24">
        <v>18.346428123277573</v>
      </c>
      <c r="AT59" s="24">
        <v>105.23435139663644</v>
      </c>
      <c r="AU59" s="24">
        <v>140</v>
      </c>
      <c r="AV59" s="24">
        <v>33.03640697354529</v>
      </c>
      <c r="AW59" s="24">
        <v>105.45572843250537</v>
      </c>
      <c r="AX59" s="24">
        <v>91</v>
      </c>
      <c r="AY59" s="24">
        <v>-13.707864567791061</v>
      </c>
      <c r="AZ59" s="24">
        <v>98.037997741148075</v>
      </c>
      <c r="BA59" s="24">
        <v>117</v>
      </c>
      <c r="BB59" s="24">
        <v>19.341482584046364</v>
      </c>
      <c r="BC59" s="24">
        <v>84.01738734623197</v>
      </c>
      <c r="BD59" s="24">
        <v>75</v>
      </c>
      <c r="BE59" s="24">
        <v>-10.732763337512166</v>
      </c>
      <c r="BF59" s="24">
        <v>51.824740872099945</v>
      </c>
      <c r="BG59" s="24">
        <v>17</v>
      </c>
      <c r="BH59" s="24">
        <v>-67.197134584898592</v>
      </c>
      <c r="BI59" s="24">
        <v>45.000252105894894</v>
      </c>
      <c r="BJ59" s="24">
        <v>35</v>
      </c>
      <c r="BK59" s="24">
        <v>-22.222657958364842</v>
      </c>
      <c r="BL59" s="24">
        <v>41.268099992271218</v>
      </c>
      <c r="BM59" s="24">
        <v>44</v>
      </c>
      <c r="BN59" s="24">
        <v>6.6198831742687911</v>
      </c>
      <c r="BO59" s="24">
        <v>36.29957945057339</v>
      </c>
      <c r="BP59" s="24">
        <v>39</v>
      </c>
      <c r="BQ59" s="24">
        <v>7.4392612539866603</v>
      </c>
      <c r="BR59" s="24">
        <v>11.634073483002993</v>
      </c>
      <c r="BS59" s="24">
        <v>47</v>
      </c>
      <c r="BT59" s="24">
        <v>303.98575845911137</v>
      </c>
      <c r="BU59" s="24">
        <v>21.810885846917834</v>
      </c>
      <c r="BV59" s="24">
        <v>53</v>
      </c>
      <c r="BW59" s="24">
        <v>142.99792485269276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23</v>
      </c>
      <c r="E60" s="24">
        <v>14</v>
      </c>
      <c r="F60" s="24">
        <v>-39.130434782608695</v>
      </c>
      <c r="G60" s="24">
        <v>29</v>
      </c>
      <c r="H60" s="24">
        <v>5</v>
      </c>
      <c r="I60" s="24">
        <v>-82.758620689655174</v>
      </c>
      <c r="J60" s="24">
        <v>27</v>
      </c>
      <c r="K60" s="24">
        <v>8</v>
      </c>
      <c r="L60" s="24">
        <v>-70.370370370370367</v>
      </c>
      <c r="M60" s="24">
        <v>22</v>
      </c>
      <c r="N60" s="24">
        <v>1</v>
      </c>
      <c r="O60" s="24">
        <v>-95.454545454545453</v>
      </c>
      <c r="P60" s="24">
        <v>28</v>
      </c>
      <c r="Q60" s="24">
        <v>7</v>
      </c>
      <c r="R60" s="24">
        <v>-75</v>
      </c>
      <c r="S60" s="24">
        <v>23</v>
      </c>
      <c r="T60" s="24">
        <v>3</v>
      </c>
      <c r="U60" s="24">
        <v>-86.956521739130437</v>
      </c>
      <c r="V60" s="25">
        <v>24</v>
      </c>
      <c r="W60" s="24">
        <v>5</v>
      </c>
      <c r="X60" s="24">
        <v>-79.166666666666657</v>
      </c>
      <c r="Y60" s="24">
        <v>25</v>
      </c>
      <c r="Z60" s="24">
        <v>5</v>
      </c>
      <c r="AA60" s="24">
        <v>-80</v>
      </c>
      <c r="AB60" s="24">
        <v>28</v>
      </c>
      <c r="AC60" s="24">
        <v>11</v>
      </c>
      <c r="AD60" s="24">
        <v>-60.714285714285708</v>
      </c>
      <c r="AE60" s="24">
        <v>31</v>
      </c>
      <c r="AF60" s="24">
        <v>24</v>
      </c>
      <c r="AG60" s="24">
        <v>-22.58064516129032</v>
      </c>
      <c r="AH60" s="24">
        <v>38</v>
      </c>
      <c r="AI60" s="24">
        <v>19</v>
      </c>
      <c r="AJ60" s="24">
        <v>-50</v>
      </c>
      <c r="AK60" s="24">
        <v>48</v>
      </c>
      <c r="AL60" s="24">
        <v>9</v>
      </c>
      <c r="AM60" s="24">
        <v>-81.25</v>
      </c>
      <c r="AN60" s="24">
        <v>40</v>
      </c>
      <c r="AO60" s="24">
        <v>22</v>
      </c>
      <c r="AP60" s="24">
        <v>-45</v>
      </c>
      <c r="AQ60" s="24">
        <v>46</v>
      </c>
      <c r="AR60" s="24">
        <v>6</v>
      </c>
      <c r="AS60" s="24">
        <v>-86.956521739130437</v>
      </c>
      <c r="AT60" s="24">
        <v>47</v>
      </c>
      <c r="AU60" s="24">
        <v>2.6</v>
      </c>
      <c r="AV60" s="24">
        <v>-94.468085106382972</v>
      </c>
      <c r="AW60" s="24">
        <v>49.34787292033905</v>
      </c>
      <c r="AX60" s="24">
        <v>15</v>
      </c>
      <c r="AY60" s="24">
        <v>-69.603553076717006</v>
      </c>
      <c r="AZ60" s="24">
        <v>43</v>
      </c>
      <c r="BA60" s="24">
        <v>7</v>
      </c>
      <c r="BB60" s="24">
        <v>-83.720930232558146</v>
      </c>
      <c r="BC60" s="24">
        <v>49.072102343816894</v>
      </c>
      <c r="BD60" s="24">
        <v>10</v>
      </c>
      <c r="BE60" s="24">
        <v>-79.621822741694686</v>
      </c>
      <c r="BF60" s="24">
        <v>41.175821514819134</v>
      </c>
      <c r="BG60" s="24">
        <v>12</v>
      </c>
      <c r="BH60" s="24">
        <v>-70.856683464879481</v>
      </c>
      <c r="BI60" s="24">
        <v>24.344398680238221</v>
      </c>
      <c r="BJ60" s="24">
        <v>19</v>
      </c>
      <c r="BK60" s="24">
        <v>-21.953299198047489</v>
      </c>
      <c r="BL60" s="24">
        <v>22.162498143997503</v>
      </c>
      <c r="BM60" s="24">
        <v>18</v>
      </c>
      <c r="BN60" s="24">
        <v>-18.78171908668552</v>
      </c>
      <c r="BO60" s="24">
        <v>23</v>
      </c>
      <c r="BP60" s="24">
        <v>9</v>
      </c>
      <c r="BQ60" s="24">
        <v>-60.869565217391312</v>
      </c>
      <c r="BR60" s="24">
        <v>29.085183707507483</v>
      </c>
      <c r="BS60" s="24">
        <v>14</v>
      </c>
      <c r="BT60" s="24">
        <v>-51.865526651680348</v>
      </c>
      <c r="BU60" s="24">
        <v>27</v>
      </c>
      <c r="BV60" s="24">
        <v>14</v>
      </c>
      <c r="BW60" s="24">
        <v>-48.148148148148145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21.798951165438623</v>
      </c>
      <c r="E61" s="24">
        <v>9</v>
      </c>
      <c r="F61" s="24">
        <v>-58.713609972808491</v>
      </c>
      <c r="G61" s="24">
        <v>24</v>
      </c>
      <c r="H61" s="24">
        <v>12</v>
      </c>
      <c r="I61" s="24">
        <v>-50</v>
      </c>
      <c r="J61" s="24">
        <v>22</v>
      </c>
      <c r="K61" s="24">
        <v>14</v>
      </c>
      <c r="L61" s="24">
        <v>-36.363636363636367</v>
      </c>
      <c r="M61" s="24">
        <v>25</v>
      </c>
      <c r="N61" s="24">
        <v>13</v>
      </c>
      <c r="O61" s="24">
        <v>-48</v>
      </c>
      <c r="P61" s="24">
        <v>26.27962829558912</v>
      </c>
      <c r="Q61" s="24">
        <v>6</v>
      </c>
      <c r="R61" s="24">
        <v>-77.168626844668637</v>
      </c>
      <c r="S61" s="24">
        <v>24.42286636709219</v>
      </c>
      <c r="T61" s="24">
        <v>4</v>
      </c>
      <c r="U61" s="24">
        <v>-83.621906045435878</v>
      </c>
      <c r="V61" s="25">
        <v>37.852296146027626</v>
      </c>
      <c r="W61" s="24">
        <v>14</v>
      </c>
      <c r="X61" s="24">
        <v>-63.014132759633881</v>
      </c>
      <c r="Y61" s="24">
        <v>38.405037795539585</v>
      </c>
      <c r="Z61" s="24">
        <v>29</v>
      </c>
      <c r="AA61" s="24">
        <v>-24.489073140898977</v>
      </c>
      <c r="AB61" s="24">
        <v>28</v>
      </c>
      <c r="AC61" s="24">
        <v>67</v>
      </c>
      <c r="AD61" s="24">
        <v>139.28571428571428</v>
      </c>
      <c r="AE61" s="24">
        <v>34</v>
      </c>
      <c r="AF61" s="24">
        <v>95</v>
      </c>
      <c r="AG61" s="24">
        <v>179.41176470588235</v>
      </c>
      <c r="AH61" s="24">
        <v>107</v>
      </c>
      <c r="AI61" s="24">
        <v>102</v>
      </c>
      <c r="AJ61" s="24">
        <v>-4.6728971962616823</v>
      </c>
      <c r="AK61" s="24">
        <v>135</v>
      </c>
      <c r="AL61" s="24">
        <v>114</v>
      </c>
      <c r="AM61" s="24">
        <v>-15.555555555555555</v>
      </c>
      <c r="AN61" s="24">
        <v>144</v>
      </c>
      <c r="AO61" s="24">
        <v>161</v>
      </c>
      <c r="AP61" s="24">
        <v>11.805555555555555</v>
      </c>
      <c r="AQ61" s="24">
        <v>159</v>
      </c>
      <c r="AR61" s="24">
        <v>153</v>
      </c>
      <c r="AS61" s="24">
        <v>-3.7735849056603774</v>
      </c>
      <c r="AT61" s="24">
        <v>121</v>
      </c>
      <c r="AU61" s="24">
        <v>133</v>
      </c>
      <c r="AV61" s="24">
        <v>9.9173553719008272</v>
      </c>
      <c r="AW61" s="24">
        <v>77</v>
      </c>
      <c r="AX61" s="24">
        <v>127</v>
      </c>
      <c r="AY61" s="24">
        <v>64.935064935064929</v>
      </c>
      <c r="AZ61" s="24">
        <v>74</v>
      </c>
      <c r="BA61" s="24">
        <v>107</v>
      </c>
      <c r="BB61" s="24">
        <v>44.594594594594597</v>
      </c>
      <c r="BC61" s="24">
        <v>38</v>
      </c>
      <c r="BD61" s="24">
        <v>50</v>
      </c>
      <c r="BE61" s="24">
        <v>31.578947368421051</v>
      </c>
      <c r="BF61" s="24">
        <v>29</v>
      </c>
      <c r="BG61" s="24">
        <v>17</v>
      </c>
      <c r="BH61" s="24">
        <v>-41.379310344827587</v>
      </c>
      <c r="BI61" s="24">
        <v>18.442726272907741</v>
      </c>
      <c r="BJ61" s="24">
        <v>13</v>
      </c>
      <c r="BK61" s="24">
        <v>-29.511506012552356</v>
      </c>
      <c r="BL61" s="24">
        <v>21.398274070066556</v>
      </c>
      <c r="BM61" s="24">
        <v>7</v>
      </c>
      <c r="BN61" s="24">
        <v>-67.287081298803898</v>
      </c>
      <c r="BO61" s="24">
        <v>18.875781314298159</v>
      </c>
      <c r="BP61" s="24">
        <v>7</v>
      </c>
      <c r="BQ61" s="24">
        <v>-62.915442367953311</v>
      </c>
      <c r="BR61" s="24">
        <v>18.178239817192178</v>
      </c>
      <c r="BS61" s="24">
        <v>8</v>
      </c>
      <c r="BT61" s="24">
        <v>-55.991338652964892</v>
      </c>
      <c r="BU61" s="24">
        <v>19.629797262226052</v>
      </c>
      <c r="BV61" s="24">
        <v>8</v>
      </c>
      <c r="BW61" s="24">
        <v>-59.245631051959293</v>
      </c>
      <c r="BX61" s="26"/>
      <c r="BY61" s="26"/>
    </row>
    <row r="62" spans="1:78" ht="30.75" customHeight="1" x14ac:dyDescent="0.25">
      <c r="A62" s="21">
        <v>53</v>
      </c>
      <c r="B62" s="30"/>
      <c r="C62" s="23" t="s">
        <v>70</v>
      </c>
      <c r="D62" s="24">
        <v>14.532634110292417</v>
      </c>
      <c r="E62" s="24">
        <v>-16</v>
      </c>
      <c r="F62" s="24">
        <v>-210.09704007251071</v>
      </c>
      <c r="G62" s="24">
        <v>13.661244112623752</v>
      </c>
      <c r="H62" s="24">
        <v>-13</v>
      </c>
      <c r="I62" s="24">
        <v>-195.15970795066369</v>
      </c>
      <c r="J62" s="24">
        <v>14.071084628917076</v>
      </c>
      <c r="K62" s="24">
        <v>-9</v>
      </c>
      <c r="L62" s="24">
        <v>-163.96095423592553</v>
      </c>
      <c r="M62" s="24">
        <v>16.215682142847115</v>
      </c>
      <c r="N62" s="24">
        <v>-20</v>
      </c>
      <c r="O62" s="24">
        <v>-223.33739539179476</v>
      </c>
      <c r="P62" s="24">
        <v>16.335985156717562</v>
      </c>
      <c r="Q62" s="24">
        <v>-18</v>
      </c>
      <c r="R62" s="24">
        <v>-210.18619218442529</v>
      </c>
      <c r="S62" s="24">
        <v>18.142700729839913</v>
      </c>
      <c r="T62" s="24">
        <v>-15</v>
      </c>
      <c r="U62" s="24">
        <v>-182.67787813602084</v>
      </c>
      <c r="V62" s="25">
        <v>19.654076845052806</v>
      </c>
      <c r="W62" s="24">
        <v>-13</v>
      </c>
      <c r="X62" s="24">
        <v>-166.14403771028438</v>
      </c>
      <c r="Y62" s="24">
        <v>27.651627212788501</v>
      </c>
      <c r="Z62" s="24">
        <v>6</v>
      </c>
      <c r="AA62" s="24">
        <v>-78.301457799108903</v>
      </c>
      <c r="AB62" s="24">
        <v>28.184431833412233</v>
      </c>
      <c r="AC62" s="24">
        <v>1</v>
      </c>
      <c r="AD62" s="24">
        <v>-96.451941958913238</v>
      </c>
      <c r="AE62" s="24">
        <v>25.30200095996814</v>
      </c>
      <c r="AF62" s="24">
        <v>0.8</v>
      </c>
      <c r="AG62" s="24">
        <v>-96.838194729081977</v>
      </c>
      <c r="AH62" s="24">
        <v>21.455265928579109</v>
      </c>
      <c r="AI62" s="24">
        <v>-1.6</v>
      </c>
      <c r="AJ62" s="24">
        <v>-107.45737668936906</v>
      </c>
      <c r="AK62" s="24">
        <v>15.265612387558459</v>
      </c>
      <c r="AL62" s="24">
        <v>-9</v>
      </c>
      <c r="AM62" s="24">
        <v>-158.956036426911</v>
      </c>
      <c r="AN62" s="24">
        <v>19.184292771612867</v>
      </c>
      <c r="AO62" s="24">
        <v>-22</v>
      </c>
      <c r="AP62" s="24">
        <v>-214.67714896716731</v>
      </c>
      <c r="AQ62" s="24">
        <v>22.04474810794126</v>
      </c>
      <c r="AR62" s="24">
        <v>-21</v>
      </c>
      <c r="AS62" s="24">
        <v>-195.26078455137846</v>
      </c>
      <c r="AT62" s="24">
        <v>22.998235735688759</v>
      </c>
      <c r="AU62" s="24">
        <v>-18</v>
      </c>
      <c r="AV62" s="24">
        <v>-178.26687319352729</v>
      </c>
      <c r="AW62" s="24">
        <v>21.631944293847255</v>
      </c>
      <c r="AX62" s="24">
        <v>-13</v>
      </c>
      <c r="AY62" s="24">
        <v>-160.09630860457409</v>
      </c>
      <c r="AZ62" s="24">
        <v>20.56741211352757</v>
      </c>
      <c r="BA62" s="24">
        <v>-9</v>
      </c>
      <c r="BB62" s="24">
        <v>-143.75854361415031</v>
      </c>
      <c r="BC62" s="24">
        <v>20.074950958834187</v>
      </c>
      <c r="BD62" s="24">
        <v>-14</v>
      </c>
      <c r="BE62" s="24">
        <v>-169.73865106175595</v>
      </c>
      <c r="BF62" s="24">
        <v>17.748198928801351</v>
      </c>
      <c r="BG62" s="24">
        <v>-12</v>
      </c>
      <c r="BH62" s="24">
        <v>-167.61249436147963</v>
      </c>
      <c r="BI62" s="24">
        <v>17.705017221991433</v>
      </c>
      <c r="BJ62" s="24">
        <v>-9</v>
      </c>
      <c r="BK62" s="24">
        <v>-150.83304854864014</v>
      </c>
      <c r="BL62" s="24">
        <v>18.34137777434276</v>
      </c>
      <c r="BM62" s="24">
        <v>1.7</v>
      </c>
      <c r="BN62" s="24">
        <v>-90.731339701327769</v>
      </c>
      <c r="BO62" s="24">
        <v>21.053756081332565</v>
      </c>
      <c r="BP62" s="24">
        <v>-6</v>
      </c>
      <c r="BQ62" s="24">
        <v>-128.49847778620335</v>
      </c>
      <c r="BR62" s="24">
        <v>15.26972144644143</v>
      </c>
      <c r="BS62" s="24">
        <v>-2</v>
      </c>
      <c r="BT62" s="24">
        <v>-113.09781587709378</v>
      </c>
      <c r="BU62" s="24">
        <v>17.44870867753427</v>
      </c>
      <c r="BV62" s="24">
        <v>-5</v>
      </c>
      <c r="BW62" s="24">
        <v>-128.65541566659113</v>
      </c>
      <c r="BX62" s="26"/>
      <c r="BY62" s="26"/>
    </row>
    <row r="63" spans="1:78" s="42" customFormat="1" ht="34.5" customHeight="1" x14ac:dyDescent="0.25">
      <c r="A63" s="38" t="s">
        <v>71</v>
      </c>
      <c r="B63" s="39"/>
      <c r="C63" s="39"/>
      <c r="D63" s="40">
        <v>156.00180706653231</v>
      </c>
      <c r="E63" s="40">
        <v>47</v>
      </c>
      <c r="F63" s="40">
        <v>-69.872143865644304</v>
      </c>
      <c r="G63" s="40">
        <v>169.24845182770969</v>
      </c>
      <c r="H63" s="40">
        <v>38</v>
      </c>
      <c r="I63" s="40">
        <v>-77.547800532507694</v>
      </c>
      <c r="J63" s="40">
        <v>168.42650777350244</v>
      </c>
      <c r="K63" s="40">
        <v>58</v>
      </c>
      <c r="L63" s="40">
        <v>-65.563615391231906</v>
      </c>
      <c r="M63" s="40">
        <v>167.01361832292821</v>
      </c>
      <c r="N63" s="40">
        <v>14</v>
      </c>
      <c r="O63" s="40">
        <v>-91.617450037558996</v>
      </c>
      <c r="P63" s="40">
        <v>178.1929369938434</v>
      </c>
      <c r="Q63" s="40">
        <v>1</v>
      </c>
      <c r="R63" s="40">
        <v>-99.438810529266632</v>
      </c>
      <c r="S63" s="40">
        <v>169.74077765245789</v>
      </c>
      <c r="T63" s="40">
        <v>7</v>
      </c>
      <c r="U63" s="40">
        <v>-95.876064610513083</v>
      </c>
      <c r="V63" s="40">
        <v>196.38753510682372</v>
      </c>
      <c r="W63" s="40">
        <v>35</v>
      </c>
      <c r="X63" s="40">
        <v>-82.178094968724992</v>
      </c>
      <c r="Y63" s="40">
        <v>224.54774815851516</v>
      </c>
      <c r="Z63" s="40">
        <v>72</v>
      </c>
      <c r="AA63" s="40">
        <v>-67.93555019346131</v>
      </c>
      <c r="AB63" s="40">
        <v>249.97520732407247</v>
      </c>
      <c r="AC63" s="40">
        <v>163</v>
      </c>
      <c r="AD63" s="40">
        <v>-34.793533428823686</v>
      </c>
      <c r="AE63" s="40">
        <v>258.21528005793851</v>
      </c>
      <c r="AF63" s="40">
        <v>263.8</v>
      </c>
      <c r="AG63" s="40">
        <v>2.1628154386558354</v>
      </c>
      <c r="AH63" s="40">
        <v>349.59128581895084</v>
      </c>
      <c r="AI63" s="40">
        <v>276.39999999999998</v>
      </c>
      <c r="AJ63" s="40">
        <v>-20.936244348165978</v>
      </c>
      <c r="AK63" s="40">
        <v>374.91055572930634</v>
      </c>
      <c r="AL63" s="40">
        <v>255</v>
      </c>
      <c r="AM63" s="40">
        <v>-31.983776902745941</v>
      </c>
      <c r="AN63" s="40">
        <v>407.35998012663555</v>
      </c>
      <c r="AO63" s="40">
        <v>345</v>
      </c>
      <c r="AP63" s="40">
        <v>-15.308322655369771</v>
      </c>
      <c r="AQ63" s="40">
        <v>438.53655026850271</v>
      </c>
      <c r="AR63" s="40">
        <v>299.3</v>
      </c>
      <c r="AS63" s="40">
        <v>-31.750272624540045</v>
      </c>
      <c r="AT63" s="40">
        <v>403.55768723220609</v>
      </c>
      <c r="AU63" s="40">
        <v>266.60000000000002</v>
      </c>
      <c r="AV63" s="40">
        <v>-33.937573627088646</v>
      </c>
      <c r="AW63" s="40">
        <v>341.31531934044614</v>
      </c>
      <c r="AX63" s="40">
        <v>195</v>
      </c>
      <c r="AY63" s="40">
        <v>-42.868078591721051</v>
      </c>
      <c r="AZ63" s="40">
        <v>313.76157588608038</v>
      </c>
      <c r="BA63" s="40">
        <v>205</v>
      </c>
      <c r="BB63" s="40">
        <v>-34.663765178681153</v>
      </c>
      <c r="BC63" s="40">
        <v>275.92534469729401</v>
      </c>
      <c r="BD63" s="40">
        <v>87</v>
      </c>
      <c r="BE63" s="40">
        <v>-68.469732240275349</v>
      </c>
      <c r="BF63" s="40">
        <v>226.35997208827098</v>
      </c>
      <c r="BG63" s="40">
        <v>32</v>
      </c>
      <c r="BH63" s="40">
        <v>-85.863224975340898</v>
      </c>
      <c r="BI63" s="40">
        <v>188.85351703457528</v>
      </c>
      <c r="BJ63" s="40">
        <v>31</v>
      </c>
      <c r="BK63" s="40">
        <v>-83.585161406168297</v>
      </c>
      <c r="BL63" s="40">
        <v>172.71464070839434</v>
      </c>
      <c r="BM63" s="40">
        <v>50.7</v>
      </c>
      <c r="BN63" s="40">
        <v>-70.64522162565234</v>
      </c>
      <c r="BO63" s="40">
        <v>173.2802589253738</v>
      </c>
      <c r="BP63" s="40">
        <v>29</v>
      </c>
      <c r="BQ63" s="40">
        <v>-83.264106263547674</v>
      </c>
      <c r="BR63" s="40">
        <v>146.8801777229128</v>
      </c>
      <c r="BS63" s="40">
        <v>33</v>
      </c>
      <c r="BT63" s="40">
        <v>-77.532706923698044</v>
      </c>
      <c r="BU63" s="40">
        <v>156.41125602504582</v>
      </c>
      <c r="BV63" s="40">
        <v>67</v>
      </c>
      <c r="BW63" s="40">
        <v>-57.16420818890974</v>
      </c>
      <c r="BX63" s="41"/>
      <c r="BY63" s="41"/>
    </row>
    <row r="64" spans="1:78" s="50" customFormat="1" ht="29.25" customHeight="1" x14ac:dyDescent="0.25">
      <c r="A64" s="52" t="s">
        <v>72</v>
      </c>
      <c r="B64" s="53"/>
      <c r="C64" s="54"/>
      <c r="D64" s="33">
        <v>452.99700949819169</v>
      </c>
      <c r="E64" s="33">
        <v>402</v>
      </c>
      <c r="F64" s="33">
        <v>-11.257692308980962</v>
      </c>
      <c r="G64" s="33">
        <v>480.16823701564937</v>
      </c>
      <c r="H64" s="33">
        <v>429</v>
      </c>
      <c r="I64" s="33">
        <v>-10.65631440631541</v>
      </c>
      <c r="J64" s="33">
        <v>455.54866623259045</v>
      </c>
      <c r="K64" s="33">
        <v>422</v>
      </c>
      <c r="L64" s="33">
        <v>-7.3644527400419237</v>
      </c>
      <c r="M64" s="33">
        <v>458.39465301214653</v>
      </c>
      <c r="N64" s="33">
        <v>358</v>
      </c>
      <c r="O64" s="33">
        <v>-21.901357782523323</v>
      </c>
      <c r="P64" s="33">
        <v>473.99105132930458</v>
      </c>
      <c r="Q64" s="33">
        <v>397</v>
      </c>
      <c r="R64" s="33">
        <v>-16.243144488357686</v>
      </c>
      <c r="S64" s="33">
        <v>454.05608816947711</v>
      </c>
      <c r="T64" s="33">
        <v>414</v>
      </c>
      <c r="U64" s="33">
        <v>-8.821837040212996</v>
      </c>
      <c r="V64" s="33">
        <v>482.03310258535498</v>
      </c>
      <c r="W64" s="33">
        <v>374</v>
      </c>
      <c r="X64" s="33">
        <v>-22.411967561133469</v>
      </c>
      <c r="Y64" s="33">
        <v>531.86484088200768</v>
      </c>
      <c r="Z64" s="33">
        <v>481</v>
      </c>
      <c r="AA64" s="33">
        <v>-9.563490002019492</v>
      </c>
      <c r="AB64" s="33">
        <v>598.68554118208374</v>
      </c>
      <c r="AC64" s="33">
        <v>619</v>
      </c>
      <c r="AD64" s="33">
        <v>3.3931767882361199</v>
      </c>
      <c r="AE64" s="33">
        <v>638.13291232063716</v>
      </c>
      <c r="AF64" s="33">
        <v>763.40000000000009</v>
      </c>
      <c r="AG64" s="33">
        <v>19.630250259905267</v>
      </c>
      <c r="AH64" s="33">
        <v>783.49170628148499</v>
      </c>
      <c r="AI64" s="33">
        <v>832</v>
      </c>
      <c r="AJ64" s="33">
        <v>6.1912963889227743</v>
      </c>
      <c r="AK64" s="33">
        <v>778.02722017521717</v>
      </c>
      <c r="AL64" s="33">
        <v>764.3</v>
      </c>
      <c r="AM64" s="33">
        <v>-1.7643624566407519</v>
      </c>
      <c r="AN64" s="33">
        <v>818.53035943225154</v>
      </c>
      <c r="AO64" s="33">
        <v>770.4</v>
      </c>
      <c r="AP64" s="33">
        <v>-5.8800945960801885</v>
      </c>
      <c r="AQ64" s="33">
        <v>809.0012258638568</v>
      </c>
      <c r="AR64" s="33">
        <v>746.90000000000009</v>
      </c>
      <c r="AS64" s="33">
        <v>-7.676283283445537</v>
      </c>
      <c r="AT64" s="33">
        <v>759.69608813952459</v>
      </c>
      <c r="AU64" s="33">
        <v>737.6</v>
      </c>
      <c r="AV64" s="33">
        <v>-2.9085430982851705</v>
      </c>
      <c r="AW64" s="33">
        <v>684.17813703880699</v>
      </c>
      <c r="AX64" s="33">
        <v>609.5</v>
      </c>
      <c r="AY64" s="33">
        <v>-10.91501364864151</v>
      </c>
      <c r="AZ64" s="33">
        <v>615.13719261057338</v>
      </c>
      <c r="BA64" s="33">
        <v>566.9</v>
      </c>
      <c r="BB64" s="33">
        <v>-7.8416966475169794</v>
      </c>
      <c r="BC64" s="33">
        <v>578.74758525718312</v>
      </c>
      <c r="BD64" s="33">
        <v>418.2</v>
      </c>
      <c r="BE64" s="33">
        <v>-27.740519243089228</v>
      </c>
      <c r="BF64" s="33">
        <v>431.3971899091365</v>
      </c>
      <c r="BG64" s="33">
        <v>298.7</v>
      </c>
      <c r="BH64" s="33">
        <v>-30.759864230243593</v>
      </c>
      <c r="BI64" s="33">
        <v>436.54258621975811</v>
      </c>
      <c r="BJ64" s="33">
        <v>306.89999999999998</v>
      </c>
      <c r="BK64" s="33">
        <v>-29.697580559642191</v>
      </c>
      <c r="BL64" s="33">
        <v>416.10701197141475</v>
      </c>
      <c r="BM64" s="33">
        <v>315.39999999999998</v>
      </c>
      <c r="BN64" s="33">
        <v>-24.202190560137215</v>
      </c>
      <c r="BO64" s="33">
        <v>416.89689353960279</v>
      </c>
      <c r="BP64" s="33">
        <v>249.7</v>
      </c>
      <c r="BQ64" s="33">
        <v>-40.105094600259974</v>
      </c>
      <c r="BR64" s="33">
        <v>438.29868877424781</v>
      </c>
      <c r="BS64" s="33">
        <v>332.6</v>
      </c>
      <c r="BT64" s="33">
        <v>-24.115675333149227</v>
      </c>
      <c r="BU64" s="33">
        <v>496.9080529442507</v>
      </c>
      <c r="BV64" s="33">
        <v>486.6</v>
      </c>
      <c r="BW64" s="33">
        <v>-2.0744386980999807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5" t="s">
        <v>73</v>
      </c>
      <c r="C65" s="23" t="s">
        <v>74</v>
      </c>
      <c r="D65" s="24">
        <v>35</v>
      </c>
      <c r="E65" s="24">
        <v>35</v>
      </c>
      <c r="F65" s="24">
        <v>0</v>
      </c>
      <c r="G65" s="24">
        <v>34</v>
      </c>
      <c r="H65" s="24">
        <v>35</v>
      </c>
      <c r="I65" s="24">
        <v>2.9411764705882351</v>
      </c>
      <c r="J65" s="24">
        <v>34</v>
      </c>
      <c r="K65" s="24">
        <v>35</v>
      </c>
      <c r="L65" s="24">
        <v>2.9411764705882351</v>
      </c>
      <c r="M65" s="24">
        <v>34</v>
      </c>
      <c r="N65" s="24">
        <v>35</v>
      </c>
      <c r="O65" s="24">
        <v>2.9411764705882351</v>
      </c>
      <c r="P65" s="24">
        <v>35</v>
      </c>
      <c r="Q65" s="24">
        <v>35</v>
      </c>
      <c r="R65" s="24">
        <v>0</v>
      </c>
      <c r="S65" s="24">
        <v>35</v>
      </c>
      <c r="T65" s="24">
        <v>35</v>
      </c>
      <c r="U65" s="24">
        <v>0</v>
      </c>
      <c r="V65" s="25">
        <v>35</v>
      </c>
      <c r="W65" s="24">
        <v>35</v>
      </c>
      <c r="X65" s="24">
        <v>0</v>
      </c>
      <c r="Y65" s="24">
        <v>35</v>
      </c>
      <c r="Z65" s="24">
        <v>35</v>
      </c>
      <c r="AA65" s="24">
        <v>0</v>
      </c>
      <c r="AB65" s="24">
        <v>36</v>
      </c>
      <c r="AC65" s="24">
        <v>35</v>
      </c>
      <c r="AD65" s="24">
        <v>-2.7777777777777777</v>
      </c>
      <c r="AE65" s="24">
        <v>36</v>
      </c>
      <c r="AF65" s="24">
        <v>35</v>
      </c>
      <c r="AG65" s="24">
        <v>-2.7777777777777777</v>
      </c>
      <c r="AH65" s="24">
        <v>35</v>
      </c>
      <c r="AI65" s="24">
        <v>35</v>
      </c>
      <c r="AJ65" s="24">
        <v>0</v>
      </c>
      <c r="AK65" s="24">
        <v>35</v>
      </c>
      <c r="AL65" s="24">
        <v>35</v>
      </c>
      <c r="AM65" s="24">
        <v>0</v>
      </c>
      <c r="AN65" s="24">
        <v>35</v>
      </c>
      <c r="AO65" s="24">
        <v>35</v>
      </c>
      <c r="AP65" s="24">
        <v>0</v>
      </c>
      <c r="AQ65" s="24">
        <v>34</v>
      </c>
      <c r="AR65" s="24">
        <v>35</v>
      </c>
      <c r="AS65" s="24">
        <v>2.9411764705882351</v>
      </c>
      <c r="AT65" s="24">
        <v>35</v>
      </c>
      <c r="AU65" s="24">
        <v>35</v>
      </c>
      <c r="AV65" s="24">
        <v>0</v>
      </c>
      <c r="AW65" s="24">
        <v>34</v>
      </c>
      <c r="AX65" s="24">
        <v>35</v>
      </c>
      <c r="AY65" s="24">
        <v>2.9411764705882351</v>
      </c>
      <c r="AZ65" s="24">
        <v>35</v>
      </c>
      <c r="BA65" s="24">
        <v>35</v>
      </c>
      <c r="BB65" s="24">
        <v>0</v>
      </c>
      <c r="BC65" s="24">
        <v>35</v>
      </c>
      <c r="BD65" s="24">
        <v>35</v>
      </c>
      <c r="BE65" s="24">
        <v>0</v>
      </c>
      <c r="BF65" s="24">
        <v>35</v>
      </c>
      <c r="BG65" s="24">
        <v>35</v>
      </c>
      <c r="BH65" s="24">
        <v>0</v>
      </c>
      <c r="BI65" s="24">
        <v>35</v>
      </c>
      <c r="BJ65" s="24">
        <v>35</v>
      </c>
      <c r="BK65" s="24">
        <v>0</v>
      </c>
      <c r="BL65" s="24">
        <v>35</v>
      </c>
      <c r="BM65" s="24">
        <v>35</v>
      </c>
      <c r="BN65" s="24">
        <v>0</v>
      </c>
      <c r="BO65" s="24">
        <v>35</v>
      </c>
      <c r="BP65" s="24">
        <v>35</v>
      </c>
      <c r="BQ65" s="24">
        <v>0</v>
      </c>
      <c r="BR65" s="24">
        <v>35</v>
      </c>
      <c r="BS65" s="24">
        <v>35</v>
      </c>
      <c r="BT65" s="24">
        <v>0</v>
      </c>
      <c r="BU65" s="24">
        <v>35</v>
      </c>
      <c r="BV65" s="24">
        <v>35</v>
      </c>
      <c r="BW65" s="24">
        <v>0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34</v>
      </c>
      <c r="E66" s="24">
        <v>36</v>
      </c>
      <c r="F66" s="24">
        <v>5.8823529411764701</v>
      </c>
      <c r="G66" s="24">
        <v>35</v>
      </c>
      <c r="H66" s="24">
        <v>35</v>
      </c>
      <c r="I66" s="24">
        <v>0</v>
      </c>
      <c r="J66" s="24">
        <v>33</v>
      </c>
      <c r="K66" s="24">
        <v>36</v>
      </c>
      <c r="L66" s="24">
        <v>9.0909090909090917</v>
      </c>
      <c r="M66" s="24">
        <v>34</v>
      </c>
      <c r="N66" s="24">
        <v>35</v>
      </c>
      <c r="O66" s="24">
        <v>2.9411764705882351</v>
      </c>
      <c r="P66" s="24">
        <v>33</v>
      </c>
      <c r="Q66" s="24">
        <v>36</v>
      </c>
      <c r="R66" s="24">
        <v>9.0909090909090917</v>
      </c>
      <c r="S66" s="24">
        <v>33</v>
      </c>
      <c r="T66" s="24">
        <v>36</v>
      </c>
      <c r="U66" s="24">
        <v>9.0909090909090917</v>
      </c>
      <c r="V66" s="25">
        <v>34</v>
      </c>
      <c r="W66" s="24">
        <v>36</v>
      </c>
      <c r="X66" s="24">
        <v>5.8823529411764701</v>
      </c>
      <c r="Y66" s="24">
        <v>35</v>
      </c>
      <c r="Z66" s="24">
        <v>36</v>
      </c>
      <c r="AA66" s="24">
        <v>2.8571428571428572</v>
      </c>
      <c r="AB66" s="24">
        <v>36</v>
      </c>
      <c r="AC66" s="24">
        <v>36</v>
      </c>
      <c r="AD66" s="24">
        <v>0</v>
      </c>
      <c r="AE66" s="24">
        <v>34</v>
      </c>
      <c r="AF66" s="24">
        <v>36</v>
      </c>
      <c r="AG66" s="24">
        <v>5.8823529411764701</v>
      </c>
      <c r="AH66" s="24">
        <v>36</v>
      </c>
      <c r="AI66" s="24">
        <v>36</v>
      </c>
      <c r="AJ66" s="24">
        <v>0</v>
      </c>
      <c r="AK66" s="24">
        <v>35</v>
      </c>
      <c r="AL66" s="24">
        <v>36</v>
      </c>
      <c r="AM66" s="24">
        <v>2.8571428571428572</v>
      </c>
      <c r="AN66" s="24">
        <v>34</v>
      </c>
      <c r="AO66" s="24">
        <v>36</v>
      </c>
      <c r="AP66" s="24">
        <v>5.8823529411764701</v>
      </c>
      <c r="AQ66" s="24">
        <v>35</v>
      </c>
      <c r="AR66" s="24">
        <v>35</v>
      </c>
      <c r="AS66" s="24">
        <v>0</v>
      </c>
      <c r="AT66" s="24">
        <v>34</v>
      </c>
      <c r="AU66" s="24">
        <v>35</v>
      </c>
      <c r="AV66" s="24">
        <v>2.9411764705882351</v>
      </c>
      <c r="AW66" s="24">
        <v>33</v>
      </c>
      <c r="AX66" s="24">
        <v>36</v>
      </c>
      <c r="AY66" s="24">
        <v>9.0909090909090917</v>
      </c>
      <c r="AZ66" s="24">
        <v>34</v>
      </c>
      <c r="BA66" s="24">
        <v>36</v>
      </c>
      <c r="BB66" s="24">
        <v>5.8823529411764701</v>
      </c>
      <c r="BC66" s="24">
        <v>34</v>
      </c>
      <c r="BD66" s="24">
        <v>35</v>
      </c>
      <c r="BE66" s="24">
        <v>2.9411764705882351</v>
      </c>
      <c r="BF66" s="24">
        <v>35</v>
      </c>
      <c r="BG66" s="24">
        <v>32</v>
      </c>
      <c r="BH66" s="24">
        <v>-8.5714285714285712</v>
      </c>
      <c r="BI66" s="24">
        <v>34</v>
      </c>
      <c r="BJ66" s="24">
        <v>35</v>
      </c>
      <c r="BK66" s="24">
        <v>2.9411764705882351</v>
      </c>
      <c r="BL66" s="24">
        <v>36</v>
      </c>
      <c r="BM66" s="24">
        <v>36</v>
      </c>
      <c r="BN66" s="24">
        <v>0</v>
      </c>
      <c r="BO66" s="24">
        <v>34</v>
      </c>
      <c r="BP66" s="24">
        <v>36</v>
      </c>
      <c r="BQ66" s="24">
        <v>5.8823529411764701</v>
      </c>
      <c r="BR66" s="24">
        <v>34</v>
      </c>
      <c r="BS66" s="24">
        <v>36</v>
      </c>
      <c r="BT66" s="24">
        <v>5.8823529411764701</v>
      </c>
      <c r="BU66" s="24">
        <v>35</v>
      </c>
      <c r="BV66" s="24">
        <v>35</v>
      </c>
      <c r="BW66" s="24">
        <v>0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2</v>
      </c>
      <c r="E67" s="24">
        <v>2</v>
      </c>
      <c r="F67" s="24">
        <v>0</v>
      </c>
      <c r="G67" s="24">
        <v>2</v>
      </c>
      <c r="H67" s="24">
        <v>2</v>
      </c>
      <c r="I67" s="24">
        <v>0</v>
      </c>
      <c r="J67" s="24">
        <v>2</v>
      </c>
      <c r="K67" s="24">
        <v>2</v>
      </c>
      <c r="L67" s="24">
        <v>0</v>
      </c>
      <c r="M67" s="24">
        <v>2</v>
      </c>
      <c r="N67" s="24">
        <v>2</v>
      </c>
      <c r="O67" s="24">
        <v>0</v>
      </c>
      <c r="P67" s="24">
        <v>2</v>
      </c>
      <c r="Q67" s="24">
        <v>2</v>
      </c>
      <c r="R67" s="24">
        <v>0</v>
      </c>
      <c r="S67" s="24">
        <v>2</v>
      </c>
      <c r="T67" s="24">
        <v>2</v>
      </c>
      <c r="U67" s="24">
        <v>0</v>
      </c>
      <c r="V67" s="25">
        <v>2</v>
      </c>
      <c r="W67" s="24">
        <v>2</v>
      </c>
      <c r="X67" s="24">
        <v>0</v>
      </c>
      <c r="Y67" s="24">
        <v>2</v>
      </c>
      <c r="Z67" s="24">
        <v>2</v>
      </c>
      <c r="AA67" s="24">
        <v>0</v>
      </c>
      <c r="AB67" s="24">
        <v>2</v>
      </c>
      <c r="AC67" s="24">
        <v>2</v>
      </c>
      <c r="AD67" s="24">
        <v>0</v>
      </c>
      <c r="AE67" s="24">
        <v>2</v>
      </c>
      <c r="AF67" s="24">
        <v>2</v>
      </c>
      <c r="AG67" s="24">
        <v>0</v>
      </c>
      <c r="AH67" s="24">
        <v>2</v>
      </c>
      <c r="AI67" s="24">
        <v>2</v>
      </c>
      <c r="AJ67" s="24">
        <v>0</v>
      </c>
      <c r="AK67" s="24">
        <v>2</v>
      </c>
      <c r="AL67" s="24">
        <v>2</v>
      </c>
      <c r="AM67" s="24">
        <v>0</v>
      </c>
      <c r="AN67" s="24">
        <v>2</v>
      </c>
      <c r="AO67" s="24">
        <v>2</v>
      </c>
      <c r="AP67" s="24">
        <v>0</v>
      </c>
      <c r="AQ67" s="24">
        <v>2</v>
      </c>
      <c r="AR67" s="24">
        <v>2</v>
      </c>
      <c r="AS67" s="24">
        <v>0</v>
      </c>
      <c r="AT67" s="24">
        <v>2</v>
      </c>
      <c r="AU67" s="24">
        <v>2</v>
      </c>
      <c r="AV67" s="24">
        <v>0</v>
      </c>
      <c r="AW67" s="24">
        <v>2</v>
      </c>
      <c r="AX67" s="24">
        <v>2</v>
      </c>
      <c r="AY67" s="24">
        <v>0</v>
      </c>
      <c r="AZ67" s="24">
        <v>2</v>
      </c>
      <c r="BA67" s="24">
        <v>2</v>
      </c>
      <c r="BB67" s="24">
        <v>0</v>
      </c>
      <c r="BC67" s="24">
        <v>2</v>
      </c>
      <c r="BD67" s="24">
        <v>2</v>
      </c>
      <c r="BE67" s="24">
        <v>0</v>
      </c>
      <c r="BF67" s="24">
        <v>2</v>
      </c>
      <c r="BG67" s="24">
        <v>2</v>
      </c>
      <c r="BH67" s="24">
        <v>0</v>
      </c>
      <c r="BI67" s="24">
        <v>2</v>
      </c>
      <c r="BJ67" s="24">
        <v>2</v>
      </c>
      <c r="BK67" s="24">
        <v>0</v>
      </c>
      <c r="BL67" s="24">
        <v>2</v>
      </c>
      <c r="BM67" s="24">
        <v>2</v>
      </c>
      <c r="BN67" s="24">
        <v>0</v>
      </c>
      <c r="BO67" s="24">
        <v>2</v>
      </c>
      <c r="BP67" s="24">
        <v>2</v>
      </c>
      <c r="BQ67" s="24">
        <v>0</v>
      </c>
      <c r="BR67" s="24">
        <v>2</v>
      </c>
      <c r="BS67" s="24">
        <v>2</v>
      </c>
      <c r="BT67" s="24">
        <v>0</v>
      </c>
      <c r="BU67" s="24">
        <v>2</v>
      </c>
      <c r="BV67" s="24">
        <v>2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8</v>
      </c>
      <c r="E68" s="24">
        <v>8</v>
      </c>
      <c r="F68" s="24">
        <v>0</v>
      </c>
      <c r="G68" s="24">
        <v>7</v>
      </c>
      <c r="H68" s="24">
        <v>8</v>
      </c>
      <c r="I68" s="24">
        <v>14.285714285714285</v>
      </c>
      <c r="J68" s="24">
        <v>8</v>
      </c>
      <c r="K68" s="24">
        <v>8</v>
      </c>
      <c r="L68" s="24">
        <v>0</v>
      </c>
      <c r="M68" s="24">
        <v>7</v>
      </c>
      <c r="N68" s="24">
        <v>7</v>
      </c>
      <c r="O68" s="24">
        <v>0</v>
      </c>
      <c r="P68" s="24">
        <v>7</v>
      </c>
      <c r="Q68" s="24">
        <v>7</v>
      </c>
      <c r="R68" s="24">
        <v>0</v>
      </c>
      <c r="S68" s="24">
        <v>7</v>
      </c>
      <c r="T68" s="24">
        <v>7</v>
      </c>
      <c r="U68" s="24">
        <v>0</v>
      </c>
      <c r="V68" s="25">
        <v>7</v>
      </c>
      <c r="W68" s="24">
        <v>7</v>
      </c>
      <c r="X68" s="24">
        <v>0</v>
      </c>
      <c r="Y68" s="24">
        <v>8</v>
      </c>
      <c r="Z68" s="24">
        <v>7</v>
      </c>
      <c r="AA68" s="24">
        <v>-12.5</v>
      </c>
      <c r="AB68" s="24">
        <v>8</v>
      </c>
      <c r="AC68" s="24">
        <v>8</v>
      </c>
      <c r="AD68" s="24">
        <v>0</v>
      </c>
      <c r="AE68" s="24">
        <v>10</v>
      </c>
      <c r="AF68" s="24">
        <v>10</v>
      </c>
      <c r="AG68" s="24">
        <v>0</v>
      </c>
      <c r="AH68" s="24">
        <v>9</v>
      </c>
      <c r="AI68" s="24">
        <v>10</v>
      </c>
      <c r="AJ68" s="24">
        <v>11.111111111111111</v>
      </c>
      <c r="AK68" s="24">
        <v>10</v>
      </c>
      <c r="AL68" s="24">
        <v>9</v>
      </c>
      <c r="AM68" s="24">
        <v>-10</v>
      </c>
      <c r="AN68" s="24">
        <v>10</v>
      </c>
      <c r="AO68" s="24">
        <v>9</v>
      </c>
      <c r="AP68" s="24">
        <v>-10</v>
      </c>
      <c r="AQ68" s="24">
        <v>10</v>
      </c>
      <c r="AR68" s="24">
        <v>10</v>
      </c>
      <c r="AS68" s="24">
        <v>0</v>
      </c>
      <c r="AT68" s="24">
        <v>10</v>
      </c>
      <c r="AU68" s="24">
        <v>9</v>
      </c>
      <c r="AV68" s="24">
        <v>-10</v>
      </c>
      <c r="AW68" s="24">
        <v>10</v>
      </c>
      <c r="AX68" s="24">
        <v>7</v>
      </c>
      <c r="AY68" s="24">
        <v>-30</v>
      </c>
      <c r="AZ68" s="24">
        <v>10</v>
      </c>
      <c r="BA68" s="24">
        <v>8</v>
      </c>
      <c r="BB68" s="24">
        <v>-20</v>
      </c>
      <c r="BC68" s="24">
        <v>11</v>
      </c>
      <c r="BD68" s="24">
        <v>7</v>
      </c>
      <c r="BE68" s="24">
        <v>-36.363636363636367</v>
      </c>
      <c r="BF68" s="24">
        <v>10</v>
      </c>
      <c r="BG68" s="24">
        <v>8</v>
      </c>
      <c r="BH68" s="24">
        <v>-20</v>
      </c>
      <c r="BI68" s="24">
        <v>10</v>
      </c>
      <c r="BJ68" s="24">
        <v>8</v>
      </c>
      <c r="BK68" s="24">
        <v>-20</v>
      </c>
      <c r="BL68" s="24">
        <v>9</v>
      </c>
      <c r="BM68" s="24">
        <v>8</v>
      </c>
      <c r="BN68" s="24">
        <v>-11.111111111111111</v>
      </c>
      <c r="BO68" s="24">
        <v>8</v>
      </c>
      <c r="BP68" s="24">
        <v>8</v>
      </c>
      <c r="BQ68" s="24">
        <v>0</v>
      </c>
      <c r="BR68" s="24">
        <v>8</v>
      </c>
      <c r="BS68" s="24">
        <v>7</v>
      </c>
      <c r="BT68" s="24">
        <v>-12.5</v>
      </c>
      <c r="BU68" s="24">
        <v>8</v>
      </c>
      <c r="BV68" s="24">
        <v>7</v>
      </c>
      <c r="BW68" s="24">
        <v>-12.5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4</v>
      </c>
      <c r="E69" s="24">
        <v>40</v>
      </c>
      <c r="F69" s="24">
        <v>900</v>
      </c>
      <c r="G69" s="24">
        <v>4</v>
      </c>
      <c r="H69" s="24">
        <v>15</v>
      </c>
      <c r="I69" s="24">
        <v>275</v>
      </c>
      <c r="J69" s="24">
        <v>3</v>
      </c>
      <c r="K69" s="24">
        <v>9</v>
      </c>
      <c r="L69" s="24">
        <v>200</v>
      </c>
      <c r="M69" s="24">
        <v>3</v>
      </c>
      <c r="N69" s="24">
        <v>3</v>
      </c>
      <c r="O69" s="24">
        <v>0</v>
      </c>
      <c r="P69" s="24">
        <v>3</v>
      </c>
      <c r="Q69" s="24">
        <v>16</v>
      </c>
      <c r="R69" s="24">
        <v>433.33333333333331</v>
      </c>
      <c r="S69" s="24">
        <v>4</v>
      </c>
      <c r="T69" s="24">
        <v>6</v>
      </c>
      <c r="U69" s="24">
        <v>50</v>
      </c>
      <c r="V69" s="25">
        <v>2</v>
      </c>
      <c r="W69" s="24">
        <v>21</v>
      </c>
      <c r="X69" s="24">
        <v>950</v>
      </c>
      <c r="Y69" s="24">
        <v>1</v>
      </c>
      <c r="Z69" s="24">
        <v>9</v>
      </c>
      <c r="AA69" s="24">
        <v>800</v>
      </c>
      <c r="AB69" s="24">
        <v>3</v>
      </c>
      <c r="AC69" s="24">
        <v>24</v>
      </c>
      <c r="AD69" s="24">
        <v>700</v>
      </c>
      <c r="AE69" s="24">
        <v>2</v>
      </c>
      <c r="AF69" s="24">
        <v>23</v>
      </c>
      <c r="AG69" s="24">
        <v>1050</v>
      </c>
      <c r="AH69" s="24">
        <v>3</v>
      </c>
      <c r="AI69" s="24">
        <v>26</v>
      </c>
      <c r="AJ69" s="24">
        <v>766.66666666666674</v>
      </c>
      <c r="AK69" s="24">
        <v>3</v>
      </c>
      <c r="AL69" s="24">
        <v>15</v>
      </c>
      <c r="AM69" s="24">
        <v>400</v>
      </c>
      <c r="AN69" s="24">
        <v>2</v>
      </c>
      <c r="AO69" s="24">
        <v>19</v>
      </c>
      <c r="AP69" s="24">
        <v>850</v>
      </c>
      <c r="AQ69" s="24">
        <v>3</v>
      </c>
      <c r="AR69" s="24">
        <v>26</v>
      </c>
      <c r="AS69" s="24">
        <v>766.66666666666674</v>
      </c>
      <c r="AT69" s="24">
        <v>3</v>
      </c>
      <c r="AU69" s="24">
        <v>10</v>
      </c>
      <c r="AV69" s="24">
        <v>233.33333333333334</v>
      </c>
      <c r="AW69" s="24">
        <v>3</v>
      </c>
      <c r="AX69" s="24">
        <v>9</v>
      </c>
      <c r="AY69" s="24">
        <v>200</v>
      </c>
      <c r="AZ69" s="24">
        <v>3</v>
      </c>
      <c r="BA69" s="24">
        <v>39</v>
      </c>
      <c r="BB69" s="24">
        <v>1200</v>
      </c>
      <c r="BC69" s="24">
        <v>3</v>
      </c>
      <c r="BD69" s="24">
        <v>36</v>
      </c>
      <c r="BE69" s="24">
        <v>1100</v>
      </c>
      <c r="BF69" s="24">
        <v>3</v>
      </c>
      <c r="BG69" s="24">
        <v>23</v>
      </c>
      <c r="BH69" s="24">
        <v>666.66666666666674</v>
      </c>
      <c r="BI69" s="24">
        <v>3</v>
      </c>
      <c r="BJ69" s="24">
        <v>6</v>
      </c>
      <c r="BK69" s="24">
        <v>100</v>
      </c>
      <c r="BL69" s="24">
        <v>3</v>
      </c>
      <c r="BM69" s="24">
        <v>28</v>
      </c>
      <c r="BN69" s="24">
        <v>833.33333333333337</v>
      </c>
      <c r="BO69" s="24">
        <v>3</v>
      </c>
      <c r="BP69" s="24">
        <v>6</v>
      </c>
      <c r="BQ69" s="24">
        <v>100</v>
      </c>
      <c r="BR69" s="24">
        <v>2</v>
      </c>
      <c r="BS69" s="24">
        <v>29</v>
      </c>
      <c r="BT69" s="24">
        <v>1350</v>
      </c>
      <c r="BU69" s="24">
        <v>3</v>
      </c>
      <c r="BV69" s="24">
        <v>14</v>
      </c>
      <c r="BW69" s="24">
        <v>366.66666666666663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3</v>
      </c>
      <c r="E70" s="24">
        <v>3</v>
      </c>
      <c r="F70" s="24">
        <v>0</v>
      </c>
      <c r="G70" s="24">
        <v>2</v>
      </c>
      <c r="H70" s="24">
        <v>3</v>
      </c>
      <c r="I70" s="24">
        <v>50</v>
      </c>
      <c r="J70" s="24">
        <v>2</v>
      </c>
      <c r="K70" s="24">
        <v>2</v>
      </c>
      <c r="L70" s="24">
        <v>0</v>
      </c>
      <c r="M70" s="24">
        <v>2</v>
      </c>
      <c r="N70" s="24">
        <v>2</v>
      </c>
      <c r="O70" s="24">
        <v>0</v>
      </c>
      <c r="P70" s="24">
        <v>2</v>
      </c>
      <c r="Q70" s="24">
        <v>2</v>
      </c>
      <c r="R70" s="24">
        <v>0</v>
      </c>
      <c r="S70" s="24">
        <v>3</v>
      </c>
      <c r="T70" s="24">
        <v>3</v>
      </c>
      <c r="U70" s="24">
        <v>0</v>
      </c>
      <c r="V70" s="25">
        <v>7</v>
      </c>
      <c r="W70" s="24">
        <v>7</v>
      </c>
      <c r="X70" s="24">
        <v>0</v>
      </c>
      <c r="Y70" s="24">
        <v>8</v>
      </c>
      <c r="Z70" s="24">
        <v>8</v>
      </c>
      <c r="AA70" s="24">
        <v>0</v>
      </c>
      <c r="AB70" s="24">
        <v>8</v>
      </c>
      <c r="AC70" s="24">
        <v>6</v>
      </c>
      <c r="AD70" s="24">
        <v>-25</v>
      </c>
      <c r="AE70" s="24">
        <v>9</v>
      </c>
      <c r="AF70" s="24">
        <v>7</v>
      </c>
      <c r="AG70" s="24">
        <v>-22.222222222222221</v>
      </c>
      <c r="AH70" s="24">
        <v>9</v>
      </c>
      <c r="AI70" s="24">
        <v>5.3</v>
      </c>
      <c r="AJ70" s="24">
        <v>-41.111111111111114</v>
      </c>
      <c r="AK70" s="24">
        <v>9</v>
      </c>
      <c r="AL70" s="24">
        <v>6</v>
      </c>
      <c r="AM70" s="24">
        <v>-33.333333333333329</v>
      </c>
      <c r="AN70" s="24">
        <v>7</v>
      </c>
      <c r="AO70" s="24">
        <v>5</v>
      </c>
      <c r="AP70" s="24">
        <v>-28.571428571428569</v>
      </c>
      <c r="AQ70" s="24">
        <v>7</v>
      </c>
      <c r="AR70" s="24">
        <v>5.5</v>
      </c>
      <c r="AS70" s="24">
        <v>-21.428571428571427</v>
      </c>
      <c r="AT70" s="24">
        <v>9</v>
      </c>
      <c r="AU70" s="24">
        <v>7</v>
      </c>
      <c r="AV70" s="24">
        <v>-22.222222222222221</v>
      </c>
      <c r="AW70" s="24">
        <v>5</v>
      </c>
      <c r="AX70" s="24">
        <v>2</v>
      </c>
      <c r="AY70" s="24">
        <v>-60</v>
      </c>
      <c r="AZ70" s="24">
        <v>4</v>
      </c>
      <c r="BA70" s="24">
        <v>1</v>
      </c>
      <c r="BB70" s="24">
        <v>-75</v>
      </c>
      <c r="BC70" s="24">
        <v>4</v>
      </c>
      <c r="BD70" s="24">
        <v>2</v>
      </c>
      <c r="BE70" s="24">
        <v>-50</v>
      </c>
      <c r="BF70" s="24">
        <v>3</v>
      </c>
      <c r="BG70" s="24">
        <v>2</v>
      </c>
      <c r="BH70" s="24">
        <v>-33.333333333333329</v>
      </c>
      <c r="BI70" s="24">
        <v>3</v>
      </c>
      <c r="BJ70" s="24">
        <v>3</v>
      </c>
      <c r="BK70" s="24">
        <v>0</v>
      </c>
      <c r="BL70" s="24">
        <v>3</v>
      </c>
      <c r="BM70" s="24">
        <v>2</v>
      </c>
      <c r="BN70" s="24">
        <v>-33.333333333333329</v>
      </c>
      <c r="BO70" s="24">
        <v>3</v>
      </c>
      <c r="BP70" s="24">
        <v>3</v>
      </c>
      <c r="BQ70" s="24">
        <v>0</v>
      </c>
      <c r="BR70" s="24">
        <v>3</v>
      </c>
      <c r="BS70" s="24">
        <v>2</v>
      </c>
      <c r="BT70" s="24">
        <v>-33.333333333333329</v>
      </c>
      <c r="BU70" s="24">
        <v>3</v>
      </c>
      <c r="BV70" s="24">
        <v>2</v>
      </c>
      <c r="BW70" s="24">
        <v>-33.333333333333329</v>
      </c>
      <c r="BX70" s="34"/>
      <c r="BY70" s="34"/>
      <c r="BZ70" s="49"/>
    </row>
    <row r="71" spans="1:78" s="50" customFormat="1" ht="33" customHeight="1" x14ac:dyDescent="0.25">
      <c r="A71" s="57" t="s">
        <v>80</v>
      </c>
      <c r="B71" s="58"/>
      <c r="C71" s="59"/>
      <c r="D71" s="40">
        <v>86</v>
      </c>
      <c r="E71" s="40">
        <v>124</v>
      </c>
      <c r="F71" s="33">
        <v>44.186046511627907</v>
      </c>
      <c r="G71" s="40">
        <v>84</v>
      </c>
      <c r="H71" s="40">
        <v>98</v>
      </c>
      <c r="I71" s="33">
        <v>16.666666666666664</v>
      </c>
      <c r="J71" s="40">
        <v>82</v>
      </c>
      <c r="K71" s="40">
        <v>92</v>
      </c>
      <c r="L71" s="33">
        <v>12.195121951219512</v>
      </c>
      <c r="M71" s="40">
        <v>82</v>
      </c>
      <c r="N71" s="40">
        <v>84</v>
      </c>
      <c r="O71" s="33">
        <v>2.4390243902439024</v>
      </c>
      <c r="P71" s="40">
        <v>82</v>
      </c>
      <c r="Q71" s="40">
        <v>98</v>
      </c>
      <c r="R71" s="33">
        <v>19.512195121951219</v>
      </c>
      <c r="S71" s="40">
        <v>84</v>
      </c>
      <c r="T71" s="40">
        <v>89</v>
      </c>
      <c r="U71" s="33">
        <v>5.9523809523809517</v>
      </c>
      <c r="V71" s="40">
        <v>87</v>
      </c>
      <c r="W71" s="40">
        <v>108</v>
      </c>
      <c r="X71" s="33">
        <v>24.137931034482758</v>
      </c>
      <c r="Y71" s="40">
        <v>89</v>
      </c>
      <c r="Z71" s="40">
        <v>97</v>
      </c>
      <c r="AA71" s="33">
        <v>8.9887640449438209</v>
      </c>
      <c r="AB71" s="40">
        <v>93</v>
      </c>
      <c r="AC71" s="40">
        <v>111</v>
      </c>
      <c r="AD71" s="33">
        <v>19.35483870967742</v>
      </c>
      <c r="AE71" s="40">
        <v>93</v>
      </c>
      <c r="AF71" s="40">
        <v>113</v>
      </c>
      <c r="AG71" s="33">
        <v>21.50537634408602</v>
      </c>
      <c r="AH71" s="40">
        <v>94</v>
      </c>
      <c r="AI71" s="40">
        <v>114.3</v>
      </c>
      <c r="AJ71" s="33">
        <v>21.595744680851062</v>
      </c>
      <c r="AK71" s="40">
        <v>94</v>
      </c>
      <c r="AL71" s="40">
        <v>103</v>
      </c>
      <c r="AM71" s="33">
        <v>9.5744680851063837</v>
      </c>
      <c r="AN71" s="40">
        <v>90</v>
      </c>
      <c r="AO71" s="40">
        <v>106</v>
      </c>
      <c r="AP71" s="33">
        <v>17.777777777777779</v>
      </c>
      <c r="AQ71" s="40">
        <v>91</v>
      </c>
      <c r="AR71" s="40">
        <v>113.5</v>
      </c>
      <c r="AS71" s="33">
        <v>24.725274725274726</v>
      </c>
      <c r="AT71" s="40">
        <v>93</v>
      </c>
      <c r="AU71" s="40">
        <v>98</v>
      </c>
      <c r="AV71" s="33">
        <v>5.376344086021505</v>
      </c>
      <c r="AW71" s="40">
        <v>87</v>
      </c>
      <c r="AX71" s="40">
        <v>91</v>
      </c>
      <c r="AY71" s="33">
        <v>4.5977011494252871</v>
      </c>
      <c r="AZ71" s="40">
        <v>88</v>
      </c>
      <c r="BA71" s="40">
        <v>121</v>
      </c>
      <c r="BB71" s="33">
        <v>37.5</v>
      </c>
      <c r="BC71" s="40">
        <v>89</v>
      </c>
      <c r="BD71" s="40">
        <v>117</v>
      </c>
      <c r="BE71" s="33">
        <v>31.460674157303369</v>
      </c>
      <c r="BF71" s="40">
        <v>88</v>
      </c>
      <c r="BG71" s="40">
        <v>102</v>
      </c>
      <c r="BH71" s="33">
        <v>15.909090909090908</v>
      </c>
      <c r="BI71" s="40">
        <v>87</v>
      </c>
      <c r="BJ71" s="40">
        <v>89</v>
      </c>
      <c r="BK71" s="33">
        <v>2.2988505747126435</v>
      </c>
      <c r="BL71" s="40">
        <v>88</v>
      </c>
      <c r="BM71" s="40">
        <v>111</v>
      </c>
      <c r="BN71" s="33">
        <v>26.136363636363637</v>
      </c>
      <c r="BO71" s="40">
        <v>85</v>
      </c>
      <c r="BP71" s="40">
        <v>90</v>
      </c>
      <c r="BQ71" s="33">
        <v>5.8823529411764701</v>
      </c>
      <c r="BR71" s="40">
        <v>84</v>
      </c>
      <c r="BS71" s="40">
        <v>111</v>
      </c>
      <c r="BT71" s="33">
        <v>32.142857142857146</v>
      </c>
      <c r="BU71" s="40">
        <v>86</v>
      </c>
      <c r="BV71" s="40">
        <v>95</v>
      </c>
      <c r="BW71" s="33">
        <v>10.465116279069768</v>
      </c>
      <c r="BX71" s="60" t="s">
        <v>5</v>
      </c>
      <c r="BY71" s="60" t="s">
        <v>6</v>
      </c>
      <c r="BZ71" s="49"/>
    </row>
    <row r="72" spans="1:78" s="49" customFormat="1" ht="37.5" customHeight="1" x14ac:dyDescent="0.25">
      <c r="A72" s="61" t="s">
        <v>81</v>
      </c>
      <c r="B72" s="62"/>
      <c r="C72" s="63"/>
      <c r="D72" s="64">
        <v>2860.2349303038709</v>
      </c>
      <c r="E72" s="64">
        <v>2980</v>
      </c>
      <c r="F72" s="64">
        <v>4.1872458946372388</v>
      </c>
      <c r="G72" s="64">
        <v>2848.8114986022565</v>
      </c>
      <c r="H72" s="64">
        <v>2966.1</v>
      </c>
      <c r="I72" s="64">
        <v>4.1171029201226528</v>
      </c>
      <c r="J72" s="64">
        <v>2723.8769963599516</v>
      </c>
      <c r="K72" s="64">
        <v>2841.7</v>
      </c>
      <c r="L72" s="64">
        <v>4.3255625638566206</v>
      </c>
      <c r="M72" s="64">
        <v>2715.2208425061517</v>
      </c>
      <c r="N72" s="64">
        <v>2736.7</v>
      </c>
      <c r="O72" s="64">
        <v>0.79106484296219604</v>
      </c>
      <c r="P72" s="64">
        <v>2729.2836147733169</v>
      </c>
      <c r="Q72" s="64">
        <v>2772.2</v>
      </c>
      <c r="R72" s="64">
        <v>1.5724413906411616</v>
      </c>
      <c r="S72" s="64">
        <v>2748.4927413142404</v>
      </c>
      <c r="T72" s="64">
        <v>2844.8</v>
      </c>
      <c r="U72" s="64">
        <v>3.5040026570966569</v>
      </c>
      <c r="V72" s="64">
        <v>2965.0112054501806</v>
      </c>
      <c r="W72" s="64">
        <v>2942.3</v>
      </c>
      <c r="X72" s="64">
        <v>-0.76597368024894608</v>
      </c>
      <c r="Y72" s="64">
        <v>3395.8741272530478</v>
      </c>
      <c r="Z72" s="64">
        <v>3443.3</v>
      </c>
      <c r="AA72" s="64">
        <v>1.3965733407591152</v>
      </c>
      <c r="AB72" s="64">
        <v>3968.8054695801952</v>
      </c>
      <c r="AC72" s="64">
        <v>3856.83</v>
      </c>
      <c r="AD72" s="64">
        <v>-2.8213897213772894</v>
      </c>
      <c r="AE72" s="64">
        <v>4035.194839195553</v>
      </c>
      <c r="AF72" s="64">
        <v>4269</v>
      </c>
      <c r="AG72" s="64">
        <v>5.7941479933855655</v>
      </c>
      <c r="AH72" s="64">
        <v>4278.0383148045903</v>
      </c>
      <c r="AI72" s="64">
        <v>4576.3</v>
      </c>
      <c r="AJ72" s="64">
        <v>6.9719264589857621</v>
      </c>
      <c r="AK72" s="64">
        <v>4077.2196989168001</v>
      </c>
      <c r="AL72" s="64">
        <v>4276.7</v>
      </c>
      <c r="AM72" s="64">
        <v>4.8925570808999055</v>
      </c>
      <c r="AN72" s="64">
        <v>3950.1048574054266</v>
      </c>
      <c r="AO72" s="64">
        <v>4142.8999999999996</v>
      </c>
      <c r="AP72" s="64">
        <v>4.8807601204087501</v>
      </c>
      <c r="AQ72" s="64">
        <v>3874.8530635285729</v>
      </c>
      <c r="AR72" s="64">
        <v>4025.5</v>
      </c>
      <c r="AS72" s="64">
        <v>3.887810298908287</v>
      </c>
      <c r="AT72" s="64">
        <v>3720.5698993966789</v>
      </c>
      <c r="AU72" s="64">
        <v>3940.4</v>
      </c>
      <c r="AV72" s="64">
        <v>5.9085061307131586</v>
      </c>
      <c r="AW72" s="64">
        <v>3605.9093897349098</v>
      </c>
      <c r="AX72" s="64">
        <v>3871.2</v>
      </c>
      <c r="AY72" s="64">
        <v>7.3571069483970852</v>
      </c>
      <c r="AZ72" s="64">
        <v>3586.0349852618288</v>
      </c>
      <c r="BA72" s="64">
        <v>3785.4</v>
      </c>
      <c r="BB72" s="64">
        <v>5.5594832609703335</v>
      </c>
      <c r="BC72" s="64">
        <v>3658.2180611436015</v>
      </c>
      <c r="BD72" s="64">
        <v>3548.7999999999997</v>
      </c>
      <c r="BE72" s="64">
        <v>-2.9910207460239926</v>
      </c>
      <c r="BF72" s="64">
        <v>3309.4528487846169</v>
      </c>
      <c r="BG72" s="64">
        <v>3130.2</v>
      </c>
      <c r="BH72" s="64">
        <v>-5.4163892635740964</v>
      </c>
      <c r="BI72" s="64">
        <v>3471.9764610935385</v>
      </c>
      <c r="BJ72" s="64">
        <v>3320</v>
      </c>
      <c r="BK72" s="64">
        <v>-4.3772318964879107</v>
      </c>
      <c r="BL72" s="64">
        <v>3425.856537476262</v>
      </c>
      <c r="BM72" s="64">
        <v>3339.2000000000003</v>
      </c>
      <c r="BN72" s="64">
        <v>-2.529485298882344</v>
      </c>
      <c r="BO72" s="64">
        <v>3167.0592930461576</v>
      </c>
      <c r="BP72" s="64">
        <v>2990.5</v>
      </c>
      <c r="BQ72" s="64">
        <v>-5.5748654101243043</v>
      </c>
      <c r="BR72" s="64">
        <v>3083.1228127986883</v>
      </c>
      <c r="BS72" s="64">
        <v>3033.2</v>
      </c>
      <c r="BT72" s="64">
        <v>-1.6192288089027278</v>
      </c>
      <c r="BU72" s="64">
        <v>3056.2181202499323</v>
      </c>
      <c r="BV72" s="64">
        <v>3142.1</v>
      </c>
      <c r="BW72" s="64">
        <v>2.8100703670667428</v>
      </c>
      <c r="BX72" s="65">
        <f>BU72+BR72+BO72+BL72+BI72+BF72+BC72+AZ72+AW72+AT72+AQ72+AN72+AK72+AH72+AE72+AB72+Y72+V72+S72+P72+M72+J72+G72+D72</f>
        <v>81255.440608980352</v>
      </c>
      <c r="BY72" s="65">
        <f>BV72+BS72+BP72+BM72+BJ72+BG72+BD72+BA72+AX72+AU72+AR72+AO72+AL72+AI72+AF72+AC72+Z72+W72+T72+Q72+N72+K72+H72+E72</f>
        <v>82775.33</v>
      </c>
    </row>
    <row r="73" spans="1:78" ht="23.25" hidden="1" customHeight="1" x14ac:dyDescent="0.25"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9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70">
        <v>3832.7879098288513</v>
      </c>
      <c r="E74" s="70"/>
      <c r="F74" s="70"/>
      <c r="G74" s="70">
        <v>3832.7879098288513</v>
      </c>
      <c r="H74" s="70"/>
      <c r="I74" s="70"/>
      <c r="J74" s="70">
        <v>3832.7879098288513</v>
      </c>
      <c r="K74" s="70"/>
      <c r="L74" s="70"/>
      <c r="M74" s="70">
        <v>3832.7879098288513</v>
      </c>
      <c r="N74" s="70"/>
      <c r="O74" s="70"/>
      <c r="P74" s="70">
        <v>3832.7879098288513</v>
      </c>
      <c r="Q74" s="70"/>
      <c r="R74" s="70"/>
      <c r="S74" s="70">
        <v>3879.4709098288517</v>
      </c>
      <c r="T74" s="70"/>
      <c r="U74" s="70"/>
      <c r="V74" s="69">
        <v>4014.8516098288505</v>
      </c>
      <c r="W74" s="70"/>
      <c r="X74" s="70"/>
      <c r="Y74" s="70">
        <v>4014.8516098288505</v>
      </c>
      <c r="Z74" s="70"/>
      <c r="AA74" s="70"/>
      <c r="AB74" s="70">
        <v>4014.8516098288505</v>
      </c>
      <c r="AC74" s="70"/>
      <c r="AD74" s="70"/>
      <c r="AE74" s="70">
        <v>4014.8516098288505</v>
      </c>
      <c r="AF74" s="70"/>
      <c r="AG74" s="70"/>
      <c r="AH74" s="70">
        <v>3972.8369098288508</v>
      </c>
      <c r="AI74" s="70"/>
      <c r="AJ74" s="70"/>
      <c r="AK74" s="70">
        <v>3968.1686098288505</v>
      </c>
      <c r="AL74" s="70"/>
      <c r="AM74" s="70"/>
      <c r="AN74" s="70">
        <v>3839.7903598288513</v>
      </c>
      <c r="AO74" s="70"/>
      <c r="AP74" s="70"/>
      <c r="AQ74" s="70">
        <v>3839.7903598288513</v>
      </c>
      <c r="AR74" s="70"/>
      <c r="AS74" s="70"/>
      <c r="AT74" s="70">
        <v>3841.1908498288508</v>
      </c>
      <c r="AU74" s="70"/>
      <c r="AV74" s="70"/>
      <c r="AW74" s="70">
        <v>3842.1245098288514</v>
      </c>
      <c r="AX74" s="70"/>
      <c r="AY74" s="70"/>
      <c r="AZ74" s="70">
        <v>3842.1245098288514</v>
      </c>
      <c r="BA74" s="70"/>
      <c r="BB74" s="70"/>
      <c r="BC74" s="70">
        <v>3842.1245098288514</v>
      </c>
      <c r="BD74" s="70"/>
      <c r="BE74" s="70"/>
      <c r="BF74" s="70">
        <v>4019.5199098288508</v>
      </c>
      <c r="BG74" s="70"/>
      <c r="BH74" s="70"/>
      <c r="BI74" s="70">
        <v>4028.8565098288509</v>
      </c>
      <c r="BJ74" s="70"/>
      <c r="BK74" s="70"/>
      <c r="BL74" s="70">
        <v>4028.8565098288509</v>
      </c>
      <c r="BM74" s="70"/>
      <c r="BN74" s="70"/>
      <c r="BO74" s="70">
        <v>4028.8565098288509</v>
      </c>
      <c r="BP74" s="70"/>
      <c r="BQ74" s="70"/>
      <c r="BR74" s="70">
        <v>3968.1686098288505</v>
      </c>
      <c r="BS74" s="70"/>
      <c r="BT74" s="70"/>
      <c r="BU74" s="70">
        <v>3832.7879098288513</v>
      </c>
      <c r="BV74" s="70"/>
      <c r="BW74" s="70"/>
      <c r="BX74" s="70"/>
      <c r="BY74" s="70"/>
    </row>
    <row r="75" spans="1:78" ht="23.25" hidden="1" customHeight="1" x14ac:dyDescent="0.25">
      <c r="B75" s="67" t="s">
        <v>83</v>
      </c>
      <c r="D75" s="68">
        <v>3832.7879098288513</v>
      </c>
      <c r="E75" s="68"/>
      <c r="F75" s="68"/>
      <c r="G75" s="68">
        <v>3832.7879098288513</v>
      </c>
      <c r="H75" s="68"/>
      <c r="I75" s="68"/>
      <c r="J75" s="68">
        <v>3832.7879098288513</v>
      </c>
      <c r="K75" s="68"/>
      <c r="L75" s="68"/>
      <c r="M75" s="68">
        <v>3832.7879098288513</v>
      </c>
      <c r="N75" s="68"/>
      <c r="O75" s="68"/>
      <c r="P75" s="68">
        <v>3832.7879098288513</v>
      </c>
      <c r="Q75" s="68"/>
      <c r="R75" s="68"/>
      <c r="S75" s="68">
        <v>3879.4709098288517</v>
      </c>
      <c r="T75" s="68"/>
      <c r="U75" s="68"/>
      <c r="V75" s="69">
        <v>4014.8516098288505</v>
      </c>
      <c r="W75" s="68"/>
      <c r="X75" s="68"/>
      <c r="Y75" s="68">
        <v>4014.8516098288505</v>
      </c>
      <c r="Z75" s="68"/>
      <c r="AA75" s="68"/>
      <c r="AB75" s="68">
        <v>4014.8516098288505</v>
      </c>
      <c r="AC75" s="68"/>
      <c r="AD75" s="68"/>
      <c r="AE75" s="68">
        <v>4014.8516098288505</v>
      </c>
      <c r="AF75" s="68"/>
      <c r="AG75" s="68"/>
      <c r="AH75" s="68">
        <v>3972.8369098288508</v>
      </c>
      <c r="AI75" s="68"/>
      <c r="AJ75" s="68"/>
      <c r="AK75" s="68">
        <v>3968.1686098288505</v>
      </c>
      <c r="AL75" s="68"/>
      <c r="AM75" s="68"/>
      <c r="AN75" s="68">
        <v>3839.7903598288513</v>
      </c>
      <c r="AO75" s="68"/>
      <c r="AP75" s="68"/>
      <c r="AQ75" s="68">
        <v>3839.7903598288513</v>
      </c>
      <c r="AR75" s="68"/>
      <c r="AS75" s="68"/>
      <c r="AT75" s="68">
        <v>3841.1908498288508</v>
      </c>
      <c r="AU75" s="68"/>
      <c r="AV75" s="68"/>
      <c r="AW75" s="68">
        <v>3842.1245098288514</v>
      </c>
      <c r="AX75" s="68"/>
      <c r="AY75" s="68"/>
      <c r="AZ75" s="68">
        <v>3842.1245098288514</v>
      </c>
      <c r="BA75" s="68"/>
      <c r="BB75" s="68"/>
      <c r="BC75" s="68">
        <v>3842.1245098288514</v>
      </c>
      <c r="BD75" s="68"/>
      <c r="BE75" s="68"/>
      <c r="BF75" s="68">
        <v>4019.5199098288508</v>
      </c>
      <c r="BG75" s="68"/>
      <c r="BH75" s="68"/>
      <c r="BI75" s="68">
        <v>4028.8565098288509</v>
      </c>
      <c r="BJ75" s="68"/>
      <c r="BK75" s="68"/>
      <c r="BL75" s="68">
        <v>4028.8565098288509</v>
      </c>
      <c r="BM75" s="68"/>
      <c r="BN75" s="68"/>
      <c r="BO75" s="68">
        <v>4028.8565098288509</v>
      </c>
      <c r="BP75" s="68"/>
      <c r="BQ75" s="68"/>
      <c r="BR75" s="68">
        <v>3968.1686098288505</v>
      </c>
      <c r="BS75" s="68"/>
      <c r="BT75" s="68"/>
      <c r="BU75" s="68">
        <v>3832.7879098288513</v>
      </c>
      <c r="BV75" s="68"/>
      <c r="BW75" s="68"/>
      <c r="BX75" s="68"/>
      <c r="BY75" s="68"/>
    </row>
    <row r="76" spans="1:78" ht="23.25" hidden="1" customHeight="1" x14ac:dyDescent="0.25">
      <c r="B76" s="67" t="s">
        <v>84</v>
      </c>
      <c r="D76" s="4">
        <v>2437.0634540296701</v>
      </c>
      <c r="G76" s="4">
        <v>2487.2592461759673</v>
      </c>
      <c r="J76" s="4">
        <v>2520.3397999015397</v>
      </c>
      <c r="M76" s="4">
        <v>2495.1296928073107</v>
      </c>
      <c r="P76" s="4">
        <v>2506.8981306374289</v>
      </c>
      <c r="S76" s="4">
        <v>2506.6771591582919</v>
      </c>
      <c r="V76" s="71">
        <v>2410.6009730311507</v>
      </c>
      <c r="Y76" s="4">
        <v>2023.6170799020538</v>
      </c>
      <c r="AB76" s="4">
        <v>1739.3803657337698</v>
      </c>
      <c r="AE76" s="4">
        <v>1576.7317411527697</v>
      </c>
      <c r="AH76" s="4">
        <v>1537.2865773299072</v>
      </c>
      <c r="AK76" s="4">
        <v>1574.7416578266875</v>
      </c>
      <c r="AN76" s="4">
        <v>1464.3165051684382</v>
      </c>
      <c r="AQ76" s="4">
        <v>1567.5579558646941</v>
      </c>
      <c r="AT76" s="4">
        <v>1674.585846124387</v>
      </c>
      <c r="AW76" s="4">
        <v>1695.3559211705933</v>
      </c>
      <c r="AZ76" s="4">
        <v>1729.8301495581104</v>
      </c>
      <c r="BC76" s="4">
        <v>1650.7860229888688</v>
      </c>
      <c r="BF76" s="4">
        <v>1639.2434841720078</v>
      </c>
      <c r="BI76" s="4">
        <v>1725.2749003755871</v>
      </c>
      <c r="BL76" s="4">
        <v>1855.5988272164536</v>
      </c>
      <c r="BO76" s="4">
        <v>2002.4556621062866</v>
      </c>
      <c r="BR76" s="4">
        <v>2225.0619474576333</v>
      </c>
      <c r="BU76" s="4">
        <v>2185.1063400840003</v>
      </c>
    </row>
    <row r="77" spans="1:78" ht="23.25" hidden="1" customHeight="1" x14ac:dyDescent="0.25"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9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</row>
    <row r="78" spans="1:78" ht="23.25" hidden="1" customHeight="1" x14ac:dyDescent="0.25">
      <c r="D78" s="4">
        <v>-802.75105620667819</v>
      </c>
      <c r="G78" s="4">
        <v>-822.52383083535915</v>
      </c>
      <c r="J78" s="4">
        <v>-872.89646872437697</v>
      </c>
      <c r="M78" s="4">
        <v>-872.2758514546058</v>
      </c>
      <c r="P78" s="4">
        <v>-837.523588321023</v>
      </c>
      <c r="S78" s="4">
        <v>-787.56175892765623</v>
      </c>
      <c r="V78" s="71">
        <v>-720.28752704278531</v>
      </c>
      <c r="Y78" s="4">
        <v>-153.48765646997435</v>
      </c>
      <c r="AB78" s="4">
        <v>393.31721171772506</v>
      </c>
      <c r="AE78" s="4">
        <v>729.73043597629976</v>
      </c>
      <c r="AH78" s="4">
        <v>985.64704756360379</v>
      </c>
      <c r="AK78" s="4">
        <v>971.20075206086176</v>
      </c>
      <c r="AN78" s="4">
        <v>1010.9369239746229</v>
      </c>
      <c r="AQ78" s="4">
        <v>811.17478299070626</v>
      </c>
      <c r="AT78" s="4">
        <v>689.68301819659564</v>
      </c>
      <c r="AW78" s="4">
        <v>649.06481496780498</v>
      </c>
      <c r="AZ78" s="4">
        <v>434.30903646836441</v>
      </c>
      <c r="BC78" s="4">
        <v>319.06164117013714</v>
      </c>
      <c r="BF78" s="4">
        <v>-8.4832884331640344</v>
      </c>
      <c r="BI78" s="4">
        <v>-77.415232829359411</v>
      </c>
      <c r="BL78" s="4">
        <v>-272.3380107068906</v>
      </c>
      <c r="BO78" s="4">
        <v>-517.15132884626792</v>
      </c>
      <c r="BR78" s="4">
        <v>-676.26824244460431</v>
      </c>
      <c r="BU78" s="4">
        <v>-371.48015472681163</v>
      </c>
    </row>
    <row r="79" spans="1:78" ht="23.25" hidden="1" customHeight="1" x14ac:dyDescent="0.25"/>
    <row r="80" spans="1:78" ht="23.25" hidden="1" customHeight="1" x14ac:dyDescent="0.25">
      <c r="D80" s="68"/>
      <c r="E80" s="68"/>
      <c r="F80" s="68"/>
    </row>
    <row r="81" spans="4:6" ht="23.25" hidden="1" customHeight="1" x14ac:dyDescent="0.25">
      <c r="D81" s="68">
        <v>3832.7879098288513</v>
      </c>
      <c r="E81" s="68"/>
      <c r="F81" s="68"/>
    </row>
  </sheetData>
  <sheetProtection selectLockedCells="1" selectUnlockedCells="1"/>
  <mergeCells count="38">
    <mergeCell ref="A64:C64"/>
    <mergeCell ref="B65:B70"/>
    <mergeCell ref="A71:C71"/>
    <mergeCell ref="A72:C72"/>
    <mergeCell ref="BU3:BW3"/>
    <mergeCell ref="B5:B27"/>
    <mergeCell ref="B29:B41"/>
    <mergeCell ref="B43:B46"/>
    <mergeCell ref="B49:B55"/>
    <mergeCell ref="B57:B62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Actuals-19-06-21</vt:lpstr>
      <vt:lpstr>'Allocation Vs Actuals-19-06-21'!Print_Area</vt:lpstr>
      <vt:lpstr>'Allocation Vs Actuals-19-06-21'!Print_Titles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2021-06-21T07:53:06Z</dcterms:created>
  <dcterms:modified xsi:type="dcterms:W3CDTF">2021-06-21T07:53:26Z</dcterms:modified>
</cp:coreProperties>
</file>