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19875" windowHeight="7710"/>
  </bookViews>
  <sheets>
    <sheet name="Allocation Vs Actuals- 21-08-21" sheetId="1" r:id="rId1"/>
  </sheets>
  <definedNames>
    <definedName name="_xlnm.Print_Area" localSheetId="0">'Allocation Vs Actuals- 21-08-21'!$A$1:$BW$78</definedName>
    <definedName name="_xlnm.Print_Titles" localSheetId="0">'Allocation Vs Actuals- 21-08-21'!$A:$C</definedName>
  </definedNames>
  <calcPr calcId="144525"/>
</workbook>
</file>

<file path=xl/calcChain.xml><?xml version="1.0" encoding="utf-8"?>
<calcChain xmlns="http://schemas.openxmlformats.org/spreadsheetml/2006/main">
  <c r="BY73" i="1" l="1"/>
  <c r="BX73" i="1"/>
  <c r="AN2" i="1"/>
</calcChain>
</file>

<file path=xl/sharedStrings.xml><?xml version="1.0" encoding="utf-8"?>
<sst xmlns="http://schemas.openxmlformats.org/spreadsheetml/2006/main" count="158" uniqueCount="86">
  <si>
    <t>BANGALORE ELECTRICITY SUPPLY COMPANY LIMITED</t>
  </si>
  <si>
    <t xml:space="preserve"> BESCOM Jurisdiction 220kV Stationwise/Circlewise Allocations and Actulas for the day of 21.08.2021,SATURDAY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</si>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</sst>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08">
    <xf numFmtId="0" fontId="0" fillId="0" borderId="0"/>
    <xf numFmtId="0" fontId="1" fillId="0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6" fillId="45" borderId="15" applyNumberFormat="0" applyFont="0" applyAlignment="0" applyProtection="0"/>
    <xf numFmtId="0" fontId="16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2" fillId="22" borderId="6" xfId="1" applyFont="1" applyFill="1" applyBorder="1" applyAlignment="1">
      <alignment horizontal="center" vertical="center"/>
    </xf>
    <xf numFmtId="0" fontId="12" fillId="22" borderId="7" xfId="1" applyFont="1" applyFill="1" applyBorder="1" applyAlignment="1">
      <alignment horizontal="center" vertical="center"/>
    </xf>
    <xf numFmtId="0" fontId="12" fillId="22" borderId="8" xfId="1" applyFont="1" applyFill="1" applyBorder="1" applyAlignment="1">
      <alignment horizontal="center" vertical="center"/>
    </xf>
    <xf numFmtId="1" fontId="13" fillId="22" borderId="2" xfId="0" applyNumberFormat="1" applyFont="1" applyFill="1" applyBorder="1" applyAlignment="1">
      <alignment horizontal="center" vertical="center"/>
    </xf>
    <xf numFmtId="1" fontId="14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08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3" xfId="1411"/>
    <cellStyle name="Comma 2 2 2 3 2" xfId="1412"/>
    <cellStyle name="Comma 2 2 2 3 2 2" xfId="1413"/>
    <cellStyle name="Comma 2 2 2 3 3" xfId="1414"/>
    <cellStyle name="Comma 2 2 2 4" xfId="1415"/>
    <cellStyle name="Comma 2 2 2 4 2" xfId="1416"/>
    <cellStyle name="Comma 2 2 2 5" xfId="1417"/>
    <cellStyle name="Comma 3" xfId="1418"/>
    <cellStyle name="Comma 3 2" xfId="1419"/>
    <cellStyle name="Comma 3 2 2" xfId="1420"/>
    <cellStyle name="Comma 3 2 2 2" xfId="1421"/>
    <cellStyle name="Comma 3 2 2 2 2" xfId="1422"/>
    <cellStyle name="Comma 3 2 2 3" xfId="1423"/>
    <cellStyle name="Comma 3 2 3" xfId="1424"/>
    <cellStyle name="Comma 3 2 3 2" xfId="1425"/>
    <cellStyle name="Comma 3 2 4" xfId="1426"/>
    <cellStyle name="Comma 3 3" xfId="1427"/>
    <cellStyle name="Comma 3 3 2" xfId="1428"/>
    <cellStyle name="Comma 4" xfId="1429"/>
    <cellStyle name="Comma 4 2" xfId="1430"/>
    <cellStyle name="Comma 4 2 2" xfId="1431"/>
    <cellStyle name="Comma 4 2 2 2" xfId="1432"/>
    <cellStyle name="Comma 4 2 2 2 2" xfId="1433"/>
    <cellStyle name="Comma 4 2 2 3" xfId="1434"/>
    <cellStyle name="Comma 4 2 3" xfId="1435"/>
    <cellStyle name="Comma 4 2 3 2" xfId="1436"/>
    <cellStyle name="Comma 4 2 4" xfId="1437"/>
    <cellStyle name="Comma 5" xfId="1438"/>
    <cellStyle name="Comma 5 2" xfId="1439"/>
    <cellStyle name="Comma 6" xfId="1440"/>
    <cellStyle name="Comma 6 2" xfId="1441"/>
    <cellStyle name="Comma 7" xfId="1442"/>
    <cellStyle name="Comma 7 2" xfId="1443"/>
    <cellStyle name="Currency 2" xfId="1444"/>
    <cellStyle name="Currency 2 2" xfId="1445"/>
    <cellStyle name="Currency 3" xfId="1446"/>
    <cellStyle name="Currency 4" xfId="1447"/>
    <cellStyle name="Currency 4 2" xfId="1448"/>
    <cellStyle name="Currency 5" xfId="1449"/>
    <cellStyle name="Currency 5 2" xfId="1450"/>
    <cellStyle name="Currency 6" xfId="1451"/>
    <cellStyle name="Currency 6 2" xfId="1452"/>
    <cellStyle name="Excel Built-in Normal" xfId="1453"/>
    <cellStyle name="Excel Built-in Normal 1" xfId="1454"/>
    <cellStyle name="Excel Built-in Normal 2" xfId="1455"/>
    <cellStyle name="Explanatory Text 10" xfId="1456"/>
    <cellStyle name="Explanatory Text 11" xfId="1457"/>
    <cellStyle name="Explanatory Text 12" xfId="1458"/>
    <cellStyle name="Explanatory Text 13" xfId="1459"/>
    <cellStyle name="Explanatory Text 14" xfId="1460"/>
    <cellStyle name="Explanatory Text 15" xfId="1461"/>
    <cellStyle name="Explanatory Text 16" xfId="1462"/>
    <cellStyle name="Explanatory Text 17" xfId="1463"/>
    <cellStyle name="Explanatory Text 18" xfId="1464"/>
    <cellStyle name="Explanatory Text 19" xfId="1465"/>
    <cellStyle name="Explanatory Text 2" xfId="1466"/>
    <cellStyle name="Explanatory Text 2 2" xfId="1467"/>
    <cellStyle name="Explanatory Text 2 3" xfId="1468"/>
    <cellStyle name="Explanatory Text 2 4" xfId="1469"/>
    <cellStyle name="Explanatory Text 2 5" xfId="1470"/>
    <cellStyle name="Explanatory Text 2 6" xfId="1471"/>
    <cellStyle name="Explanatory Text 20" xfId="1472"/>
    <cellStyle name="Explanatory Text 21" xfId="1473"/>
    <cellStyle name="Explanatory Text 22" xfId="1474"/>
    <cellStyle name="Explanatory Text 23" xfId="1475"/>
    <cellStyle name="Explanatory Text 24" xfId="1476"/>
    <cellStyle name="Explanatory Text 25" xfId="1477"/>
    <cellStyle name="Explanatory Text 26" xfId="1478"/>
    <cellStyle name="Explanatory Text 27" xfId="1479"/>
    <cellStyle name="Explanatory Text 28" xfId="1480"/>
    <cellStyle name="Explanatory Text 29" xfId="1481"/>
    <cellStyle name="Explanatory Text 3" xfId="1482"/>
    <cellStyle name="Explanatory Text 30" xfId="1483"/>
    <cellStyle name="Explanatory Text 31" xfId="1484"/>
    <cellStyle name="Explanatory Text 32" xfId="1485"/>
    <cellStyle name="Explanatory Text 33" xfId="1486"/>
    <cellStyle name="Explanatory Text 34" xfId="1487"/>
    <cellStyle name="Explanatory Text 35" xfId="1488"/>
    <cellStyle name="Explanatory Text 36" xfId="1489"/>
    <cellStyle name="Explanatory Text 37" xfId="1490"/>
    <cellStyle name="Explanatory Text 38" xfId="1491"/>
    <cellStyle name="Explanatory Text 4" xfId="1492"/>
    <cellStyle name="Explanatory Text 5" xfId="1493"/>
    <cellStyle name="Explanatory Text 6" xfId="1494"/>
    <cellStyle name="Explanatory Text 7" xfId="1495"/>
    <cellStyle name="Explanatory Text 8" xfId="1496"/>
    <cellStyle name="Explanatory Text 9" xfId="1497"/>
    <cellStyle name="Good 10" xfId="1498"/>
    <cellStyle name="Good 11" xfId="1499"/>
    <cellStyle name="Good 12" xfId="1500"/>
    <cellStyle name="Good 13" xfId="1501"/>
    <cellStyle name="Good 14" xfId="1502"/>
    <cellStyle name="Good 15" xfId="1503"/>
    <cellStyle name="Good 16" xfId="1504"/>
    <cellStyle name="Good 17" xfId="1505"/>
    <cellStyle name="Good 18" xfId="1506"/>
    <cellStyle name="Good 19" xfId="1507"/>
    <cellStyle name="Good 2" xfId="1508"/>
    <cellStyle name="Good 2 2" xfId="1509"/>
    <cellStyle name="Good 2 3" xfId="1510"/>
    <cellStyle name="Good 2 4" xfId="1511"/>
    <cellStyle name="Good 2 5" xfId="1512"/>
    <cellStyle name="Good 2 6" xfId="1513"/>
    <cellStyle name="Good 20" xfId="1514"/>
    <cellStyle name="Good 21" xfId="1515"/>
    <cellStyle name="Good 22" xfId="1516"/>
    <cellStyle name="Good 23" xfId="1517"/>
    <cellStyle name="Good 24" xfId="1518"/>
    <cellStyle name="Good 25" xfId="1519"/>
    <cellStyle name="Good 26" xfId="1520"/>
    <cellStyle name="Good 27" xfId="1521"/>
    <cellStyle name="Good 28" xfId="1522"/>
    <cellStyle name="Good 29" xfId="1523"/>
    <cellStyle name="Good 3" xfId="1524"/>
    <cellStyle name="Good 30" xfId="1525"/>
    <cellStyle name="Good 31" xfId="1526"/>
    <cellStyle name="Good 32" xfId="1527"/>
    <cellStyle name="Good 33" xfId="1528"/>
    <cellStyle name="Good 34" xfId="1529"/>
    <cellStyle name="Good 35" xfId="1530"/>
    <cellStyle name="Good 36" xfId="1531"/>
    <cellStyle name="Good 37" xfId="1532"/>
    <cellStyle name="Good 38" xfId="1533"/>
    <cellStyle name="Good 4" xfId="1534"/>
    <cellStyle name="Good 5" xfId="1535"/>
    <cellStyle name="Good 6" xfId="1536"/>
    <cellStyle name="Good 7" xfId="1537"/>
    <cellStyle name="Good 8" xfId="1538"/>
    <cellStyle name="Good 9" xfId="1539"/>
    <cellStyle name="Heading 1 10" xfId="1540"/>
    <cellStyle name="Heading 1 11" xfId="1541"/>
    <cellStyle name="Heading 1 12" xfId="1542"/>
    <cellStyle name="Heading 1 13" xfId="1543"/>
    <cellStyle name="Heading 1 14" xfId="1544"/>
    <cellStyle name="Heading 1 15" xfId="1545"/>
    <cellStyle name="Heading 1 16" xfId="1546"/>
    <cellStyle name="Heading 1 17" xfId="1547"/>
    <cellStyle name="Heading 1 18" xfId="1548"/>
    <cellStyle name="Heading 1 19" xfId="1549"/>
    <cellStyle name="Heading 1 2" xfId="1550"/>
    <cellStyle name="Heading 1 2 2" xfId="1551"/>
    <cellStyle name="Heading 1 2 3" xfId="1552"/>
    <cellStyle name="Heading 1 2 4" xfId="1553"/>
    <cellStyle name="Heading 1 2 5" xfId="1554"/>
    <cellStyle name="Heading 1 2 6" xfId="1555"/>
    <cellStyle name="Heading 1 20" xfId="1556"/>
    <cellStyle name="Heading 1 21" xfId="1557"/>
    <cellStyle name="Heading 1 22" xfId="1558"/>
    <cellStyle name="Heading 1 23" xfId="1559"/>
    <cellStyle name="Heading 1 24" xfId="1560"/>
    <cellStyle name="Heading 1 25" xfId="1561"/>
    <cellStyle name="Heading 1 26" xfId="1562"/>
    <cellStyle name="Heading 1 27" xfId="1563"/>
    <cellStyle name="Heading 1 28" xfId="1564"/>
    <cellStyle name="Heading 1 29" xfId="1565"/>
    <cellStyle name="Heading 1 3" xfId="1566"/>
    <cellStyle name="Heading 1 30" xfId="1567"/>
    <cellStyle name="Heading 1 31" xfId="1568"/>
    <cellStyle name="Heading 1 32" xfId="1569"/>
    <cellStyle name="Heading 1 33" xfId="1570"/>
    <cellStyle name="Heading 1 34" xfId="1571"/>
    <cellStyle name="Heading 1 35" xfId="1572"/>
    <cellStyle name="Heading 1 36" xfId="1573"/>
    <cellStyle name="Heading 1 37" xfId="1574"/>
    <cellStyle name="Heading 1 38" xfId="1575"/>
    <cellStyle name="Heading 1 4" xfId="1576"/>
    <cellStyle name="Heading 1 5" xfId="1577"/>
    <cellStyle name="Heading 1 6" xfId="1578"/>
    <cellStyle name="Heading 1 7" xfId="1579"/>
    <cellStyle name="Heading 1 8" xfId="1580"/>
    <cellStyle name="Heading 1 9" xfId="1581"/>
    <cellStyle name="Heading 2 10" xfId="1582"/>
    <cellStyle name="Heading 2 11" xfId="1583"/>
    <cellStyle name="Heading 2 12" xfId="1584"/>
    <cellStyle name="Heading 2 13" xfId="1585"/>
    <cellStyle name="Heading 2 14" xfId="1586"/>
    <cellStyle name="Heading 2 15" xfId="1587"/>
    <cellStyle name="Heading 2 16" xfId="1588"/>
    <cellStyle name="Heading 2 17" xfId="1589"/>
    <cellStyle name="Heading 2 18" xfId="1590"/>
    <cellStyle name="Heading 2 19" xfId="1591"/>
    <cellStyle name="Heading 2 2" xfId="1592"/>
    <cellStyle name="Heading 2 2 2" xfId="1593"/>
    <cellStyle name="Heading 2 2 3" xfId="1594"/>
    <cellStyle name="Heading 2 2 4" xfId="1595"/>
    <cellStyle name="Heading 2 2 5" xfId="1596"/>
    <cellStyle name="Heading 2 2 6" xfId="1597"/>
    <cellStyle name="Heading 2 20" xfId="1598"/>
    <cellStyle name="Heading 2 21" xfId="1599"/>
    <cellStyle name="Heading 2 22" xfId="1600"/>
    <cellStyle name="Heading 2 23" xfId="1601"/>
    <cellStyle name="Heading 2 24" xfId="1602"/>
    <cellStyle name="Heading 2 25" xfId="1603"/>
    <cellStyle name="Heading 2 26" xfId="1604"/>
    <cellStyle name="Heading 2 27" xfId="1605"/>
    <cellStyle name="Heading 2 28" xfId="1606"/>
    <cellStyle name="Heading 2 29" xfId="1607"/>
    <cellStyle name="Heading 2 3" xfId="1608"/>
    <cellStyle name="Heading 2 30" xfId="1609"/>
    <cellStyle name="Heading 2 31" xfId="1610"/>
    <cellStyle name="Heading 2 32" xfId="1611"/>
    <cellStyle name="Heading 2 33" xfId="1612"/>
    <cellStyle name="Heading 2 34" xfId="1613"/>
    <cellStyle name="Heading 2 35" xfId="1614"/>
    <cellStyle name="Heading 2 36" xfId="1615"/>
    <cellStyle name="Heading 2 37" xfId="1616"/>
    <cellStyle name="Heading 2 38" xfId="1617"/>
    <cellStyle name="Heading 2 4" xfId="1618"/>
    <cellStyle name="Heading 2 5" xfId="1619"/>
    <cellStyle name="Heading 2 6" xfId="1620"/>
    <cellStyle name="Heading 2 7" xfId="1621"/>
    <cellStyle name="Heading 2 8" xfId="1622"/>
    <cellStyle name="Heading 2 9" xfId="1623"/>
    <cellStyle name="Heading 3 10" xfId="1624"/>
    <cellStyle name="Heading 3 11" xfId="1625"/>
    <cellStyle name="Heading 3 12" xfId="1626"/>
    <cellStyle name="Heading 3 13" xfId="1627"/>
    <cellStyle name="Heading 3 14" xfId="1628"/>
    <cellStyle name="Heading 3 15" xfId="1629"/>
    <cellStyle name="Heading 3 16" xfId="1630"/>
    <cellStyle name="Heading 3 17" xfId="1631"/>
    <cellStyle name="Heading 3 18" xfId="1632"/>
    <cellStyle name="Heading 3 19" xfId="1633"/>
    <cellStyle name="Heading 3 2" xfId="1634"/>
    <cellStyle name="Heading 3 2 2" xfId="1635"/>
    <cellStyle name="Heading 3 2 3" xfId="1636"/>
    <cellStyle name="Heading 3 2 4" xfId="1637"/>
    <cellStyle name="Heading 3 2 5" xfId="1638"/>
    <cellStyle name="Heading 3 2 6" xfId="1639"/>
    <cellStyle name="Heading 3 20" xfId="1640"/>
    <cellStyle name="Heading 3 21" xfId="1641"/>
    <cellStyle name="Heading 3 22" xfId="1642"/>
    <cellStyle name="Heading 3 23" xfId="1643"/>
    <cellStyle name="Heading 3 24" xfId="1644"/>
    <cellStyle name="Heading 3 25" xfId="1645"/>
    <cellStyle name="Heading 3 26" xfId="1646"/>
    <cellStyle name="Heading 3 27" xfId="1647"/>
    <cellStyle name="Heading 3 28" xfId="1648"/>
    <cellStyle name="Heading 3 29" xfId="1649"/>
    <cellStyle name="Heading 3 3" xfId="1650"/>
    <cellStyle name="Heading 3 30" xfId="1651"/>
    <cellStyle name="Heading 3 31" xfId="1652"/>
    <cellStyle name="Heading 3 32" xfId="1653"/>
    <cellStyle name="Heading 3 33" xfId="1654"/>
    <cellStyle name="Heading 3 34" xfId="1655"/>
    <cellStyle name="Heading 3 35" xfId="1656"/>
    <cellStyle name="Heading 3 36" xfId="1657"/>
    <cellStyle name="Heading 3 37" xfId="1658"/>
    <cellStyle name="Heading 3 38" xfId="1659"/>
    <cellStyle name="Heading 3 4" xfId="1660"/>
    <cellStyle name="Heading 3 5" xfId="1661"/>
    <cellStyle name="Heading 3 6" xfId="1662"/>
    <cellStyle name="Heading 3 7" xfId="1663"/>
    <cellStyle name="Heading 3 8" xfId="1664"/>
    <cellStyle name="Heading 3 9" xfId="1665"/>
    <cellStyle name="Heading 4 10" xfId="1666"/>
    <cellStyle name="Heading 4 11" xfId="1667"/>
    <cellStyle name="Heading 4 12" xfId="1668"/>
    <cellStyle name="Heading 4 13" xfId="1669"/>
    <cellStyle name="Heading 4 14" xfId="1670"/>
    <cellStyle name="Heading 4 15" xfId="1671"/>
    <cellStyle name="Heading 4 16" xfId="1672"/>
    <cellStyle name="Heading 4 17" xfId="1673"/>
    <cellStyle name="Heading 4 18" xfId="1674"/>
    <cellStyle name="Heading 4 19" xfId="1675"/>
    <cellStyle name="Heading 4 2" xfId="1676"/>
    <cellStyle name="Heading 4 2 2" xfId="1677"/>
    <cellStyle name="Heading 4 2 3" xfId="1678"/>
    <cellStyle name="Heading 4 2 4" xfId="1679"/>
    <cellStyle name="Heading 4 2 5" xfId="1680"/>
    <cellStyle name="Heading 4 2 6" xfId="1681"/>
    <cellStyle name="Heading 4 20" xfId="1682"/>
    <cellStyle name="Heading 4 21" xfId="1683"/>
    <cellStyle name="Heading 4 22" xfId="1684"/>
    <cellStyle name="Heading 4 23" xfId="1685"/>
    <cellStyle name="Heading 4 24" xfId="1686"/>
    <cellStyle name="Heading 4 25" xfId="1687"/>
    <cellStyle name="Heading 4 26" xfId="1688"/>
    <cellStyle name="Heading 4 27" xfId="1689"/>
    <cellStyle name="Heading 4 28" xfId="1690"/>
    <cellStyle name="Heading 4 29" xfId="1691"/>
    <cellStyle name="Heading 4 3" xfId="1692"/>
    <cellStyle name="Heading 4 30" xfId="1693"/>
    <cellStyle name="Heading 4 31" xfId="1694"/>
    <cellStyle name="Heading 4 32" xfId="1695"/>
    <cellStyle name="Heading 4 33" xfId="1696"/>
    <cellStyle name="Heading 4 34" xfId="1697"/>
    <cellStyle name="Heading 4 35" xfId="1698"/>
    <cellStyle name="Heading 4 36" xfId="1699"/>
    <cellStyle name="Heading 4 37" xfId="1700"/>
    <cellStyle name="Heading 4 38" xfId="1701"/>
    <cellStyle name="Heading 4 4" xfId="1702"/>
    <cellStyle name="Heading 4 5" xfId="1703"/>
    <cellStyle name="Heading 4 6" xfId="1704"/>
    <cellStyle name="Heading 4 7" xfId="1705"/>
    <cellStyle name="Heading 4 8" xfId="1706"/>
    <cellStyle name="Heading 4 9" xfId="1707"/>
    <cellStyle name="Input 10" xfId="1708"/>
    <cellStyle name="Input 11" xfId="1709"/>
    <cellStyle name="Input 12" xfId="1710"/>
    <cellStyle name="Input 13" xfId="1711"/>
    <cellStyle name="Input 14" xfId="1712"/>
    <cellStyle name="Input 15" xfId="1713"/>
    <cellStyle name="Input 16" xfId="1714"/>
    <cellStyle name="Input 17" xfId="1715"/>
    <cellStyle name="Input 18" xfId="1716"/>
    <cellStyle name="Input 19" xfId="1717"/>
    <cellStyle name="Input 2" xfId="1718"/>
    <cellStyle name="Input 2 2" xfId="1719"/>
    <cellStyle name="Input 2 3" xfId="1720"/>
    <cellStyle name="Input 2 4" xfId="1721"/>
    <cellStyle name="Input 2 5" xfId="1722"/>
    <cellStyle name="Input 2 6" xfId="1723"/>
    <cellStyle name="Input 20" xfId="1724"/>
    <cellStyle name="Input 21" xfId="1725"/>
    <cellStyle name="Input 22" xfId="1726"/>
    <cellStyle name="Input 23" xfId="1727"/>
    <cellStyle name="Input 24" xfId="1728"/>
    <cellStyle name="Input 25" xfId="1729"/>
    <cellStyle name="Input 26" xfId="1730"/>
    <cellStyle name="Input 27" xfId="1731"/>
    <cellStyle name="Input 28" xfId="1732"/>
    <cellStyle name="Input 29" xfId="1733"/>
    <cellStyle name="Input 3" xfId="1734"/>
    <cellStyle name="Input 30" xfId="1735"/>
    <cellStyle name="Input 31" xfId="1736"/>
    <cellStyle name="Input 32" xfId="1737"/>
    <cellStyle name="Input 33" xfId="1738"/>
    <cellStyle name="Input 34" xfId="1739"/>
    <cellStyle name="Input 35" xfId="1740"/>
    <cellStyle name="Input 36" xfId="1741"/>
    <cellStyle name="Input 37" xfId="1742"/>
    <cellStyle name="Input 38" xfId="1743"/>
    <cellStyle name="Input 4" xfId="1744"/>
    <cellStyle name="Input 5" xfId="1745"/>
    <cellStyle name="Input 6" xfId="1746"/>
    <cellStyle name="Input 7" xfId="1747"/>
    <cellStyle name="Input 8" xfId="1748"/>
    <cellStyle name="Input 9" xfId="1749"/>
    <cellStyle name="Linked Cell 10" xfId="1750"/>
    <cellStyle name="Linked Cell 11" xfId="1751"/>
    <cellStyle name="Linked Cell 12" xfId="1752"/>
    <cellStyle name="Linked Cell 13" xfId="1753"/>
    <cellStyle name="Linked Cell 14" xfId="1754"/>
    <cellStyle name="Linked Cell 15" xfId="1755"/>
    <cellStyle name="Linked Cell 16" xfId="1756"/>
    <cellStyle name="Linked Cell 17" xfId="1757"/>
    <cellStyle name="Linked Cell 18" xfId="1758"/>
    <cellStyle name="Linked Cell 19" xfId="1759"/>
    <cellStyle name="Linked Cell 2" xfId="1760"/>
    <cellStyle name="Linked Cell 2 2" xfId="1761"/>
    <cellStyle name="Linked Cell 2 3" xfId="1762"/>
    <cellStyle name="Linked Cell 2 4" xfId="1763"/>
    <cellStyle name="Linked Cell 2 5" xfId="1764"/>
    <cellStyle name="Linked Cell 2 6" xfId="1765"/>
    <cellStyle name="Linked Cell 20" xfId="1766"/>
    <cellStyle name="Linked Cell 21" xfId="1767"/>
    <cellStyle name="Linked Cell 22" xfId="1768"/>
    <cellStyle name="Linked Cell 23" xfId="1769"/>
    <cellStyle name="Linked Cell 24" xfId="1770"/>
    <cellStyle name="Linked Cell 25" xfId="1771"/>
    <cellStyle name="Linked Cell 26" xfId="1772"/>
    <cellStyle name="Linked Cell 27" xfId="1773"/>
    <cellStyle name="Linked Cell 28" xfId="1774"/>
    <cellStyle name="Linked Cell 29" xfId="1775"/>
    <cellStyle name="Linked Cell 3" xfId="1776"/>
    <cellStyle name="Linked Cell 30" xfId="1777"/>
    <cellStyle name="Linked Cell 31" xfId="1778"/>
    <cellStyle name="Linked Cell 32" xfId="1779"/>
    <cellStyle name="Linked Cell 33" xfId="1780"/>
    <cellStyle name="Linked Cell 34" xfId="1781"/>
    <cellStyle name="Linked Cell 35" xfId="1782"/>
    <cellStyle name="Linked Cell 36" xfId="1783"/>
    <cellStyle name="Linked Cell 37" xfId="1784"/>
    <cellStyle name="Linked Cell 38" xfId="1785"/>
    <cellStyle name="Linked Cell 4" xfId="1786"/>
    <cellStyle name="Linked Cell 5" xfId="1787"/>
    <cellStyle name="Linked Cell 6" xfId="1788"/>
    <cellStyle name="Linked Cell 7" xfId="1789"/>
    <cellStyle name="Linked Cell 8" xfId="1790"/>
    <cellStyle name="Linked Cell 9" xfId="1791"/>
    <cellStyle name="Neutral 10" xfId="1792"/>
    <cellStyle name="Neutral 11" xfId="1793"/>
    <cellStyle name="Neutral 12" xfId="1794"/>
    <cellStyle name="Neutral 13" xfId="1795"/>
    <cellStyle name="Neutral 14" xfId="1796"/>
    <cellStyle name="Neutral 15" xfId="1797"/>
    <cellStyle name="Neutral 16" xfId="1798"/>
    <cellStyle name="Neutral 17" xfId="1799"/>
    <cellStyle name="Neutral 18" xfId="1800"/>
    <cellStyle name="Neutral 19" xfId="1801"/>
    <cellStyle name="Neutral 2" xfId="1802"/>
    <cellStyle name="Neutral 2 2" xfId="1803"/>
    <cellStyle name="Neutral 2 3" xfId="1804"/>
    <cellStyle name="Neutral 2 4" xfId="1805"/>
    <cellStyle name="Neutral 2 5" xfId="1806"/>
    <cellStyle name="Neutral 2 6" xfId="1807"/>
    <cellStyle name="Neutral 20" xfId="1808"/>
    <cellStyle name="Neutral 21" xfId="1809"/>
    <cellStyle name="Neutral 22" xfId="1810"/>
    <cellStyle name="Neutral 23" xfId="1811"/>
    <cellStyle name="Neutral 24" xfId="1812"/>
    <cellStyle name="Neutral 25" xfId="1813"/>
    <cellStyle name="Neutral 26" xfId="1814"/>
    <cellStyle name="Neutral 27" xfId="1815"/>
    <cellStyle name="Neutral 28" xfId="1816"/>
    <cellStyle name="Neutral 29" xfId="1817"/>
    <cellStyle name="Neutral 3" xfId="1818"/>
    <cellStyle name="Neutral 30" xfId="1819"/>
    <cellStyle name="Neutral 31" xfId="1820"/>
    <cellStyle name="Neutral 32" xfId="1821"/>
    <cellStyle name="Neutral 33" xfId="1822"/>
    <cellStyle name="Neutral 34" xfId="1823"/>
    <cellStyle name="Neutral 35" xfId="1824"/>
    <cellStyle name="Neutral 36" xfId="1825"/>
    <cellStyle name="Neutral 37" xfId="1826"/>
    <cellStyle name="Neutral 38" xfId="1827"/>
    <cellStyle name="Neutral 4" xfId="1828"/>
    <cellStyle name="Neutral 5" xfId="1829"/>
    <cellStyle name="Neutral 6" xfId="1830"/>
    <cellStyle name="Neutral 7" xfId="1831"/>
    <cellStyle name="Neutral 8" xfId="1832"/>
    <cellStyle name="Neutral 9" xfId="1833"/>
    <cellStyle name="Normal" xfId="0" builtinId="0"/>
    <cellStyle name="Normal 10" xfId="1834"/>
    <cellStyle name="Normal 10 10" xfId="1835"/>
    <cellStyle name="Normal 10 100" xfId="1836"/>
    <cellStyle name="Normal 10 101" xfId="1837"/>
    <cellStyle name="Normal 10 102" xfId="1838"/>
    <cellStyle name="Normal 10 103" xfId="1839"/>
    <cellStyle name="Normal 10 104" xfId="1840"/>
    <cellStyle name="Normal 10 105" xfId="1841"/>
    <cellStyle name="Normal 10 106" xfId="1842"/>
    <cellStyle name="Normal 10 107" xfId="1843"/>
    <cellStyle name="Normal 10 108" xfId="1844"/>
    <cellStyle name="Normal 10 109" xfId="1845"/>
    <cellStyle name="Normal 10 11" xfId="1846"/>
    <cellStyle name="Normal 10 110" xfId="1847"/>
    <cellStyle name="Normal 10 111" xfId="1848"/>
    <cellStyle name="Normal 10 112" xfId="1849"/>
    <cellStyle name="Normal 10 113" xfId="1850"/>
    <cellStyle name="Normal 10 114" xfId="1851"/>
    <cellStyle name="Normal 10 115" xfId="1852"/>
    <cellStyle name="Normal 10 116" xfId="1853"/>
    <cellStyle name="Normal 10 117" xfId="1854"/>
    <cellStyle name="Normal 10 118" xfId="1855"/>
    <cellStyle name="Normal 10 119" xfId="1856"/>
    <cellStyle name="Normal 10 12" xfId="1857"/>
    <cellStyle name="Normal 10 13" xfId="1858"/>
    <cellStyle name="Normal 10 14" xfId="1859"/>
    <cellStyle name="Normal 10 15" xfId="1860"/>
    <cellStyle name="Normal 10 16" xfId="1861"/>
    <cellStyle name="Normal 10 17" xfId="1862"/>
    <cellStyle name="Normal 10 18" xfId="1863"/>
    <cellStyle name="Normal 10 19" xfId="1864"/>
    <cellStyle name="Normal 10 2" xfId="1865"/>
    <cellStyle name="Normal 10 2 2" xfId="1866"/>
    <cellStyle name="Normal 10 2 2 2" xfId="1867"/>
    <cellStyle name="Normal 10 2 2 2 2" xfId="1868"/>
    <cellStyle name="Normal 10 2 2 3" xfId="1869"/>
    <cellStyle name="Normal 10 2 3" xfId="1870"/>
    <cellStyle name="Normal 10 2 3 2" xfId="1871"/>
    <cellStyle name="Normal 10 2 4" xfId="1872"/>
    <cellStyle name="Normal 10 20" xfId="1873"/>
    <cellStyle name="Normal 10 21" xfId="1874"/>
    <cellStyle name="Normal 10 22" xfId="1875"/>
    <cellStyle name="Normal 10 23" xfId="1876"/>
    <cellStyle name="Normal 10 24" xfId="1877"/>
    <cellStyle name="Normal 10 25" xfId="1878"/>
    <cellStyle name="Normal 10 26" xfId="1879"/>
    <cellStyle name="Normal 10 27" xfId="1880"/>
    <cellStyle name="Normal 10 28" xfId="1881"/>
    <cellStyle name="Normal 10 29" xfId="1882"/>
    <cellStyle name="Normal 10 3" xfId="1883"/>
    <cellStyle name="Normal 10 3 2" xfId="1884"/>
    <cellStyle name="Normal 10 3 2 2" xfId="1885"/>
    <cellStyle name="Normal 10 3 3" xfId="1886"/>
    <cellStyle name="Normal 10 30" xfId="1887"/>
    <cellStyle name="Normal 10 31" xfId="1888"/>
    <cellStyle name="Normal 10 32" xfId="1889"/>
    <cellStyle name="Normal 10 33" xfId="1890"/>
    <cellStyle name="Normal 10 34" xfId="1891"/>
    <cellStyle name="Normal 10 35" xfId="1892"/>
    <cellStyle name="Normal 10 36" xfId="1893"/>
    <cellStyle name="Normal 10 37" xfId="1894"/>
    <cellStyle name="Normal 10 38" xfId="1895"/>
    <cellStyle name="Normal 10 39" xfId="1896"/>
    <cellStyle name="Normal 10 4" xfId="1897"/>
    <cellStyle name="Normal 10 40" xfId="1898"/>
    <cellStyle name="Normal 10 41" xfId="1899"/>
    <cellStyle name="Normal 10 42" xfId="1900"/>
    <cellStyle name="Normal 10 43" xfId="1901"/>
    <cellStyle name="Normal 10 44" xfId="1902"/>
    <cellStyle name="Normal 10 45" xfId="1903"/>
    <cellStyle name="Normal 10 46" xfId="1904"/>
    <cellStyle name="Normal 10 47" xfId="1905"/>
    <cellStyle name="Normal 10 48" xfId="1906"/>
    <cellStyle name="Normal 10 49" xfId="1907"/>
    <cellStyle name="Normal 10 5" xfId="1908"/>
    <cellStyle name="Normal 10 5 2" xfId="1909"/>
    <cellStyle name="Normal 10 50" xfId="1910"/>
    <cellStyle name="Normal 10 51" xfId="1911"/>
    <cellStyle name="Normal 10 52" xfId="1912"/>
    <cellStyle name="Normal 10 53" xfId="1913"/>
    <cellStyle name="Normal 10 54" xfId="1914"/>
    <cellStyle name="Normal 10 55" xfId="1915"/>
    <cellStyle name="Normal 10 56" xfId="1916"/>
    <cellStyle name="Normal 10 57" xfId="1917"/>
    <cellStyle name="Normal 10 58" xfId="1918"/>
    <cellStyle name="Normal 10 59" xfId="1919"/>
    <cellStyle name="Normal 10 6" xfId="1920"/>
    <cellStyle name="Normal 10 60" xfId="1921"/>
    <cellStyle name="Normal 10 61" xfId="1922"/>
    <cellStyle name="Normal 10 62" xfId="1923"/>
    <cellStyle name="Normal 10 63" xfId="1924"/>
    <cellStyle name="Normal 10 64" xfId="1925"/>
    <cellStyle name="Normal 10 65" xfId="1926"/>
    <cellStyle name="Normal 10 66" xfId="1927"/>
    <cellStyle name="Normal 10 67" xfId="1928"/>
    <cellStyle name="Normal 10 68" xfId="1929"/>
    <cellStyle name="Normal 10 69" xfId="1930"/>
    <cellStyle name="Normal 10 7" xfId="1931"/>
    <cellStyle name="Normal 10 7 2" xfId="1932"/>
    <cellStyle name="Normal 10 70" xfId="1933"/>
    <cellStyle name="Normal 10 71" xfId="1934"/>
    <cellStyle name="Normal 10 72" xfId="1935"/>
    <cellStyle name="Normal 10 73" xfId="1936"/>
    <cellStyle name="Normal 10 74" xfId="1937"/>
    <cellStyle name="Normal 10 75" xfId="1938"/>
    <cellStyle name="Normal 10 76" xfId="1939"/>
    <cellStyle name="Normal 10 77" xfId="1940"/>
    <cellStyle name="Normal 10 78" xfId="1941"/>
    <cellStyle name="Normal 10 79" xfId="1942"/>
    <cellStyle name="Normal 10 8" xfId="1943"/>
    <cellStyle name="Normal 10 80" xfId="1944"/>
    <cellStyle name="Normal 10 81" xfId="1945"/>
    <cellStyle name="Normal 10 82" xfId="1946"/>
    <cellStyle name="Normal 10 83" xfId="1947"/>
    <cellStyle name="Normal 10 84" xfId="1948"/>
    <cellStyle name="Normal 10 85" xfId="1949"/>
    <cellStyle name="Normal 10 86" xfId="1950"/>
    <cellStyle name="Normal 10 87" xfId="1951"/>
    <cellStyle name="Normal 10 88" xfId="1952"/>
    <cellStyle name="Normal 10 89" xfId="1953"/>
    <cellStyle name="Normal 10 9" xfId="1954"/>
    <cellStyle name="Normal 10 90" xfId="1955"/>
    <cellStyle name="Normal 10 91" xfId="1956"/>
    <cellStyle name="Normal 10 92" xfId="1957"/>
    <cellStyle name="Normal 10 93" xfId="1958"/>
    <cellStyle name="Normal 10 94" xfId="1959"/>
    <cellStyle name="Normal 10 95" xfId="1960"/>
    <cellStyle name="Normal 10 96" xfId="1961"/>
    <cellStyle name="Normal 10 97" xfId="1962"/>
    <cellStyle name="Normal 10 98" xfId="1963"/>
    <cellStyle name="Normal 10 99" xfId="1964"/>
    <cellStyle name="Normal 100" xfId="1965"/>
    <cellStyle name="Normal 100 2" xfId="1966"/>
    <cellStyle name="Normal 100 3" xfId="1967"/>
    <cellStyle name="Normal 100 4" xfId="1968"/>
    <cellStyle name="Normal 100 5" xfId="1969"/>
    <cellStyle name="Normal 100 6" xfId="1970"/>
    <cellStyle name="Normal 101" xfId="1971"/>
    <cellStyle name="Normal 101 2" xfId="1972"/>
    <cellStyle name="Normal 101 3" xfId="1973"/>
    <cellStyle name="Normal 101 4" xfId="1974"/>
    <cellStyle name="Normal 101 5" xfId="1975"/>
    <cellStyle name="Normal 101 6" xfId="1976"/>
    <cellStyle name="Normal 102" xfId="1977"/>
    <cellStyle name="Normal 102 2" xfId="1978"/>
    <cellStyle name="Normal 102 3" xfId="1979"/>
    <cellStyle name="Normal 102 4" xfId="1980"/>
    <cellStyle name="Normal 102 5" xfId="1981"/>
    <cellStyle name="Normal 102 6" xfId="1982"/>
    <cellStyle name="Normal 103" xfId="1983"/>
    <cellStyle name="Normal 103 2" xfId="1984"/>
    <cellStyle name="Normal 103 3" xfId="1985"/>
    <cellStyle name="Normal 103 4" xfId="1986"/>
    <cellStyle name="Normal 103 5" xfId="1987"/>
    <cellStyle name="Normal 103 6" xfId="1988"/>
    <cellStyle name="Normal 104" xfId="1989"/>
    <cellStyle name="Normal 104 2" xfId="1990"/>
    <cellStyle name="Normal 104 3" xfId="1991"/>
    <cellStyle name="Normal 104 4" xfId="1992"/>
    <cellStyle name="Normal 104 5" xfId="1993"/>
    <cellStyle name="Normal 104 6" xfId="1994"/>
    <cellStyle name="Normal 105" xfId="1995"/>
    <cellStyle name="Normal 105 2" xfId="1996"/>
    <cellStyle name="Normal 105 3" xfId="1997"/>
    <cellStyle name="Normal 105 4" xfId="1998"/>
    <cellStyle name="Normal 105 5" xfId="1999"/>
    <cellStyle name="Normal 105 6" xfId="2000"/>
    <cellStyle name="Normal 106" xfId="2001"/>
    <cellStyle name="Normal 106 2" xfId="2002"/>
    <cellStyle name="Normal 106 3" xfId="2003"/>
    <cellStyle name="Normal 106 4" xfId="2004"/>
    <cellStyle name="Normal 106 5" xfId="2005"/>
    <cellStyle name="Normal 106 6" xfId="2006"/>
    <cellStyle name="Normal 107" xfId="2007"/>
    <cellStyle name="Normal 107 2" xfId="2008"/>
    <cellStyle name="Normal 107 3" xfId="2009"/>
    <cellStyle name="Normal 107 4" xfId="2010"/>
    <cellStyle name="Normal 107 5" xfId="2011"/>
    <cellStyle name="Normal 107 6" xfId="2012"/>
    <cellStyle name="Normal 108" xfId="2013"/>
    <cellStyle name="Normal 108 2" xfId="2014"/>
    <cellStyle name="Normal 108 3" xfId="2015"/>
    <cellStyle name="Normal 108 4" xfId="2016"/>
    <cellStyle name="Normal 108 5" xfId="2017"/>
    <cellStyle name="Normal 108 6" xfId="2018"/>
    <cellStyle name="Normal 109" xfId="2019"/>
    <cellStyle name="Normal 109 2" xfId="2020"/>
    <cellStyle name="Normal 109 3" xfId="2021"/>
    <cellStyle name="Normal 109 4" xfId="2022"/>
    <cellStyle name="Normal 109 5" xfId="2023"/>
    <cellStyle name="Normal 109 6" xfId="2024"/>
    <cellStyle name="Normal 11" xfId="2025"/>
    <cellStyle name="Normal 11 2" xfId="2026"/>
    <cellStyle name="Normal 11 2 2" xfId="2027"/>
    <cellStyle name="Normal 11 2 2 2" xfId="2028"/>
    <cellStyle name="Normal 11 2 2 2 2" xfId="2029"/>
    <cellStyle name="Normal 11 2 2 3" xfId="2030"/>
    <cellStyle name="Normal 11 2 3" xfId="2031"/>
    <cellStyle name="Normal 11 2 3 2" xfId="2032"/>
    <cellStyle name="Normal 11 2 4" xfId="2033"/>
    <cellStyle name="Normal 11 3" xfId="2034"/>
    <cellStyle name="Normal 11 3 2" xfId="2035"/>
    <cellStyle name="Normal 11 3 2 2" xfId="2036"/>
    <cellStyle name="Normal 11 3 3" xfId="2037"/>
    <cellStyle name="Normal 11 4" xfId="2038"/>
    <cellStyle name="Normal 11 4 2" xfId="2039"/>
    <cellStyle name="Normal 11 5" xfId="2040"/>
    <cellStyle name="Normal 11 6" xfId="2041"/>
    <cellStyle name="Normal 110" xfId="2042"/>
    <cellStyle name="Normal 110 2" xfId="2043"/>
    <cellStyle name="Normal 110 3" xfId="2044"/>
    <cellStyle name="Normal 110 4" xfId="2045"/>
    <cellStyle name="Normal 110 5" xfId="2046"/>
    <cellStyle name="Normal 110 6" xfId="2047"/>
    <cellStyle name="Normal 111" xfId="2048"/>
    <cellStyle name="Normal 111 2" xfId="2049"/>
    <cellStyle name="Normal 111 3" xfId="2050"/>
    <cellStyle name="Normal 111 4" xfId="2051"/>
    <cellStyle name="Normal 111 5" xfId="2052"/>
    <cellStyle name="Normal 111 6" xfId="2053"/>
    <cellStyle name="Normal 112" xfId="2054"/>
    <cellStyle name="Normal 112 2" xfId="2055"/>
    <cellStyle name="Normal 112 3" xfId="2056"/>
    <cellStyle name="Normal 112 4" xfId="2057"/>
    <cellStyle name="Normal 112 5" xfId="2058"/>
    <cellStyle name="Normal 112 6" xfId="2059"/>
    <cellStyle name="Normal 113" xfId="2060"/>
    <cellStyle name="Normal 113 2" xfId="2061"/>
    <cellStyle name="Normal 113 3" xfId="2062"/>
    <cellStyle name="Normal 113 4" xfId="2063"/>
    <cellStyle name="Normal 113 5" xfId="2064"/>
    <cellStyle name="Normal 113 6" xfId="2065"/>
    <cellStyle name="Normal 114" xfId="2066"/>
    <cellStyle name="Normal 114 2" xfId="2067"/>
    <cellStyle name="Normal 114 3" xfId="2068"/>
    <cellStyle name="Normal 114 4" xfId="2069"/>
    <cellStyle name="Normal 114 5" xfId="2070"/>
    <cellStyle name="Normal 114 6" xfId="2071"/>
    <cellStyle name="Normal 115" xfId="2072"/>
    <cellStyle name="Normal 115 2" xfId="2073"/>
    <cellStyle name="Normal 115 3" xfId="2074"/>
    <cellStyle name="Normal 115 4" xfId="2075"/>
    <cellStyle name="Normal 115 5" xfId="2076"/>
    <cellStyle name="Normal 115 6" xfId="2077"/>
    <cellStyle name="Normal 116" xfId="2078"/>
    <cellStyle name="Normal 116 2" xfId="2079"/>
    <cellStyle name="Normal 116 3" xfId="2080"/>
    <cellStyle name="Normal 116 4" xfId="2081"/>
    <cellStyle name="Normal 116 5" xfId="2082"/>
    <cellStyle name="Normal 116 6" xfId="2083"/>
    <cellStyle name="Normal 117" xfId="2084"/>
    <cellStyle name="Normal 117 2" xfId="2085"/>
    <cellStyle name="Normal 117 3" xfId="2086"/>
    <cellStyle name="Normal 117 4" xfId="2087"/>
    <cellStyle name="Normal 117 5" xfId="2088"/>
    <cellStyle name="Normal 117 6" xfId="2089"/>
    <cellStyle name="Normal 118" xfId="2090"/>
    <cellStyle name="Normal 118 2" xfId="2091"/>
    <cellStyle name="Normal 118 3" xfId="2092"/>
    <cellStyle name="Normal 118 4" xfId="2093"/>
    <cellStyle name="Normal 118 5" xfId="2094"/>
    <cellStyle name="Normal 118 6" xfId="2095"/>
    <cellStyle name="Normal 119" xfId="2096"/>
    <cellStyle name="Normal 119 2" xfId="2097"/>
    <cellStyle name="Normal 119 2 2" xfId="2098"/>
    <cellStyle name="Normal 119 2 3" xfId="2099"/>
    <cellStyle name="Normal 119 2 4" xfId="2100"/>
    <cellStyle name="Normal 119 2 5" xfId="2101"/>
    <cellStyle name="Normal 119 2 6" xfId="2102"/>
    <cellStyle name="Normal 119 3" xfId="2103"/>
    <cellStyle name="Normal 119 4" xfId="2104"/>
    <cellStyle name="Normal 119 5" xfId="2105"/>
    <cellStyle name="Normal 119 6" xfId="2106"/>
    <cellStyle name="Normal 12" xfId="2107"/>
    <cellStyle name="Normal 12 2" xfId="2108"/>
    <cellStyle name="Normal 12 2 2" xfId="2109"/>
    <cellStyle name="Normal 12 2 2 2" xfId="2110"/>
    <cellStyle name="Normal 12 2 2 2 2" xfId="2111"/>
    <cellStyle name="Normal 12 2 2 3" xfId="2112"/>
    <cellStyle name="Normal 12 2 3" xfId="2113"/>
    <cellStyle name="Normal 12 2 3 2" xfId="2114"/>
    <cellStyle name="Normal 12 2 4" xfId="2115"/>
    <cellStyle name="Normal 12 3" xfId="2116"/>
    <cellStyle name="Normal 12 3 2" xfId="2117"/>
    <cellStyle name="Normal 12 3 2 2" xfId="2118"/>
    <cellStyle name="Normal 12 3 3" xfId="2119"/>
    <cellStyle name="Normal 12 4" xfId="2120"/>
    <cellStyle name="Normal 12 4 2" xfId="2121"/>
    <cellStyle name="Normal 12 5" xfId="2122"/>
    <cellStyle name="Normal 12 6" xfId="2123"/>
    <cellStyle name="Normal 120" xfId="2124"/>
    <cellStyle name="Normal 121" xfId="2125"/>
    <cellStyle name="Normal 122" xfId="2126"/>
    <cellStyle name="Normal 122 2" xfId="2127"/>
    <cellStyle name="Normal 122 3" xfId="2128"/>
    <cellStyle name="Normal 122 4" xfId="2129"/>
    <cellStyle name="Normal 122 5" xfId="2130"/>
    <cellStyle name="Normal 122 6" xfId="2131"/>
    <cellStyle name="Normal 123" xfId="2132"/>
    <cellStyle name="Normal 123 2" xfId="2133"/>
    <cellStyle name="Normal 123 3" xfId="2134"/>
    <cellStyle name="Normal 123 4" xfId="2135"/>
    <cellStyle name="Normal 123 5" xfId="2136"/>
    <cellStyle name="Normal 123 6" xfId="2137"/>
    <cellStyle name="Normal 124" xfId="2138"/>
    <cellStyle name="Normal 124 2" xfId="2139"/>
    <cellStyle name="Normal 124 3" xfId="2140"/>
    <cellStyle name="Normal 124 4" xfId="2141"/>
    <cellStyle name="Normal 124 5" xfId="2142"/>
    <cellStyle name="Normal 124 6" xfId="2143"/>
    <cellStyle name="Normal 125" xfId="2144"/>
    <cellStyle name="Normal 125 2" xfId="2145"/>
    <cellStyle name="Normal 125 3" xfId="2146"/>
    <cellStyle name="Normal 125 4" xfId="2147"/>
    <cellStyle name="Normal 125 5" xfId="2148"/>
    <cellStyle name="Normal 125 6" xfId="2149"/>
    <cellStyle name="Normal 126" xfId="2150"/>
    <cellStyle name="Normal 126 2" xfId="2151"/>
    <cellStyle name="Normal 126 3" xfId="2152"/>
    <cellStyle name="Normal 126 4" xfId="2153"/>
    <cellStyle name="Normal 126 5" xfId="2154"/>
    <cellStyle name="Normal 126 6" xfId="2155"/>
    <cellStyle name="Normal 127" xfId="2156"/>
    <cellStyle name="Normal 127 2" xfId="2157"/>
    <cellStyle name="Normal 127 3" xfId="2158"/>
    <cellStyle name="Normal 127 4" xfId="2159"/>
    <cellStyle name="Normal 127 5" xfId="2160"/>
    <cellStyle name="Normal 127 6" xfId="2161"/>
    <cellStyle name="Normal 128" xfId="2162"/>
    <cellStyle name="Normal 128 2" xfId="2163"/>
    <cellStyle name="Normal 128 3" xfId="2164"/>
    <cellStyle name="Normal 128 4" xfId="2165"/>
    <cellStyle name="Normal 128 5" xfId="2166"/>
    <cellStyle name="Normal 128 6" xfId="2167"/>
    <cellStyle name="Normal 129" xfId="2168"/>
    <cellStyle name="Normal 129 2" xfId="2169"/>
    <cellStyle name="Normal 129 3" xfId="2170"/>
    <cellStyle name="Normal 129 4" xfId="2171"/>
    <cellStyle name="Normal 129 5" xfId="2172"/>
    <cellStyle name="Normal 129 6" xfId="2173"/>
    <cellStyle name="Normal 13" xfId="2174"/>
    <cellStyle name="Normal 13 2" xfId="2175"/>
    <cellStyle name="Normal 13 2 2" xfId="2176"/>
    <cellStyle name="Normal 13 2 2 2" xfId="2177"/>
    <cellStyle name="Normal 13 2 2 2 2" xfId="2178"/>
    <cellStyle name="Normal 13 2 2 3" xfId="2179"/>
    <cellStyle name="Normal 13 2 3" xfId="2180"/>
    <cellStyle name="Normal 13 2 3 2" xfId="2181"/>
    <cellStyle name="Normal 13 2 4" xfId="2182"/>
    <cellStyle name="Normal 13 3" xfId="2183"/>
    <cellStyle name="Normal 13 3 2" xfId="2184"/>
    <cellStyle name="Normal 13 3 2 2" xfId="2185"/>
    <cellStyle name="Normal 13 3 3" xfId="2186"/>
    <cellStyle name="Normal 13 4" xfId="2187"/>
    <cellStyle name="Normal 13 4 2" xfId="2188"/>
    <cellStyle name="Normal 13 5" xfId="2189"/>
    <cellStyle name="Normal 13 6" xfId="2190"/>
    <cellStyle name="Normal 130" xfId="2191"/>
    <cellStyle name="Normal 130 2" xfId="2192"/>
    <cellStyle name="Normal 130 3" xfId="2193"/>
    <cellStyle name="Normal 130 4" xfId="2194"/>
    <cellStyle name="Normal 130 5" xfId="2195"/>
    <cellStyle name="Normal 130 6" xfId="2196"/>
    <cellStyle name="Normal 131" xfId="2197"/>
    <cellStyle name="Normal 131 2" xfId="2198"/>
    <cellStyle name="Normal 131 3" xfId="2199"/>
    <cellStyle name="Normal 131 4" xfId="2200"/>
    <cellStyle name="Normal 131 5" xfId="2201"/>
    <cellStyle name="Normal 131 6" xfId="2202"/>
    <cellStyle name="Normal 132" xfId="2203"/>
    <cellStyle name="Normal 132 2" xfId="2204"/>
    <cellStyle name="Normal 132 3" xfId="2205"/>
    <cellStyle name="Normal 132 4" xfId="2206"/>
    <cellStyle name="Normal 132 5" xfId="2207"/>
    <cellStyle name="Normal 132 6" xfId="2208"/>
    <cellStyle name="Normal 133" xfId="2209"/>
    <cellStyle name="Normal 133 2" xfId="2210"/>
    <cellStyle name="Normal 133 3" xfId="2211"/>
    <cellStyle name="Normal 133 4" xfId="2212"/>
    <cellStyle name="Normal 133 5" xfId="2213"/>
    <cellStyle name="Normal 133 6" xfId="2214"/>
    <cellStyle name="Normal 134" xfId="2215"/>
    <cellStyle name="Normal 134 2" xfId="2216"/>
    <cellStyle name="Normal 134 3" xfId="2217"/>
    <cellStyle name="Normal 134 4" xfId="2218"/>
    <cellStyle name="Normal 134 5" xfId="2219"/>
    <cellStyle name="Normal 134 6" xfId="2220"/>
    <cellStyle name="Normal 135" xfId="2221"/>
    <cellStyle name="Normal 135 2" xfId="2222"/>
    <cellStyle name="Normal 135 3" xfId="2223"/>
    <cellStyle name="Normal 135 4" xfId="2224"/>
    <cellStyle name="Normal 135 5" xfId="2225"/>
    <cellStyle name="Normal 135 6" xfId="2226"/>
    <cellStyle name="Normal 136" xfId="2227"/>
    <cellStyle name="Normal 136 2" xfId="2228"/>
    <cellStyle name="Normal 136 3" xfId="2229"/>
    <cellStyle name="Normal 136 4" xfId="2230"/>
    <cellStyle name="Normal 136 5" xfId="2231"/>
    <cellStyle name="Normal 136 6" xfId="2232"/>
    <cellStyle name="Normal 137" xfId="2233"/>
    <cellStyle name="Normal 137 2" xfId="2234"/>
    <cellStyle name="Normal 137 3" xfId="2235"/>
    <cellStyle name="Normal 137 4" xfId="2236"/>
    <cellStyle name="Normal 137 5" xfId="2237"/>
    <cellStyle name="Normal 137 6" xfId="2238"/>
    <cellStyle name="Normal 138" xfId="2239"/>
    <cellStyle name="Normal 138 2" xfId="2240"/>
    <cellStyle name="Normal 138 3" xfId="2241"/>
    <cellStyle name="Normal 138 4" xfId="2242"/>
    <cellStyle name="Normal 138 5" xfId="2243"/>
    <cellStyle name="Normal 138 6" xfId="2244"/>
    <cellStyle name="Normal 139" xfId="2245"/>
    <cellStyle name="Normal 139 2" xfId="2246"/>
    <cellStyle name="Normal 139 3" xfId="2247"/>
    <cellStyle name="Normal 139 4" xfId="2248"/>
    <cellStyle name="Normal 139 5" xfId="2249"/>
    <cellStyle name="Normal 139 6" xfId="2250"/>
    <cellStyle name="Normal 14" xfId="2251"/>
    <cellStyle name="Normal 14 2" xfId="2252"/>
    <cellStyle name="Normal 14 3" xfId="2253"/>
    <cellStyle name="Normal 14 4" xfId="2254"/>
    <cellStyle name="Normal 14 5" xfId="2255"/>
    <cellStyle name="Normal 14 6" xfId="2256"/>
    <cellStyle name="Normal 14 7" xfId="2257"/>
    <cellStyle name="Normal 140" xfId="2258"/>
    <cellStyle name="Normal 140 2" xfId="2259"/>
    <cellStyle name="Normal 140 3" xfId="2260"/>
    <cellStyle name="Normal 140 4" xfId="2261"/>
    <cellStyle name="Normal 140 5" xfId="2262"/>
    <cellStyle name="Normal 140 6" xfId="2263"/>
    <cellStyle name="Normal 141" xfId="2264"/>
    <cellStyle name="Normal 141 2" xfId="2265"/>
    <cellStyle name="Normal 141 3" xfId="2266"/>
    <cellStyle name="Normal 141 4" xfId="2267"/>
    <cellStyle name="Normal 141 5" xfId="2268"/>
    <cellStyle name="Normal 141 6" xfId="2269"/>
    <cellStyle name="Normal 142" xfId="2270"/>
    <cellStyle name="Normal 142 2" xfId="2271"/>
    <cellStyle name="Normal 142 3" xfId="2272"/>
    <cellStyle name="Normal 142 4" xfId="2273"/>
    <cellStyle name="Normal 142 5" xfId="2274"/>
    <cellStyle name="Normal 142 6" xfId="2275"/>
    <cellStyle name="Normal 143" xfId="2276"/>
    <cellStyle name="Normal 143 2" xfId="2277"/>
    <cellStyle name="Normal 143 3" xfId="2278"/>
    <cellStyle name="Normal 143 4" xfId="2279"/>
    <cellStyle name="Normal 143 5" xfId="2280"/>
    <cellStyle name="Normal 143 6" xfId="2281"/>
    <cellStyle name="Normal 144" xfId="2282"/>
    <cellStyle name="Normal 144 2" xfId="2283"/>
    <cellStyle name="Normal 144 3" xfId="2284"/>
    <cellStyle name="Normal 144 4" xfId="2285"/>
    <cellStyle name="Normal 144 5" xfId="2286"/>
    <cellStyle name="Normal 144 6" xfId="2287"/>
    <cellStyle name="Normal 145" xfId="2288"/>
    <cellStyle name="Normal 145 2" xfId="2289"/>
    <cellStyle name="Normal 145 3" xfId="2290"/>
    <cellStyle name="Normal 145 4" xfId="2291"/>
    <cellStyle name="Normal 145 5" xfId="2292"/>
    <cellStyle name="Normal 145 6" xfId="2293"/>
    <cellStyle name="Normal 146" xfId="2294"/>
    <cellStyle name="Normal 146 2" xfId="2295"/>
    <cellStyle name="Normal 146 3" xfId="2296"/>
    <cellStyle name="Normal 146 4" xfId="2297"/>
    <cellStyle name="Normal 146 5" xfId="2298"/>
    <cellStyle name="Normal 146 6" xfId="2299"/>
    <cellStyle name="Normal 147" xfId="2300"/>
    <cellStyle name="Normal 147 2" xfId="2301"/>
    <cellStyle name="Normal 147 3" xfId="2302"/>
    <cellStyle name="Normal 147 4" xfId="2303"/>
    <cellStyle name="Normal 147 5" xfId="2304"/>
    <cellStyle name="Normal 147 6" xfId="2305"/>
    <cellStyle name="Normal 148" xfId="2306"/>
    <cellStyle name="Normal 148 2" xfId="2307"/>
    <cellStyle name="Normal 148 3" xfId="2308"/>
    <cellStyle name="Normal 148 4" xfId="2309"/>
    <cellStyle name="Normal 148 5" xfId="2310"/>
    <cellStyle name="Normal 148 6" xfId="2311"/>
    <cellStyle name="Normal 149" xfId="2312"/>
    <cellStyle name="Normal 149 10" xfId="2313"/>
    <cellStyle name="Normal 149 11" xfId="2314"/>
    <cellStyle name="Normal 149 12" xfId="2315"/>
    <cellStyle name="Normal 149 13" xfId="2316"/>
    <cellStyle name="Normal 149 14" xfId="2317"/>
    <cellStyle name="Normal 149 15" xfId="2318"/>
    <cellStyle name="Normal 149 16" xfId="2319"/>
    <cellStyle name="Normal 149 17" xfId="2320"/>
    <cellStyle name="Normal 149 18" xfId="2321"/>
    <cellStyle name="Normal 149 19" xfId="2322"/>
    <cellStyle name="Normal 149 2" xfId="2323"/>
    <cellStyle name="Normal 149 2 10" xfId="2324"/>
    <cellStyle name="Normal 149 2 11" xfId="2325"/>
    <cellStyle name="Normal 149 2 12" xfId="2326"/>
    <cellStyle name="Normal 149 2 13" xfId="2327"/>
    <cellStyle name="Normal 149 2 14" xfId="2328"/>
    <cellStyle name="Normal 149 2 15" xfId="2329"/>
    <cellStyle name="Normal 149 2 16" xfId="2330"/>
    <cellStyle name="Normal 149 2 17" xfId="2331"/>
    <cellStyle name="Normal 149 2 18" xfId="2332"/>
    <cellStyle name="Normal 149 2 19" xfId="2333"/>
    <cellStyle name="Normal 149 2 2" xfId="2334"/>
    <cellStyle name="Normal 149 2 2 2" xfId="2335"/>
    <cellStyle name="Normal 149 2 2 2 2" xfId="2336"/>
    <cellStyle name="Normal 149 2 2 2 3" xfId="2337"/>
    <cellStyle name="Normal 149 2 2 2 4" xfId="2338"/>
    <cellStyle name="Normal 149 2 2 3" xfId="2339"/>
    <cellStyle name="Normal 149 2 2 4" xfId="2340"/>
    <cellStyle name="Normal 149 2 20" xfId="2341"/>
    <cellStyle name="Normal 149 2 21" xfId="2342"/>
    <cellStyle name="Normal 149 2 22" xfId="2343"/>
    <cellStyle name="Normal 149 2 23" xfId="2344"/>
    <cellStyle name="Normal 149 2 3" xfId="2345"/>
    <cellStyle name="Normal 149 2 4" xfId="2346"/>
    <cellStyle name="Normal 149 2 5" xfId="2347"/>
    <cellStyle name="Normal 149 2 6" xfId="2348"/>
    <cellStyle name="Normal 149 2 7" xfId="2349"/>
    <cellStyle name="Normal 149 2 8" xfId="2350"/>
    <cellStyle name="Normal 149 2 9" xfId="2351"/>
    <cellStyle name="Normal 149 2_Actuals" xfId="2352"/>
    <cellStyle name="Normal 149 20" xfId="2353"/>
    <cellStyle name="Normal 149 21" xfId="2354"/>
    <cellStyle name="Normal 149 22" xfId="2355"/>
    <cellStyle name="Normal 149 23" xfId="2356"/>
    <cellStyle name="Normal 149 3" xfId="2357"/>
    <cellStyle name="Normal 149 4" xfId="2358"/>
    <cellStyle name="Normal 149 5" xfId="2359"/>
    <cellStyle name="Normal 149 6" xfId="2360"/>
    <cellStyle name="Normal 149 7" xfId="2361"/>
    <cellStyle name="Normal 149 8" xfId="2362"/>
    <cellStyle name="Normal 149 9" xfId="2363"/>
    <cellStyle name="Normal 15" xfId="2364"/>
    <cellStyle name="Normal 15 2" xfId="2365"/>
    <cellStyle name="Normal 15 2 2" xfId="2366"/>
    <cellStyle name="Normal 15 2 2 2" xfId="2367"/>
    <cellStyle name="Normal 15 2 2 2 2" xfId="2368"/>
    <cellStyle name="Normal 15 2 2 3" xfId="2369"/>
    <cellStyle name="Normal 15 2 3" xfId="2370"/>
    <cellStyle name="Normal 15 2 3 2" xfId="2371"/>
    <cellStyle name="Normal 15 2 4" xfId="2372"/>
    <cellStyle name="Normal 15 3" xfId="2373"/>
    <cellStyle name="Normal 15 3 2" xfId="2374"/>
    <cellStyle name="Normal 15 3 2 2" xfId="2375"/>
    <cellStyle name="Normal 15 3 3" xfId="2376"/>
    <cellStyle name="Normal 15 4" xfId="2377"/>
    <cellStyle name="Normal 15 4 2" xfId="2378"/>
    <cellStyle name="Normal 15 5" xfId="2379"/>
    <cellStyle name="Normal 15 6" xfId="2380"/>
    <cellStyle name="Normal 150" xfId="2381"/>
    <cellStyle name="Normal 150 2" xfId="2382"/>
    <cellStyle name="Normal 150 3" xfId="2383"/>
    <cellStyle name="Normal 150 4" xfId="2384"/>
    <cellStyle name="Normal 150 5" xfId="2385"/>
    <cellStyle name="Normal 150 6" xfId="2386"/>
    <cellStyle name="Normal 151" xfId="2387"/>
    <cellStyle name="Normal 151 2" xfId="2388"/>
    <cellStyle name="Normal 151 3" xfId="2389"/>
    <cellStyle name="Normal 151 4" xfId="2390"/>
    <cellStyle name="Normal 151 5" xfId="2391"/>
    <cellStyle name="Normal 151 6" xfId="2392"/>
    <cellStyle name="Normal 152" xfId="2393"/>
    <cellStyle name="Normal 152 2" xfId="2394"/>
    <cellStyle name="Normal 152 3" xfId="2395"/>
    <cellStyle name="Normal 152 4" xfId="2396"/>
    <cellStyle name="Normal 152 5" xfId="2397"/>
    <cellStyle name="Normal 152 6" xfId="2398"/>
    <cellStyle name="Normal 153" xfId="2399"/>
    <cellStyle name="Normal 153 2" xfId="2400"/>
    <cellStyle name="Normal 153 3" xfId="2401"/>
    <cellStyle name="Normal 153 4" xfId="2402"/>
    <cellStyle name="Normal 153 5" xfId="2403"/>
    <cellStyle name="Normal 153 6" xfId="2404"/>
    <cellStyle name="Normal 154" xfId="2405"/>
    <cellStyle name="Normal 154 2" xfId="2406"/>
    <cellStyle name="Normal 154 3" xfId="2407"/>
    <cellStyle name="Normal 154 4" xfId="2408"/>
    <cellStyle name="Normal 154 5" xfId="2409"/>
    <cellStyle name="Normal 154 6" xfId="2410"/>
    <cellStyle name="Normal 155" xfId="2411"/>
    <cellStyle name="Normal 156" xfId="2412"/>
    <cellStyle name="Normal 157" xfId="2413"/>
    <cellStyle name="Normal 158" xfId="2414"/>
    <cellStyle name="Normal 158 2" xfId="2415"/>
    <cellStyle name="Normal 158 3" xfId="2416"/>
    <cellStyle name="Normal 158 4" xfId="2417"/>
    <cellStyle name="Normal 158 5" xfId="2418"/>
    <cellStyle name="Normal 158 6" xfId="2419"/>
    <cellStyle name="Normal 159" xfId="2420"/>
    <cellStyle name="Normal 16" xfId="2421"/>
    <cellStyle name="Normal 16 2" xfId="2422"/>
    <cellStyle name="Normal 16 3" xfId="2423"/>
    <cellStyle name="Normal 16 4" xfId="2424"/>
    <cellStyle name="Normal 16 5" xfId="2425"/>
    <cellStyle name="Normal 16 6" xfId="2426"/>
    <cellStyle name="Normal 16 7" xfId="2427"/>
    <cellStyle name="Normal 160" xfId="2428"/>
    <cellStyle name="Normal 161" xfId="2429"/>
    <cellStyle name="Normal 162" xfId="2430"/>
    <cellStyle name="Normal 163" xfId="2431"/>
    <cellStyle name="Normal 164" xfId="2432"/>
    <cellStyle name="Normal 165" xfId="2433"/>
    <cellStyle name="Normal 166" xfId="2434"/>
    <cellStyle name="Normal 167" xfId="1"/>
    <cellStyle name="Normal 168" xfId="2435"/>
    <cellStyle name="Normal 169" xfId="2436"/>
    <cellStyle name="Normal 17" xfId="2437"/>
    <cellStyle name="Normal 17 2" xfId="2438"/>
    <cellStyle name="Normal 17 3" xfId="2439"/>
    <cellStyle name="Normal 17 4" xfId="2440"/>
    <cellStyle name="Normal 17 5" xfId="2441"/>
    <cellStyle name="Normal 17 6" xfId="2442"/>
    <cellStyle name="Normal 170" xfId="2443"/>
    <cellStyle name="Normal 171" xfId="2444"/>
    <cellStyle name="Normal 172" xfId="2445"/>
    <cellStyle name="Normal 18" xfId="2446"/>
    <cellStyle name="Normal 18 2" xfId="2447"/>
    <cellStyle name="Normal 18 3" xfId="2448"/>
    <cellStyle name="Normal 18 4" xfId="2449"/>
    <cellStyle name="Normal 18 5" xfId="2450"/>
    <cellStyle name="Normal 18 6" xfId="2451"/>
    <cellStyle name="Normal 19" xfId="2452"/>
    <cellStyle name="Normal 19 2" xfId="2453"/>
    <cellStyle name="Normal 19 3" xfId="2454"/>
    <cellStyle name="Normal 19 4" xfId="2455"/>
    <cellStyle name="Normal 19 5" xfId="2456"/>
    <cellStyle name="Normal 19 6" xfId="2457"/>
    <cellStyle name="Normal 2" xfId="2458"/>
    <cellStyle name="Normal 2 10" xfId="2459"/>
    <cellStyle name="Normal 2 10 2" xfId="2460"/>
    <cellStyle name="Normal 2 10 3" xfId="2461"/>
    <cellStyle name="Normal 2 10 3 2" xfId="2462"/>
    <cellStyle name="Normal 2 10 4" xfId="2463"/>
    <cellStyle name="Normal 2 10 4 2" xfId="2464"/>
    <cellStyle name="Normal 2 10 5" xfId="2465"/>
    <cellStyle name="Normal 2 10 5 2" xfId="2466"/>
    <cellStyle name="Normal 2 11" xfId="2467"/>
    <cellStyle name="Normal 2 12" xfId="2468"/>
    <cellStyle name="Normal 2 12 2" xfId="2469"/>
    <cellStyle name="Normal 2 12 3" xfId="2470"/>
    <cellStyle name="Normal 2 12 4" xfId="2471"/>
    <cellStyle name="Normal 2 12 5" xfId="2472"/>
    <cellStyle name="Normal 2 13" xfId="2473"/>
    <cellStyle name="Normal 2 13 2" xfId="2474"/>
    <cellStyle name="Normal 2 13 3" xfId="2475"/>
    <cellStyle name="Normal 2 13 4" xfId="2476"/>
    <cellStyle name="Normal 2 13 5" xfId="2477"/>
    <cellStyle name="Normal 2 14" xfId="2478"/>
    <cellStyle name="Normal 2 14 2" xfId="2479"/>
    <cellStyle name="Normal 2 14 3" xfId="2480"/>
    <cellStyle name="Normal 2 14 4" xfId="2481"/>
    <cellStyle name="Normal 2 14 5" xfId="2482"/>
    <cellStyle name="Normal 2 15" xfId="2483"/>
    <cellStyle name="Normal 2 15 2" xfId="2484"/>
    <cellStyle name="Normal 2 15 3" xfId="2485"/>
    <cellStyle name="Normal 2 15 4" xfId="2486"/>
    <cellStyle name="Normal 2 15 5" xfId="2487"/>
    <cellStyle name="Normal 2 16" xfId="2488"/>
    <cellStyle name="Normal 2 16 2" xfId="2489"/>
    <cellStyle name="Normal 2 17" xfId="2490"/>
    <cellStyle name="Normal 2 17 2" xfId="2491"/>
    <cellStyle name="Normal 2 18" xfId="2492"/>
    <cellStyle name="Normal 2 18 2" xfId="2493"/>
    <cellStyle name="Normal 2 19" xfId="2494"/>
    <cellStyle name="Normal 2 19 2" xfId="2495"/>
    <cellStyle name="Normal 2 2" xfId="2496"/>
    <cellStyle name="Normal 2 2 2" xfId="2497"/>
    <cellStyle name="Normal 2 2 2 2" xfId="2498"/>
    <cellStyle name="Normal 2 2 2 2 2" xfId="2499"/>
    <cellStyle name="Normal 2 2 2 2 3" xfId="2500"/>
    <cellStyle name="Normal 2 2 2 2 4" xfId="2501"/>
    <cellStyle name="Normal 2 2 2 2 5" xfId="2502"/>
    <cellStyle name="Normal 2 2 2 2 6" xfId="2503"/>
    <cellStyle name="Normal 2 2 2 3" xfId="2504"/>
    <cellStyle name="Normal 2 2 2 4" xfId="2505"/>
    <cellStyle name="Normal 2 2 2 5" xfId="2506"/>
    <cellStyle name="Normal 2 2 2 6" xfId="2507"/>
    <cellStyle name="Normal 2 2 3" xfId="2508"/>
    <cellStyle name="Normal 2 2 4" xfId="2509"/>
    <cellStyle name="Normal 2 2 5" xfId="2510"/>
    <cellStyle name="Normal 2 20" xfId="2511"/>
    <cellStyle name="Normal 2 20 2" xfId="2512"/>
    <cellStyle name="Normal 2 21" xfId="2513"/>
    <cellStyle name="Normal 2 21 2" xfId="2514"/>
    <cellStyle name="Normal 2 22" xfId="2515"/>
    <cellStyle name="Normal 2 22 2" xfId="2516"/>
    <cellStyle name="Normal 2 23" xfId="2517"/>
    <cellStyle name="Normal 2 23 2" xfId="2518"/>
    <cellStyle name="Normal 2 24" xfId="2519"/>
    <cellStyle name="Normal 2 24 2" xfId="2520"/>
    <cellStyle name="Normal 2 25" xfId="2521"/>
    <cellStyle name="Normal 2 25 2" xfId="2522"/>
    <cellStyle name="Normal 2 26" xfId="2523"/>
    <cellStyle name="Normal 2 26 2" xfId="2524"/>
    <cellStyle name="Normal 2 27" xfId="2525"/>
    <cellStyle name="Normal 2 27 2" xfId="2526"/>
    <cellStyle name="Normal 2 28" xfId="2527"/>
    <cellStyle name="Normal 2 28 2" xfId="2528"/>
    <cellStyle name="Normal 2 29" xfId="2529"/>
    <cellStyle name="Normal 2 29 2" xfId="2530"/>
    <cellStyle name="Normal 2 3" xfId="2531"/>
    <cellStyle name="Normal 2 3 10" xfId="2532"/>
    <cellStyle name="Normal 2 3 11" xfId="2533"/>
    <cellStyle name="Normal 2 3 12" xfId="2534"/>
    <cellStyle name="Normal 2 3 13" xfId="2535"/>
    <cellStyle name="Normal 2 3 14" xfId="2536"/>
    <cellStyle name="Normal 2 3 15" xfId="2537"/>
    <cellStyle name="Normal 2 3 16" xfId="2538"/>
    <cellStyle name="Normal 2 3 17" xfId="2539"/>
    <cellStyle name="Normal 2 3 18" xfId="2540"/>
    <cellStyle name="Normal 2 3 19" xfId="2541"/>
    <cellStyle name="Normal 2 3 2" xfId="2542"/>
    <cellStyle name="Normal 2 3 2 2" xfId="2543"/>
    <cellStyle name="Normal 2 3 2 2 2" xfId="2544"/>
    <cellStyle name="Normal 2 3 2 2 3" xfId="2545"/>
    <cellStyle name="Normal 2 3 2 2 4" xfId="2546"/>
    <cellStyle name="Normal 2 3 2 3" xfId="2547"/>
    <cellStyle name="Normal 2 3 2 4" xfId="2548"/>
    <cellStyle name="Normal 2 3 20" xfId="2549"/>
    <cellStyle name="Normal 2 3 21" xfId="2550"/>
    <cellStyle name="Normal 2 3 22" xfId="2551"/>
    <cellStyle name="Normal 2 3 23" xfId="2552"/>
    <cellStyle name="Normal 2 3 3" xfId="2553"/>
    <cellStyle name="Normal 2 3 4" xfId="2554"/>
    <cellStyle name="Normal 2 3 5" xfId="2555"/>
    <cellStyle name="Normal 2 3 6" xfId="2556"/>
    <cellStyle name="Normal 2 3 7" xfId="2557"/>
    <cellStyle name="Normal 2 3 8" xfId="2558"/>
    <cellStyle name="Normal 2 3 9" xfId="2559"/>
    <cellStyle name="Normal 2 3_Actuals" xfId="2560"/>
    <cellStyle name="Normal 2 30" xfId="2561"/>
    <cellStyle name="Normal 2 30 2" xfId="2562"/>
    <cellStyle name="Normal 2 31" xfId="2563"/>
    <cellStyle name="Normal 2 31 2" xfId="2564"/>
    <cellStyle name="Normal 2 32" xfId="2565"/>
    <cellStyle name="Normal 2 32 2" xfId="2566"/>
    <cellStyle name="Normal 2 33" xfId="2567"/>
    <cellStyle name="Normal 2 33 2" xfId="2568"/>
    <cellStyle name="Normal 2 34" xfId="2569"/>
    <cellStyle name="Normal 2 34 2" xfId="2570"/>
    <cellStyle name="Normal 2 35" xfId="2571"/>
    <cellStyle name="Normal 2 35 2" xfId="2572"/>
    <cellStyle name="Normal 2 36" xfId="2573"/>
    <cellStyle name="Normal 2 36 2" xfId="2574"/>
    <cellStyle name="Normal 2 37" xfId="2575"/>
    <cellStyle name="Normal 2 37 2" xfId="2576"/>
    <cellStyle name="Normal 2 38" xfId="2577"/>
    <cellStyle name="Normal 2 38 2" xfId="2578"/>
    <cellStyle name="Normal 2 39" xfId="2579"/>
    <cellStyle name="Normal 2 39 2" xfId="2580"/>
    <cellStyle name="Normal 2 4" xfId="2581"/>
    <cellStyle name="Normal 2 4 2" xfId="2582"/>
    <cellStyle name="Normal 2 4 3" xfId="2583"/>
    <cellStyle name="Normal 2 4 4" xfId="2584"/>
    <cellStyle name="Normal 2 4 5" xfId="2585"/>
    <cellStyle name="Normal 2 40" xfId="2586"/>
    <cellStyle name="Normal 2 40 2" xfId="2587"/>
    <cellStyle name="Normal 2 41" xfId="2588"/>
    <cellStyle name="Normal 2 41 2" xfId="2589"/>
    <cellStyle name="Normal 2 42" xfId="2590"/>
    <cellStyle name="Normal 2 42 2" xfId="2591"/>
    <cellStyle name="Normal 2 43" xfId="2592"/>
    <cellStyle name="Normal 2 43 2" xfId="2593"/>
    <cellStyle name="Normal 2 44" xfId="2594"/>
    <cellStyle name="Normal 2 44 2" xfId="2595"/>
    <cellStyle name="Normal 2 45" xfId="2596"/>
    <cellStyle name="Normal 2 45 2" xfId="2597"/>
    <cellStyle name="Normal 2 46" xfId="2598"/>
    <cellStyle name="Normal 2 46 2" xfId="2599"/>
    <cellStyle name="Normal 2 47" xfId="2600"/>
    <cellStyle name="Normal 2 47 2" xfId="2601"/>
    <cellStyle name="Normal 2 48" xfId="2602"/>
    <cellStyle name="Normal 2 48 2" xfId="2603"/>
    <cellStyle name="Normal 2 49" xfId="2604"/>
    <cellStyle name="Normal 2 49 2" xfId="2605"/>
    <cellStyle name="Normal 2 5" xfId="2606"/>
    <cellStyle name="Normal 2 5 2" xfId="2607"/>
    <cellStyle name="Normal 2 5 2 2" xfId="2608"/>
    <cellStyle name="Normal 2 5 2 3" xfId="2609"/>
    <cellStyle name="Normal 2 5 2 4" xfId="2610"/>
    <cellStyle name="Normal 2 5 3" xfId="2611"/>
    <cellStyle name="Normal 2 5 4" xfId="2612"/>
    <cellStyle name="Normal 2 5 5" xfId="2613"/>
    <cellStyle name="Normal 2 50" xfId="2614"/>
    <cellStyle name="Normal 2 50 2" xfId="2615"/>
    <cellStyle name="Normal 2 51" xfId="2616"/>
    <cellStyle name="Normal 2 51 2" xfId="2617"/>
    <cellStyle name="Normal 2 52" xfId="2618"/>
    <cellStyle name="Normal 2 52 2" xfId="2619"/>
    <cellStyle name="Normal 2 53" xfId="2620"/>
    <cellStyle name="Normal 2 53 2" xfId="2621"/>
    <cellStyle name="Normal 2 54" xfId="2622"/>
    <cellStyle name="Normal 2 54 2" xfId="2623"/>
    <cellStyle name="Normal 2 55" xfId="2624"/>
    <cellStyle name="Normal 2 55 2" xfId="2625"/>
    <cellStyle name="Normal 2 56" xfId="2626"/>
    <cellStyle name="Normal 2 56 2" xfId="2627"/>
    <cellStyle name="Normal 2 57" xfId="2628"/>
    <cellStyle name="Normal 2 57 2" xfId="2629"/>
    <cellStyle name="Normal 2 57 2 2" xfId="2630"/>
    <cellStyle name="Normal 2 57 2 2 2" xfId="2631"/>
    <cellStyle name="Normal 2 57 2 3" xfId="2632"/>
    <cellStyle name="Normal 2 57 3" xfId="2633"/>
    <cellStyle name="Normal 2 57 3 2" xfId="2634"/>
    <cellStyle name="Normal 2 57 4" xfId="2635"/>
    <cellStyle name="Normal 2 58" xfId="2636"/>
    <cellStyle name="Normal 2 58 2" xfId="2637"/>
    <cellStyle name="Normal 2 59" xfId="2638"/>
    <cellStyle name="Normal 2 59 2" xfId="2639"/>
    <cellStyle name="Normal 2 6" xfId="2640"/>
    <cellStyle name="Normal 2 6 2" xfId="2641"/>
    <cellStyle name="Normal 2 6 3" xfId="2642"/>
    <cellStyle name="Normal 2 6 4" xfId="2643"/>
    <cellStyle name="Normal 2 6 5" xfId="2644"/>
    <cellStyle name="Normal 2 60" xfId="2645"/>
    <cellStyle name="Normal 2 60 2" xfId="2646"/>
    <cellStyle name="Normal 2 60 2 2" xfId="2647"/>
    <cellStyle name="Normal 2 60 3" xfId="2648"/>
    <cellStyle name="Normal 2 61" xfId="2649"/>
    <cellStyle name="Normal 2 61 2" xfId="2650"/>
    <cellStyle name="Normal 2 62" xfId="2651"/>
    <cellStyle name="Normal 2 62 2" xfId="2652"/>
    <cellStyle name="Normal 2 63" xfId="2653"/>
    <cellStyle name="Normal 2 63 2" xfId="2654"/>
    <cellStyle name="Normal 2 64" xfId="2655"/>
    <cellStyle name="Normal 2 64 2" xfId="2656"/>
    <cellStyle name="Normal 2 65" xfId="2657"/>
    <cellStyle name="Normal 2 66" xfId="2658"/>
    <cellStyle name="Normal 2 67" xfId="2659"/>
    <cellStyle name="Normal 2 68" xfId="2660"/>
    <cellStyle name="Normal 2 69" xfId="2661"/>
    <cellStyle name="Normal 2 7" xfId="2662"/>
    <cellStyle name="Normal 2 7 2" xfId="2663"/>
    <cellStyle name="Normal 2 7 3" xfId="2664"/>
    <cellStyle name="Normal 2 7 4" xfId="2665"/>
    <cellStyle name="Normal 2 7 5" xfId="2666"/>
    <cellStyle name="Normal 2 70" xfId="2667"/>
    <cellStyle name="Normal 2 71" xfId="2668"/>
    <cellStyle name="Normal 2 72" xfId="2669"/>
    <cellStyle name="Normal 2 73" xfId="2670"/>
    <cellStyle name="Normal 2 74" xfId="2671"/>
    <cellStyle name="Normal 2 75" xfId="2672"/>
    <cellStyle name="Normal 2 76" xfId="2673"/>
    <cellStyle name="Normal 2 77" xfId="2674"/>
    <cellStyle name="Normal 2 78" xfId="2675"/>
    <cellStyle name="Normal 2 79" xfId="2676"/>
    <cellStyle name="Normal 2 8" xfId="2677"/>
    <cellStyle name="Normal 2 8 2" xfId="2678"/>
    <cellStyle name="Normal 2 8 3" xfId="2679"/>
    <cellStyle name="Normal 2 8 4" xfId="2680"/>
    <cellStyle name="Normal 2 8 5" xfId="2681"/>
    <cellStyle name="Normal 2 80" xfId="2682"/>
    <cellStyle name="Normal 2 81" xfId="2683"/>
    <cellStyle name="Normal 2 82" xfId="2684"/>
    <cellStyle name="Normal 2 83" xfId="2685"/>
    <cellStyle name="Normal 2 84" xfId="2686"/>
    <cellStyle name="Normal 2 85" xfId="2687"/>
    <cellStyle name="Normal 2 86" xfId="2688"/>
    <cellStyle name="Normal 2 87" xfId="2689"/>
    <cellStyle name="Normal 2 88" xfId="2690"/>
    <cellStyle name="Normal 2 89" xfId="2691"/>
    <cellStyle name="Normal 2 9" xfId="2692"/>
    <cellStyle name="Normal 2 9 2" xfId="2693"/>
    <cellStyle name="Normal 2 9 3" xfId="2694"/>
    <cellStyle name="Normal 2 9 4" xfId="2695"/>
    <cellStyle name="Normal 2 9 5" xfId="2696"/>
    <cellStyle name="Normal 2 90" xfId="2697"/>
    <cellStyle name="Normal 2_03.06.2016" xfId="2698"/>
    <cellStyle name="Normal 20" xfId="2699"/>
    <cellStyle name="Normal 20 2" xfId="2700"/>
    <cellStyle name="Normal 20 3" xfId="2701"/>
    <cellStyle name="Normal 20 4" xfId="2702"/>
    <cellStyle name="Normal 20 5" xfId="2703"/>
    <cellStyle name="Normal 20 6" xfId="2704"/>
    <cellStyle name="Normal 21" xfId="2705"/>
    <cellStyle name="Normal 21 2" xfId="2706"/>
    <cellStyle name="Normal 21 3" xfId="2707"/>
    <cellStyle name="Normal 21 4" xfId="2708"/>
    <cellStyle name="Normal 21 5" xfId="2709"/>
    <cellStyle name="Normal 21 6" xfId="2710"/>
    <cellStyle name="Normal 22" xfId="2711"/>
    <cellStyle name="Normal 22 2" xfId="2712"/>
    <cellStyle name="Normal 22 3" xfId="2713"/>
    <cellStyle name="Normal 22 4" xfId="2714"/>
    <cellStyle name="Normal 22 5" xfId="2715"/>
    <cellStyle name="Normal 22 6" xfId="2716"/>
    <cellStyle name="Normal 23" xfId="2717"/>
    <cellStyle name="Normal 23 2" xfId="2718"/>
    <cellStyle name="Normal 23 3" xfId="2719"/>
    <cellStyle name="Normal 23 4" xfId="2720"/>
    <cellStyle name="Normal 23 5" xfId="2721"/>
    <cellStyle name="Normal 23 6" xfId="2722"/>
    <cellStyle name="Normal 230" xfId="2723"/>
    <cellStyle name="Normal 230 10" xfId="2724"/>
    <cellStyle name="Normal 230 11" xfId="2725"/>
    <cellStyle name="Normal 230 12" xfId="2726"/>
    <cellStyle name="Normal 230 13" xfId="2727"/>
    <cellStyle name="Normal 230 14" xfId="2728"/>
    <cellStyle name="Normal 230 15" xfId="2729"/>
    <cellStyle name="Normal 230 16" xfId="2730"/>
    <cellStyle name="Normal 230 17" xfId="2731"/>
    <cellStyle name="Normal 230 18" xfId="2732"/>
    <cellStyle name="Normal 230 19" xfId="2733"/>
    <cellStyle name="Normal 230 2" xfId="2734"/>
    <cellStyle name="Normal 230 20" xfId="2735"/>
    <cellStyle name="Normal 230 21" xfId="2736"/>
    <cellStyle name="Normal 230 22" xfId="2737"/>
    <cellStyle name="Normal 230 23" xfId="2738"/>
    <cellStyle name="Normal 230 3" xfId="2739"/>
    <cellStyle name="Normal 230 4" xfId="2740"/>
    <cellStyle name="Normal 230 5" xfId="2741"/>
    <cellStyle name="Normal 230 6" xfId="2742"/>
    <cellStyle name="Normal 230 7" xfId="2743"/>
    <cellStyle name="Normal 230 8" xfId="2744"/>
    <cellStyle name="Normal 230 9" xfId="2745"/>
    <cellStyle name="Normal 232" xfId="2746"/>
    <cellStyle name="Normal 232 10" xfId="2747"/>
    <cellStyle name="Normal 232 11" xfId="2748"/>
    <cellStyle name="Normal 232 12" xfId="2749"/>
    <cellStyle name="Normal 232 13" xfId="2750"/>
    <cellStyle name="Normal 232 14" xfId="2751"/>
    <cellStyle name="Normal 232 15" xfId="2752"/>
    <cellStyle name="Normal 232 16" xfId="2753"/>
    <cellStyle name="Normal 232 17" xfId="2754"/>
    <cellStyle name="Normal 232 18" xfId="2755"/>
    <cellStyle name="Normal 232 19" xfId="2756"/>
    <cellStyle name="Normal 232 2" xfId="2757"/>
    <cellStyle name="Normal 232 20" xfId="2758"/>
    <cellStyle name="Normal 232 21" xfId="2759"/>
    <cellStyle name="Normal 232 22" xfId="2760"/>
    <cellStyle name="Normal 232 23" xfId="2761"/>
    <cellStyle name="Normal 232 3" xfId="2762"/>
    <cellStyle name="Normal 232 4" xfId="2763"/>
    <cellStyle name="Normal 232 5" xfId="2764"/>
    <cellStyle name="Normal 232 6" xfId="2765"/>
    <cellStyle name="Normal 232 7" xfId="2766"/>
    <cellStyle name="Normal 232 8" xfId="2767"/>
    <cellStyle name="Normal 232 9" xfId="2768"/>
    <cellStyle name="Normal 233" xfId="2769"/>
    <cellStyle name="Normal 233 10" xfId="2770"/>
    <cellStyle name="Normal 233 11" xfId="2771"/>
    <cellStyle name="Normal 233 12" xfId="2772"/>
    <cellStyle name="Normal 233 13" xfId="2773"/>
    <cellStyle name="Normal 233 14" xfId="2774"/>
    <cellStyle name="Normal 233 15" xfId="2775"/>
    <cellStyle name="Normal 233 16" xfId="2776"/>
    <cellStyle name="Normal 233 17" xfId="2777"/>
    <cellStyle name="Normal 233 18" xfId="2778"/>
    <cellStyle name="Normal 233 19" xfId="2779"/>
    <cellStyle name="Normal 233 2" xfId="2780"/>
    <cellStyle name="Normal 233 20" xfId="2781"/>
    <cellStyle name="Normal 233 21" xfId="2782"/>
    <cellStyle name="Normal 233 22" xfId="2783"/>
    <cellStyle name="Normal 233 23" xfId="2784"/>
    <cellStyle name="Normal 233 3" xfId="2785"/>
    <cellStyle name="Normal 233 4" xfId="2786"/>
    <cellStyle name="Normal 233 5" xfId="2787"/>
    <cellStyle name="Normal 233 6" xfId="2788"/>
    <cellStyle name="Normal 233 7" xfId="2789"/>
    <cellStyle name="Normal 233 8" xfId="2790"/>
    <cellStyle name="Normal 233 9" xfId="2791"/>
    <cellStyle name="Normal 234" xfId="2792"/>
    <cellStyle name="Normal 234 2" xfId="2793"/>
    <cellStyle name="Normal 236" xfId="2794"/>
    <cellStyle name="Normal 236 2" xfId="2795"/>
    <cellStyle name="Normal 24" xfId="2796"/>
    <cellStyle name="Normal 24 2" xfId="2797"/>
    <cellStyle name="Normal 24 3" xfId="2798"/>
    <cellStyle name="Normal 24 4" xfId="2799"/>
    <cellStyle name="Normal 24 5" xfId="2800"/>
    <cellStyle name="Normal 24 6" xfId="2801"/>
    <cellStyle name="Normal 25" xfId="2802"/>
    <cellStyle name="Normal 25 2" xfId="2803"/>
    <cellStyle name="Normal 25 3" xfId="2804"/>
    <cellStyle name="Normal 25 4" xfId="2805"/>
    <cellStyle name="Normal 25 5" xfId="2806"/>
    <cellStyle name="Normal 25 6" xfId="2807"/>
    <cellStyle name="Normal 26" xfId="2808"/>
    <cellStyle name="Normal 26 2" xfId="2809"/>
    <cellStyle name="Normal 26 3" xfId="2810"/>
    <cellStyle name="Normal 26 4" xfId="2811"/>
    <cellStyle name="Normal 26 5" xfId="2812"/>
    <cellStyle name="Normal 26 6" xfId="2813"/>
    <cellStyle name="Normal 27" xfId="2814"/>
    <cellStyle name="Normal 27 2" xfId="2815"/>
    <cellStyle name="Normal 27 3" xfId="2816"/>
    <cellStyle name="Normal 27 4" xfId="2817"/>
    <cellStyle name="Normal 27 5" xfId="2818"/>
    <cellStyle name="Normal 27 6" xfId="2819"/>
    <cellStyle name="Normal 28" xfId="2820"/>
    <cellStyle name="Normal 28 2" xfId="2821"/>
    <cellStyle name="Normal 28 3" xfId="2822"/>
    <cellStyle name="Normal 28 4" xfId="2823"/>
    <cellStyle name="Normal 28 5" xfId="2824"/>
    <cellStyle name="Normal 28 6" xfId="2825"/>
    <cellStyle name="Normal 29" xfId="2826"/>
    <cellStyle name="Normal 29 2" xfId="2827"/>
    <cellStyle name="Normal 29 3" xfId="2828"/>
    <cellStyle name="Normal 29 4" xfId="2829"/>
    <cellStyle name="Normal 29 5" xfId="2830"/>
    <cellStyle name="Normal 29 6" xfId="2831"/>
    <cellStyle name="Normal 3" xfId="2832"/>
    <cellStyle name="Normal 3 10" xfId="2833"/>
    <cellStyle name="Normal 3 11" xfId="2834"/>
    <cellStyle name="Normal 3 12" xfId="2835"/>
    <cellStyle name="Normal 3 13" xfId="2836"/>
    <cellStyle name="Normal 3 14" xfId="2837"/>
    <cellStyle name="Normal 3 15" xfId="2838"/>
    <cellStyle name="Normal 3 16" xfId="2839"/>
    <cellStyle name="Normal 3 17" xfId="2840"/>
    <cellStyle name="Normal 3 18" xfId="2841"/>
    <cellStyle name="Normal 3 19" xfId="2842"/>
    <cellStyle name="Normal 3 2" xfId="2843"/>
    <cellStyle name="Normal 3 2 2" xfId="2844"/>
    <cellStyle name="Normal 3 2 2 2" xfId="2845"/>
    <cellStyle name="Normal 3 2 2 2 2" xfId="2846"/>
    <cellStyle name="Normal 3 2 2 3" xfId="2847"/>
    <cellStyle name="Normal 3 2 2 4" xfId="2848"/>
    <cellStyle name="Normal 3 2 3" xfId="2849"/>
    <cellStyle name="Normal 3 2 3 2" xfId="2850"/>
    <cellStyle name="Normal 3 2 4" xfId="2851"/>
    <cellStyle name="Normal 3 20" xfId="2852"/>
    <cellStyle name="Normal 3 21" xfId="2853"/>
    <cellStyle name="Normal 3 22" xfId="2854"/>
    <cellStyle name="Normal 3 23" xfId="2855"/>
    <cellStyle name="Normal 3 24" xfId="2856"/>
    <cellStyle name="Normal 3 3" xfId="2857"/>
    <cellStyle name="Normal 3 3 2" xfId="2858"/>
    <cellStyle name="Normal 3 3 2 2" xfId="2859"/>
    <cellStyle name="Normal 3 3 3" xfId="2860"/>
    <cellStyle name="Normal 3 3 4" xfId="2861"/>
    <cellStyle name="Normal 3 3 5" xfId="2862"/>
    <cellStyle name="Normal 3 3 6" xfId="2863"/>
    <cellStyle name="Normal 3 4" xfId="2864"/>
    <cellStyle name="Normal 3 4 2" xfId="2865"/>
    <cellStyle name="Normal 3 5" xfId="2866"/>
    <cellStyle name="Normal 3 6" xfId="2867"/>
    <cellStyle name="Normal 3 7" xfId="2868"/>
    <cellStyle name="Normal 3 8" xfId="2869"/>
    <cellStyle name="Normal 3 9" xfId="2870"/>
    <cellStyle name="Normal 3_Actuals" xfId="2871"/>
    <cellStyle name="Normal 30" xfId="2872"/>
    <cellStyle name="Normal 30 2" xfId="2873"/>
    <cellStyle name="Normal 30 3" xfId="2874"/>
    <cellStyle name="Normal 30 4" xfId="2875"/>
    <cellStyle name="Normal 30 5" xfId="2876"/>
    <cellStyle name="Normal 30 6" xfId="2877"/>
    <cellStyle name="Normal 31" xfId="2878"/>
    <cellStyle name="Normal 31 2" xfId="2879"/>
    <cellStyle name="Normal 31 3" xfId="2880"/>
    <cellStyle name="Normal 31 4" xfId="2881"/>
    <cellStyle name="Normal 31 5" xfId="2882"/>
    <cellStyle name="Normal 31 6" xfId="2883"/>
    <cellStyle name="Normal 32" xfId="2884"/>
    <cellStyle name="Normal 32 2" xfId="2885"/>
    <cellStyle name="Normal 32 3" xfId="2886"/>
    <cellStyle name="Normal 32 4" xfId="2887"/>
    <cellStyle name="Normal 32 5" xfId="2888"/>
    <cellStyle name="Normal 32 6" xfId="2889"/>
    <cellStyle name="Normal 32 7" xfId="2890"/>
    <cellStyle name="Normal 33" xfId="2891"/>
    <cellStyle name="Normal 33 2" xfId="2892"/>
    <cellStyle name="Normal 33 3" xfId="2893"/>
    <cellStyle name="Normal 33 4" xfId="2894"/>
    <cellStyle name="Normal 33 5" xfId="2895"/>
    <cellStyle name="Normal 33 6" xfId="2896"/>
    <cellStyle name="Normal 34" xfId="2897"/>
    <cellStyle name="Normal 34 2" xfId="2898"/>
    <cellStyle name="Normal 34 3" xfId="2899"/>
    <cellStyle name="Normal 34 4" xfId="2900"/>
    <cellStyle name="Normal 34 5" xfId="2901"/>
    <cellStyle name="Normal 34 6" xfId="2902"/>
    <cellStyle name="Normal 35" xfId="2903"/>
    <cellStyle name="Normal 35 2" xfId="2904"/>
    <cellStyle name="Normal 35 3" xfId="2905"/>
    <cellStyle name="Normal 35 4" xfId="2906"/>
    <cellStyle name="Normal 35 5" xfId="2907"/>
    <cellStyle name="Normal 35 6" xfId="2908"/>
    <cellStyle name="Normal 36" xfId="2909"/>
    <cellStyle name="Normal 36 2" xfId="2910"/>
    <cellStyle name="Normal 36 3" xfId="2911"/>
    <cellStyle name="Normal 36 4" xfId="2912"/>
    <cellStyle name="Normal 36 5" xfId="2913"/>
    <cellStyle name="Normal 36 6" xfId="2914"/>
    <cellStyle name="Normal 37" xfId="2915"/>
    <cellStyle name="Normal 37 2" xfId="2916"/>
    <cellStyle name="Normal 37 3" xfId="2917"/>
    <cellStyle name="Normal 37 4" xfId="2918"/>
    <cellStyle name="Normal 37 5" xfId="2919"/>
    <cellStyle name="Normal 37 6" xfId="2920"/>
    <cellStyle name="Normal 38" xfId="2921"/>
    <cellStyle name="Normal 38 2" xfId="2922"/>
    <cellStyle name="Normal 38 3" xfId="2923"/>
    <cellStyle name="Normal 38 4" xfId="2924"/>
    <cellStyle name="Normal 38 5" xfId="2925"/>
    <cellStyle name="Normal 38 6" xfId="2926"/>
    <cellStyle name="Normal 39" xfId="2927"/>
    <cellStyle name="Normal 39 2" xfId="2928"/>
    <cellStyle name="Normal 39 3" xfId="2929"/>
    <cellStyle name="Normal 39 4" xfId="2930"/>
    <cellStyle name="Normal 39 5" xfId="2931"/>
    <cellStyle name="Normal 39 6" xfId="2932"/>
    <cellStyle name="Normal 4" xfId="2933"/>
    <cellStyle name="Normal 4 10" xfId="2934"/>
    <cellStyle name="Normal 4 11" xfId="2935"/>
    <cellStyle name="Normal 4 12" xfId="2936"/>
    <cellStyle name="Normal 4 13" xfId="2937"/>
    <cellStyle name="Normal 4 14" xfId="2938"/>
    <cellStyle name="Normal 4 15" xfId="2939"/>
    <cellStyle name="Normal 4 16" xfId="2940"/>
    <cellStyle name="Normal 4 17" xfId="2941"/>
    <cellStyle name="Normal 4 18" xfId="2942"/>
    <cellStyle name="Normal 4 19" xfId="2943"/>
    <cellStyle name="Normal 4 2" xfId="2944"/>
    <cellStyle name="Normal 4 2 2" xfId="2945"/>
    <cellStyle name="Normal 4 2 2 2" xfId="2946"/>
    <cellStyle name="Normal 4 2 2 2 2" xfId="2947"/>
    <cellStyle name="Normal 4 2 2 3" xfId="2948"/>
    <cellStyle name="Normal 4 2 2 4" xfId="2949"/>
    <cellStyle name="Normal 4 2 3" xfId="2950"/>
    <cellStyle name="Normal 4 2 3 2" xfId="2951"/>
    <cellStyle name="Normal 4 2 4" xfId="2952"/>
    <cellStyle name="Normal 4 20" xfId="2953"/>
    <cellStyle name="Normal 4 21" xfId="2954"/>
    <cellStyle name="Normal 4 22" xfId="2955"/>
    <cellStyle name="Normal 4 23" xfId="2956"/>
    <cellStyle name="Normal 4 3" xfId="2957"/>
    <cellStyle name="Normal 4 3 2" xfId="2958"/>
    <cellStyle name="Normal 4 3 2 2" xfId="2959"/>
    <cellStyle name="Normal 4 3 3" xfId="2960"/>
    <cellStyle name="Normal 4 3 4" xfId="2961"/>
    <cellStyle name="Normal 4 3 5" xfId="2962"/>
    <cellStyle name="Normal 4 3 6" xfId="2963"/>
    <cellStyle name="Normal 4 4" xfId="2964"/>
    <cellStyle name="Normal 4 4 2" xfId="2965"/>
    <cellStyle name="Normal 4 5" xfId="2966"/>
    <cellStyle name="Normal 4 6" xfId="2967"/>
    <cellStyle name="Normal 4 7" xfId="2968"/>
    <cellStyle name="Normal 4 8" xfId="2969"/>
    <cellStyle name="Normal 4 9" xfId="2970"/>
    <cellStyle name="Normal 4_Actuals" xfId="2971"/>
    <cellStyle name="Normal 40" xfId="2972"/>
    <cellStyle name="Normal 40 2" xfId="2973"/>
    <cellStyle name="Normal 40 3" xfId="2974"/>
    <cellStyle name="Normal 40 4" xfId="2975"/>
    <cellStyle name="Normal 40 5" xfId="2976"/>
    <cellStyle name="Normal 40 6" xfId="2977"/>
    <cellStyle name="Normal 41" xfId="2978"/>
    <cellStyle name="Normal 41 2" xfId="2979"/>
    <cellStyle name="Normal 41 3" xfId="2980"/>
    <cellStyle name="Normal 41 4" xfId="2981"/>
    <cellStyle name="Normal 41 5" xfId="2982"/>
    <cellStyle name="Normal 41 6" xfId="2983"/>
    <cellStyle name="Normal 42" xfId="2984"/>
    <cellStyle name="Normal 42 2" xfId="2985"/>
    <cellStyle name="Normal 42 3" xfId="2986"/>
    <cellStyle name="Normal 42 4" xfId="2987"/>
    <cellStyle name="Normal 42 5" xfId="2988"/>
    <cellStyle name="Normal 42 6" xfId="2989"/>
    <cellStyle name="Normal 43" xfId="2990"/>
    <cellStyle name="Normal 43 2" xfId="2991"/>
    <cellStyle name="Normal 43 3" xfId="2992"/>
    <cellStyle name="Normal 43 4" xfId="2993"/>
    <cellStyle name="Normal 43 5" xfId="2994"/>
    <cellStyle name="Normal 43 6" xfId="2995"/>
    <cellStyle name="Normal 44" xfId="2996"/>
    <cellStyle name="Normal 44 2" xfId="2997"/>
    <cellStyle name="Normal 44 3" xfId="2998"/>
    <cellStyle name="Normal 44 4" xfId="2999"/>
    <cellStyle name="Normal 44 5" xfId="3000"/>
    <cellStyle name="Normal 44 6" xfId="3001"/>
    <cellStyle name="Normal 45" xfId="3002"/>
    <cellStyle name="Normal 45 2" xfId="3003"/>
    <cellStyle name="Normal 45 3" xfId="3004"/>
    <cellStyle name="Normal 45 4" xfId="3005"/>
    <cellStyle name="Normal 45 5" xfId="3006"/>
    <cellStyle name="Normal 45 6" xfId="3007"/>
    <cellStyle name="Normal 46" xfId="3008"/>
    <cellStyle name="Normal 46 2" xfId="3009"/>
    <cellStyle name="Normal 46 3" xfId="3010"/>
    <cellStyle name="Normal 46 4" xfId="3011"/>
    <cellStyle name="Normal 46 5" xfId="3012"/>
    <cellStyle name="Normal 46 6" xfId="3013"/>
    <cellStyle name="Normal 47" xfId="3014"/>
    <cellStyle name="Normal 47 2" xfId="3015"/>
    <cellStyle name="Normal 47 3" xfId="3016"/>
    <cellStyle name="Normal 47 4" xfId="3017"/>
    <cellStyle name="Normal 47 5" xfId="3018"/>
    <cellStyle name="Normal 47 6" xfId="3019"/>
    <cellStyle name="Normal 48" xfId="3020"/>
    <cellStyle name="Normal 48 2" xfId="3021"/>
    <cellStyle name="Normal 48 3" xfId="3022"/>
    <cellStyle name="Normal 48 4" xfId="3023"/>
    <cellStyle name="Normal 48 5" xfId="3024"/>
    <cellStyle name="Normal 48 6" xfId="3025"/>
    <cellStyle name="Normal 49" xfId="3026"/>
    <cellStyle name="Normal 49 2" xfId="3027"/>
    <cellStyle name="Normal 49 3" xfId="3028"/>
    <cellStyle name="Normal 49 4" xfId="3029"/>
    <cellStyle name="Normal 49 5" xfId="3030"/>
    <cellStyle name="Normal 49 6" xfId="3031"/>
    <cellStyle name="Normal 5" xfId="3032"/>
    <cellStyle name="Normal 5 10" xfId="3033"/>
    <cellStyle name="Normal 5 11" xfId="3034"/>
    <cellStyle name="Normal 5 12" xfId="3035"/>
    <cellStyle name="Normal 5 13" xfId="3036"/>
    <cellStyle name="Normal 5 14" xfId="3037"/>
    <cellStyle name="Normal 5 15" xfId="3038"/>
    <cellStyle name="Normal 5 16" xfId="3039"/>
    <cellStyle name="Normal 5 17" xfId="3040"/>
    <cellStyle name="Normal 5 18" xfId="3041"/>
    <cellStyle name="Normal 5 19" xfId="3042"/>
    <cellStyle name="Normal 5 2" xfId="3043"/>
    <cellStyle name="Normal 5 2 2" xfId="3044"/>
    <cellStyle name="Normal 5 2 2 2" xfId="3045"/>
    <cellStyle name="Normal 5 2 2 2 2" xfId="3046"/>
    <cellStyle name="Normal 5 2 2 3" xfId="3047"/>
    <cellStyle name="Normal 5 2 2 4" xfId="3048"/>
    <cellStyle name="Normal 5 2 3" xfId="3049"/>
    <cellStyle name="Normal 5 2 3 2" xfId="3050"/>
    <cellStyle name="Normal 5 2 4" xfId="3051"/>
    <cellStyle name="Normal 5 20" xfId="3052"/>
    <cellStyle name="Normal 5 21" xfId="3053"/>
    <cellStyle name="Normal 5 22" xfId="3054"/>
    <cellStyle name="Normal 5 23" xfId="3055"/>
    <cellStyle name="Normal 5 24" xfId="3056"/>
    <cellStyle name="Normal 5 3" xfId="3057"/>
    <cellStyle name="Normal 5 3 2" xfId="3058"/>
    <cellStyle name="Normal 5 3 2 2" xfId="3059"/>
    <cellStyle name="Normal 5 3 3" xfId="3060"/>
    <cellStyle name="Normal 5 4" xfId="3061"/>
    <cellStyle name="Normal 5 4 2" xfId="3062"/>
    <cellStyle name="Normal 5 5" xfId="3063"/>
    <cellStyle name="Normal 5 6" xfId="3064"/>
    <cellStyle name="Normal 5 7" xfId="3065"/>
    <cellStyle name="Normal 5 8" xfId="3066"/>
    <cellStyle name="Normal 5 9" xfId="3067"/>
    <cellStyle name="Normal 5_Actuals" xfId="3068"/>
    <cellStyle name="Normal 50" xfId="3069"/>
    <cellStyle name="Normal 50 2" xfId="3070"/>
    <cellStyle name="Normal 50 3" xfId="3071"/>
    <cellStyle name="Normal 50 4" xfId="3072"/>
    <cellStyle name="Normal 50 5" xfId="3073"/>
    <cellStyle name="Normal 50 6" xfId="3074"/>
    <cellStyle name="Normal 51" xfId="3075"/>
    <cellStyle name="Normal 51 2" xfId="3076"/>
    <cellStyle name="Normal 51 3" xfId="3077"/>
    <cellStyle name="Normal 51 4" xfId="3078"/>
    <cellStyle name="Normal 51 5" xfId="3079"/>
    <cellStyle name="Normal 51 6" xfId="3080"/>
    <cellStyle name="Normal 52" xfId="3081"/>
    <cellStyle name="Normal 52 2" xfId="3082"/>
    <cellStyle name="Normal 52 3" xfId="3083"/>
    <cellStyle name="Normal 52 4" xfId="3084"/>
    <cellStyle name="Normal 52 5" xfId="3085"/>
    <cellStyle name="Normal 52 6" xfId="3086"/>
    <cellStyle name="Normal 52 7" xfId="3087"/>
    <cellStyle name="Normal 53" xfId="3088"/>
    <cellStyle name="Normal 53 2" xfId="3089"/>
    <cellStyle name="Normal 53 3" xfId="3090"/>
    <cellStyle name="Normal 53 4" xfId="3091"/>
    <cellStyle name="Normal 53 5" xfId="3092"/>
    <cellStyle name="Normal 53 6" xfId="3093"/>
    <cellStyle name="Normal 53 7" xfId="3094"/>
    <cellStyle name="Normal 54" xfId="3095"/>
    <cellStyle name="Normal 54 2" xfId="3096"/>
    <cellStyle name="Normal 54 3" xfId="3097"/>
    <cellStyle name="Normal 54 4" xfId="3098"/>
    <cellStyle name="Normal 54 5" xfId="3099"/>
    <cellStyle name="Normal 54 6" xfId="3100"/>
    <cellStyle name="Normal 54 7" xfId="3101"/>
    <cellStyle name="Normal 55" xfId="3102"/>
    <cellStyle name="Normal 55 2" xfId="3103"/>
    <cellStyle name="Normal 55 3" xfId="3104"/>
    <cellStyle name="Normal 55 4" xfId="3105"/>
    <cellStyle name="Normal 55 5" xfId="3106"/>
    <cellStyle name="Normal 55 6" xfId="3107"/>
    <cellStyle name="Normal 56" xfId="3108"/>
    <cellStyle name="Normal 56 2" xfId="3109"/>
    <cellStyle name="Normal 56 3" xfId="3110"/>
    <cellStyle name="Normal 56 4" xfId="3111"/>
    <cellStyle name="Normal 56 5" xfId="3112"/>
    <cellStyle name="Normal 56 6" xfId="3113"/>
    <cellStyle name="Normal 56 7" xfId="3114"/>
    <cellStyle name="Normal 57" xfId="3115"/>
    <cellStyle name="Normal 57 2" xfId="3116"/>
    <cellStyle name="Normal 57 3" xfId="3117"/>
    <cellStyle name="Normal 57 4" xfId="3118"/>
    <cellStyle name="Normal 57 5" xfId="3119"/>
    <cellStyle name="Normal 57 6" xfId="3120"/>
    <cellStyle name="Normal 58" xfId="3121"/>
    <cellStyle name="Normal 58 2" xfId="3122"/>
    <cellStyle name="Normal 58 3" xfId="3123"/>
    <cellStyle name="Normal 58 4" xfId="3124"/>
    <cellStyle name="Normal 58 5" xfId="3125"/>
    <cellStyle name="Normal 58 6" xfId="3126"/>
    <cellStyle name="Normal 59" xfId="3127"/>
    <cellStyle name="Normal 59 2" xfId="3128"/>
    <cellStyle name="Normal 59 3" xfId="3129"/>
    <cellStyle name="Normal 59 4" xfId="3130"/>
    <cellStyle name="Normal 59 5" xfId="3131"/>
    <cellStyle name="Normal 59 6" xfId="3132"/>
    <cellStyle name="Normal 6" xfId="3133"/>
    <cellStyle name="Normal 6 10" xfId="3134"/>
    <cellStyle name="Normal 6 11" xfId="3135"/>
    <cellStyle name="Normal 6 12" xfId="3136"/>
    <cellStyle name="Normal 6 13" xfId="3137"/>
    <cellStyle name="Normal 6 14" xfId="3138"/>
    <cellStyle name="Normal 6 15" xfId="3139"/>
    <cellStyle name="Normal 6 16" xfId="3140"/>
    <cellStyle name="Normal 6 17" xfId="3141"/>
    <cellStyle name="Normal 6 18" xfId="3142"/>
    <cellStyle name="Normal 6 19" xfId="3143"/>
    <cellStyle name="Normal 6 2" xfId="3144"/>
    <cellStyle name="Normal 6 2 2" xfId="3145"/>
    <cellStyle name="Normal 6 2 2 2" xfId="3146"/>
    <cellStyle name="Normal 6 2 2 2 2" xfId="3147"/>
    <cellStyle name="Normal 6 2 2 3" xfId="3148"/>
    <cellStyle name="Normal 6 2 2 4" xfId="3149"/>
    <cellStyle name="Normal 6 2 3" xfId="3150"/>
    <cellStyle name="Normal 6 2 3 2" xfId="3151"/>
    <cellStyle name="Normal 6 2 4" xfId="3152"/>
    <cellStyle name="Normal 6 20" xfId="3153"/>
    <cellStyle name="Normal 6 21" xfId="3154"/>
    <cellStyle name="Normal 6 22" xfId="3155"/>
    <cellStyle name="Normal 6 23" xfId="3156"/>
    <cellStyle name="Normal 6 3" xfId="3157"/>
    <cellStyle name="Normal 6 3 2" xfId="3158"/>
    <cellStyle name="Normal 6 3 2 2" xfId="3159"/>
    <cellStyle name="Normal 6 3 3" xfId="3160"/>
    <cellStyle name="Normal 6 3 4" xfId="3161"/>
    <cellStyle name="Normal 6 3 5" xfId="3162"/>
    <cellStyle name="Normal 6 3 6" xfId="3163"/>
    <cellStyle name="Normal 6 4" xfId="3164"/>
    <cellStyle name="Normal 6 4 2" xfId="3165"/>
    <cellStyle name="Normal 6 5" xfId="3166"/>
    <cellStyle name="Normal 6 6" xfId="3167"/>
    <cellStyle name="Normal 6 7" xfId="3168"/>
    <cellStyle name="Normal 6 8" xfId="3169"/>
    <cellStyle name="Normal 6 9" xfId="3170"/>
    <cellStyle name="Normal 6_Actuals" xfId="3171"/>
    <cellStyle name="Normal 60" xfId="3172"/>
    <cellStyle name="Normal 60 2" xfId="3173"/>
    <cellStyle name="Normal 60 3" xfId="3174"/>
    <cellStyle name="Normal 60 4" xfId="3175"/>
    <cellStyle name="Normal 60 5" xfId="3176"/>
    <cellStyle name="Normal 60 6" xfId="3177"/>
    <cellStyle name="Normal 61" xfId="3178"/>
    <cellStyle name="Normal 61 2" xfId="3179"/>
    <cellStyle name="Normal 61 3" xfId="3180"/>
    <cellStyle name="Normal 61 4" xfId="3181"/>
    <cellStyle name="Normal 61 5" xfId="3182"/>
    <cellStyle name="Normal 61 6" xfId="3183"/>
    <cellStyle name="Normal 62" xfId="3184"/>
    <cellStyle name="Normal 62 2" xfId="3185"/>
    <cellStyle name="Normal 62 3" xfId="3186"/>
    <cellStyle name="Normal 62 4" xfId="3187"/>
    <cellStyle name="Normal 62 5" xfId="3188"/>
    <cellStyle name="Normal 62 6" xfId="3189"/>
    <cellStyle name="Normal 63" xfId="3190"/>
    <cellStyle name="Normal 63 2" xfId="3191"/>
    <cellStyle name="Normal 63 3" xfId="3192"/>
    <cellStyle name="Normal 63 4" xfId="3193"/>
    <cellStyle name="Normal 63 5" xfId="3194"/>
    <cellStyle name="Normal 63 6" xfId="3195"/>
    <cellStyle name="Normal 64" xfId="3196"/>
    <cellStyle name="Normal 64 2" xfId="3197"/>
    <cellStyle name="Normal 64 3" xfId="3198"/>
    <cellStyle name="Normal 64 4" xfId="3199"/>
    <cellStyle name="Normal 64 5" xfId="3200"/>
    <cellStyle name="Normal 64 6" xfId="3201"/>
    <cellStyle name="Normal 65" xfId="3202"/>
    <cellStyle name="Normal 65 2" xfId="3203"/>
    <cellStyle name="Normal 65 3" xfId="3204"/>
    <cellStyle name="Normal 65 4" xfId="3205"/>
    <cellStyle name="Normal 65 5" xfId="3206"/>
    <cellStyle name="Normal 65 6" xfId="3207"/>
    <cellStyle name="Normal 66" xfId="3208"/>
    <cellStyle name="Normal 66 2" xfId="3209"/>
    <cellStyle name="Normal 66 3" xfId="3210"/>
    <cellStyle name="Normal 66 4" xfId="3211"/>
    <cellStyle name="Normal 66 5" xfId="3212"/>
    <cellStyle name="Normal 66 6" xfId="3213"/>
    <cellStyle name="Normal 67" xfId="3214"/>
    <cellStyle name="Normal 67 2" xfId="3215"/>
    <cellStyle name="Normal 67 3" xfId="3216"/>
    <cellStyle name="Normal 67 4" xfId="3217"/>
    <cellStyle name="Normal 67 5" xfId="3218"/>
    <cellStyle name="Normal 67 6" xfId="3219"/>
    <cellStyle name="Normal 68" xfId="3220"/>
    <cellStyle name="Normal 68 2" xfId="3221"/>
    <cellStyle name="Normal 68 3" xfId="3222"/>
    <cellStyle name="Normal 68 4" xfId="3223"/>
    <cellStyle name="Normal 68 5" xfId="3224"/>
    <cellStyle name="Normal 68 6" xfId="3225"/>
    <cellStyle name="Normal 69" xfId="3226"/>
    <cellStyle name="Normal 69 2" xfId="3227"/>
    <cellStyle name="Normal 69 3" xfId="3228"/>
    <cellStyle name="Normal 69 4" xfId="3229"/>
    <cellStyle name="Normal 69 5" xfId="3230"/>
    <cellStyle name="Normal 69 6" xfId="3231"/>
    <cellStyle name="Normal 7" xfId="3232"/>
    <cellStyle name="Normal 7 2" xfId="3233"/>
    <cellStyle name="Normal 7 2 2" xfId="3234"/>
    <cellStyle name="Normal 7 2 2 2" xfId="3235"/>
    <cellStyle name="Normal 7 2 2 2 2" xfId="3236"/>
    <cellStyle name="Normal 7 2 2 3" xfId="3237"/>
    <cellStyle name="Normal 7 2 3" xfId="3238"/>
    <cellStyle name="Normal 7 2 3 2" xfId="3239"/>
    <cellStyle name="Normal 7 2 4" xfId="3240"/>
    <cellStyle name="Normal 7 3" xfId="3241"/>
    <cellStyle name="Normal 7 3 2" xfId="3242"/>
    <cellStyle name="Normal 7 3 2 2" xfId="3243"/>
    <cellStyle name="Normal 7 3 3" xfId="3244"/>
    <cellStyle name="Normal 7 4" xfId="3245"/>
    <cellStyle name="Normal 7 4 2" xfId="3246"/>
    <cellStyle name="Normal 7 5" xfId="3247"/>
    <cellStyle name="Normal 7 6" xfId="3248"/>
    <cellStyle name="Normal 7 7" xfId="3249"/>
    <cellStyle name="Normal 70" xfId="3250"/>
    <cellStyle name="Normal 70 2" xfId="3251"/>
    <cellStyle name="Normal 70 3" xfId="3252"/>
    <cellStyle name="Normal 70 4" xfId="3253"/>
    <cellStyle name="Normal 70 5" xfId="3254"/>
    <cellStyle name="Normal 70 6" xfId="3255"/>
    <cellStyle name="Normal 71" xfId="3256"/>
    <cellStyle name="Normal 71 2" xfId="3257"/>
    <cellStyle name="Normal 71 3" xfId="3258"/>
    <cellStyle name="Normal 71 4" xfId="3259"/>
    <cellStyle name="Normal 71 5" xfId="3260"/>
    <cellStyle name="Normal 71 6" xfId="3261"/>
    <cellStyle name="Normal 72" xfId="3262"/>
    <cellStyle name="Normal 72 2" xfId="3263"/>
    <cellStyle name="Normal 72 3" xfId="3264"/>
    <cellStyle name="Normal 72 4" xfId="3265"/>
    <cellStyle name="Normal 72 5" xfId="3266"/>
    <cellStyle name="Normal 72 6" xfId="3267"/>
    <cellStyle name="Normal 73" xfId="3268"/>
    <cellStyle name="Normal 73 2" xfId="3269"/>
    <cellStyle name="Normal 73 3" xfId="3270"/>
    <cellStyle name="Normal 73 4" xfId="3271"/>
    <cellStyle name="Normal 73 5" xfId="3272"/>
    <cellStyle name="Normal 73 6" xfId="3273"/>
    <cellStyle name="Normal 74" xfId="3274"/>
    <cellStyle name="Normal 74 2" xfId="3275"/>
    <cellStyle name="Normal 74 3" xfId="3276"/>
    <cellStyle name="Normal 74 4" xfId="3277"/>
    <cellStyle name="Normal 74 5" xfId="3278"/>
    <cellStyle name="Normal 74 6" xfId="3279"/>
    <cellStyle name="Normal 75" xfId="3280"/>
    <cellStyle name="Normal 75 2" xfId="3281"/>
    <cellStyle name="Normal 75 3" xfId="3282"/>
    <cellStyle name="Normal 75 4" xfId="3283"/>
    <cellStyle name="Normal 75 5" xfId="3284"/>
    <cellStyle name="Normal 75 6" xfId="3285"/>
    <cellStyle name="Normal 76" xfId="3286"/>
    <cellStyle name="Normal 76 2" xfId="3287"/>
    <cellStyle name="Normal 76 3" xfId="3288"/>
    <cellStyle name="Normal 76 4" xfId="3289"/>
    <cellStyle name="Normal 76 5" xfId="3290"/>
    <cellStyle name="Normal 76 6" xfId="3291"/>
    <cellStyle name="Normal 77" xfId="3292"/>
    <cellStyle name="Normal 77 2" xfId="3293"/>
    <cellStyle name="Normal 77 3" xfId="3294"/>
    <cellStyle name="Normal 77 4" xfId="3295"/>
    <cellStyle name="Normal 77 5" xfId="3296"/>
    <cellStyle name="Normal 77 6" xfId="3297"/>
    <cellStyle name="Normal 78" xfId="3298"/>
    <cellStyle name="Normal 78 2" xfId="3299"/>
    <cellStyle name="Normal 78 3" xfId="3300"/>
    <cellStyle name="Normal 78 4" xfId="3301"/>
    <cellStyle name="Normal 78 5" xfId="3302"/>
    <cellStyle name="Normal 78 6" xfId="3303"/>
    <cellStyle name="Normal 78 7" xfId="3304"/>
    <cellStyle name="Normal 79" xfId="3305"/>
    <cellStyle name="Normal 79 2" xfId="3306"/>
    <cellStyle name="Normal 79 3" xfId="3307"/>
    <cellStyle name="Normal 79 4" xfId="3308"/>
    <cellStyle name="Normal 79 5" xfId="3309"/>
    <cellStyle name="Normal 79 6" xfId="3310"/>
    <cellStyle name="Normal 8" xfId="3311"/>
    <cellStyle name="Normal 8 2" xfId="3312"/>
    <cellStyle name="Normal 8 2 2" xfId="3313"/>
    <cellStyle name="Normal 8 2 2 2" xfId="3314"/>
    <cellStyle name="Normal 8 2 2 2 2" xfId="3315"/>
    <cellStyle name="Normal 8 2 2 3" xfId="3316"/>
    <cellStyle name="Normal 8 2 3" xfId="3317"/>
    <cellStyle name="Normal 8 2 3 2" xfId="3318"/>
    <cellStyle name="Normal 8 2 4" xfId="3319"/>
    <cellStyle name="Normal 8 3" xfId="3320"/>
    <cellStyle name="Normal 8 3 2" xfId="3321"/>
    <cellStyle name="Normal 8 3 2 2" xfId="3322"/>
    <cellStyle name="Normal 8 3 3" xfId="3323"/>
    <cellStyle name="Normal 8 4" xfId="3324"/>
    <cellStyle name="Normal 8 4 2" xfId="3325"/>
    <cellStyle name="Normal 8 5" xfId="3326"/>
    <cellStyle name="Normal 8 6" xfId="3327"/>
    <cellStyle name="Normal 80" xfId="3328"/>
    <cellStyle name="Normal 80 2" xfId="3329"/>
    <cellStyle name="Normal 80 3" xfId="3330"/>
    <cellStyle name="Normal 80 4" xfId="3331"/>
    <cellStyle name="Normal 80 5" xfId="3332"/>
    <cellStyle name="Normal 80 6" xfId="3333"/>
    <cellStyle name="Normal 81" xfId="3334"/>
    <cellStyle name="Normal 81 2" xfId="3335"/>
    <cellStyle name="Normal 81 3" xfId="3336"/>
    <cellStyle name="Normal 81 4" xfId="3337"/>
    <cellStyle name="Normal 81 5" xfId="3338"/>
    <cellStyle name="Normal 81 6" xfId="3339"/>
    <cellStyle name="Normal 82" xfId="3340"/>
    <cellStyle name="Normal 82 2" xfId="3341"/>
    <cellStyle name="Normal 82 3" xfId="3342"/>
    <cellStyle name="Normal 82 4" xfId="3343"/>
    <cellStyle name="Normal 82 5" xfId="3344"/>
    <cellStyle name="Normal 82 6" xfId="3345"/>
    <cellStyle name="Normal 83" xfId="3346"/>
    <cellStyle name="Normal 83 2" xfId="3347"/>
    <cellStyle name="Normal 83 3" xfId="3348"/>
    <cellStyle name="Normal 83 4" xfId="3349"/>
    <cellStyle name="Normal 83 5" xfId="3350"/>
    <cellStyle name="Normal 83 6" xfId="3351"/>
    <cellStyle name="Normal 84" xfId="3352"/>
    <cellStyle name="Normal 84 2" xfId="3353"/>
    <cellStyle name="Normal 84 3" xfId="3354"/>
    <cellStyle name="Normal 84 4" xfId="3355"/>
    <cellStyle name="Normal 84 5" xfId="3356"/>
    <cellStyle name="Normal 84 6" xfId="3357"/>
    <cellStyle name="Normal 85" xfId="3358"/>
    <cellStyle name="Normal 85 2" xfId="3359"/>
    <cellStyle name="Normal 85 3" xfId="3360"/>
    <cellStyle name="Normal 85 4" xfId="3361"/>
    <cellStyle name="Normal 85 5" xfId="3362"/>
    <cellStyle name="Normal 85 6" xfId="3363"/>
    <cellStyle name="Normal 86" xfId="3364"/>
    <cellStyle name="Normal 86 2" xfId="3365"/>
    <cellStyle name="Normal 86 3" xfId="3366"/>
    <cellStyle name="Normal 86 4" xfId="3367"/>
    <cellStyle name="Normal 86 5" xfId="3368"/>
    <cellStyle name="Normal 86 6" xfId="3369"/>
    <cellStyle name="Normal 87" xfId="3370"/>
    <cellStyle name="Normal 87 2" xfId="3371"/>
    <cellStyle name="Normal 87 3" xfId="3372"/>
    <cellStyle name="Normal 87 4" xfId="3373"/>
    <cellStyle name="Normal 87 5" xfId="3374"/>
    <cellStyle name="Normal 87 6" xfId="3375"/>
    <cellStyle name="Normal 88" xfId="3376"/>
    <cellStyle name="Normal 88 2" xfId="3377"/>
    <cellStyle name="Normal 88 3" xfId="3378"/>
    <cellStyle name="Normal 88 4" xfId="3379"/>
    <cellStyle name="Normal 88 5" xfId="3380"/>
    <cellStyle name="Normal 88 6" xfId="3381"/>
    <cellStyle name="Normal 89" xfId="3382"/>
    <cellStyle name="Normal 89 2" xfId="3383"/>
    <cellStyle name="Normal 89 3" xfId="3384"/>
    <cellStyle name="Normal 89 4" xfId="3385"/>
    <cellStyle name="Normal 89 5" xfId="3386"/>
    <cellStyle name="Normal 89 6" xfId="3387"/>
    <cellStyle name="Normal 9" xfId="3388"/>
    <cellStyle name="Normal 9 2" xfId="3389"/>
    <cellStyle name="Normal 9 2 2" xfId="3390"/>
    <cellStyle name="Normal 9 2 2 2" xfId="3391"/>
    <cellStyle name="Normal 9 2 2 2 2" xfId="3392"/>
    <cellStyle name="Normal 9 2 2 3" xfId="3393"/>
    <cellStyle name="Normal 9 2 3" xfId="3394"/>
    <cellStyle name="Normal 9 2 3 2" xfId="3395"/>
    <cellStyle name="Normal 9 2 4" xfId="3396"/>
    <cellStyle name="Normal 9 3" xfId="3397"/>
    <cellStyle name="Normal 9 3 2" xfId="3398"/>
    <cellStyle name="Normal 9 3 2 2" xfId="3399"/>
    <cellStyle name="Normal 9 3 3" xfId="3400"/>
    <cellStyle name="Normal 9 4" xfId="3401"/>
    <cellStyle name="Normal 9 4 2" xfId="3402"/>
    <cellStyle name="Normal 9 5" xfId="3403"/>
    <cellStyle name="Normal 9 6" xfId="3404"/>
    <cellStyle name="Normal 9 7" xfId="3405"/>
    <cellStyle name="Normal 90" xfId="3406"/>
    <cellStyle name="Normal 90 2" xfId="3407"/>
    <cellStyle name="Normal 90 3" xfId="3408"/>
    <cellStyle name="Normal 90 4" xfId="3409"/>
    <cellStyle name="Normal 90 5" xfId="3410"/>
    <cellStyle name="Normal 90 6" xfId="3411"/>
    <cellStyle name="Normal 91" xfId="3412"/>
    <cellStyle name="Normal 91 2" xfId="3413"/>
    <cellStyle name="Normal 91 3" xfId="3414"/>
    <cellStyle name="Normal 91 4" xfId="3415"/>
    <cellStyle name="Normal 91 5" xfId="3416"/>
    <cellStyle name="Normal 91 6" xfId="3417"/>
    <cellStyle name="Normal 92" xfId="3418"/>
    <cellStyle name="Normal 92 10" xfId="3419"/>
    <cellStyle name="Normal 92 100" xfId="3420"/>
    <cellStyle name="Normal 92 101" xfId="3421"/>
    <cellStyle name="Normal 92 102" xfId="3422"/>
    <cellStyle name="Normal 92 103" xfId="3423"/>
    <cellStyle name="Normal 92 104" xfId="3424"/>
    <cellStyle name="Normal 92 105" xfId="3425"/>
    <cellStyle name="Normal 92 106" xfId="3426"/>
    <cellStyle name="Normal 92 107" xfId="3427"/>
    <cellStyle name="Normal 92 108" xfId="3428"/>
    <cellStyle name="Normal 92 109" xfId="3429"/>
    <cellStyle name="Normal 92 11" xfId="3430"/>
    <cellStyle name="Normal 92 110" xfId="3431"/>
    <cellStyle name="Normal 92 111" xfId="3432"/>
    <cellStyle name="Normal 92 112" xfId="3433"/>
    <cellStyle name="Normal 92 113" xfId="3434"/>
    <cellStyle name="Normal 92 114" xfId="3435"/>
    <cellStyle name="Normal 92 12" xfId="3436"/>
    <cellStyle name="Normal 92 13" xfId="3437"/>
    <cellStyle name="Normal 92 14" xfId="3438"/>
    <cellStyle name="Normal 92 15" xfId="3439"/>
    <cellStyle name="Normal 92 16" xfId="3440"/>
    <cellStyle name="Normal 92 17" xfId="3441"/>
    <cellStyle name="Normal 92 18" xfId="3442"/>
    <cellStyle name="Normal 92 19" xfId="3443"/>
    <cellStyle name="Normal 92 2" xfId="3444"/>
    <cellStyle name="Normal 92 20" xfId="3445"/>
    <cellStyle name="Normal 92 21" xfId="3446"/>
    <cellStyle name="Normal 92 22" xfId="3447"/>
    <cellStyle name="Normal 92 23" xfId="3448"/>
    <cellStyle name="Normal 92 24" xfId="3449"/>
    <cellStyle name="Normal 92 25" xfId="3450"/>
    <cellStyle name="Normal 92 26" xfId="3451"/>
    <cellStyle name="Normal 92 27" xfId="3452"/>
    <cellStyle name="Normal 92 28" xfId="3453"/>
    <cellStyle name="Normal 92 29" xfId="3454"/>
    <cellStyle name="Normal 92 3" xfId="3455"/>
    <cellStyle name="Normal 92 30" xfId="3456"/>
    <cellStyle name="Normal 92 31" xfId="3457"/>
    <cellStyle name="Normal 92 32" xfId="3458"/>
    <cellStyle name="Normal 92 33" xfId="3459"/>
    <cellStyle name="Normal 92 34" xfId="3460"/>
    <cellStyle name="Normal 92 35" xfId="3461"/>
    <cellStyle name="Normal 92 36" xfId="3462"/>
    <cellStyle name="Normal 92 37" xfId="3463"/>
    <cellStyle name="Normal 92 38" xfId="3464"/>
    <cellStyle name="Normal 92 39" xfId="3465"/>
    <cellStyle name="Normal 92 4" xfId="3466"/>
    <cellStyle name="Normal 92 40" xfId="3467"/>
    <cellStyle name="Normal 92 41" xfId="3468"/>
    <cellStyle name="Normal 92 42" xfId="3469"/>
    <cellStyle name="Normal 92 43" xfId="3470"/>
    <cellStyle name="Normal 92 44" xfId="3471"/>
    <cellStyle name="Normal 92 45" xfId="3472"/>
    <cellStyle name="Normal 92 46" xfId="3473"/>
    <cellStyle name="Normal 92 47" xfId="3474"/>
    <cellStyle name="Normal 92 48" xfId="3475"/>
    <cellStyle name="Normal 92 49" xfId="3476"/>
    <cellStyle name="Normal 92 5" xfId="3477"/>
    <cellStyle name="Normal 92 50" xfId="3478"/>
    <cellStyle name="Normal 92 51" xfId="3479"/>
    <cellStyle name="Normal 92 52" xfId="3480"/>
    <cellStyle name="Normal 92 53" xfId="3481"/>
    <cellStyle name="Normal 92 54" xfId="3482"/>
    <cellStyle name="Normal 92 55" xfId="3483"/>
    <cellStyle name="Normal 92 56" xfId="3484"/>
    <cellStyle name="Normal 92 57" xfId="3485"/>
    <cellStyle name="Normal 92 58" xfId="3486"/>
    <cellStyle name="Normal 92 59" xfId="3487"/>
    <cellStyle name="Normal 92 6" xfId="3488"/>
    <cellStyle name="Normal 92 60" xfId="3489"/>
    <cellStyle name="Normal 92 61" xfId="3490"/>
    <cellStyle name="Normal 92 62" xfId="3491"/>
    <cellStyle name="Normal 92 63" xfId="3492"/>
    <cellStyle name="Normal 92 64" xfId="3493"/>
    <cellStyle name="Normal 92 65" xfId="3494"/>
    <cellStyle name="Normal 92 66" xfId="3495"/>
    <cellStyle name="Normal 92 67" xfId="3496"/>
    <cellStyle name="Normal 92 68" xfId="3497"/>
    <cellStyle name="Normal 92 69" xfId="3498"/>
    <cellStyle name="Normal 92 7" xfId="3499"/>
    <cellStyle name="Normal 92 70" xfId="3500"/>
    <cellStyle name="Normal 92 71" xfId="3501"/>
    <cellStyle name="Normal 92 72" xfId="3502"/>
    <cellStyle name="Normal 92 73" xfId="3503"/>
    <cellStyle name="Normal 92 74" xfId="3504"/>
    <cellStyle name="Normal 92 75" xfId="3505"/>
    <cellStyle name="Normal 92 76" xfId="3506"/>
    <cellStyle name="Normal 92 77" xfId="3507"/>
    <cellStyle name="Normal 92 78" xfId="3508"/>
    <cellStyle name="Normal 92 79" xfId="3509"/>
    <cellStyle name="Normal 92 8" xfId="3510"/>
    <cellStyle name="Normal 92 80" xfId="3511"/>
    <cellStyle name="Normal 92 81" xfId="3512"/>
    <cellStyle name="Normal 92 82" xfId="3513"/>
    <cellStyle name="Normal 92 83" xfId="3514"/>
    <cellStyle name="Normal 92 84" xfId="3515"/>
    <cellStyle name="Normal 92 85" xfId="3516"/>
    <cellStyle name="Normal 92 86" xfId="3517"/>
    <cellStyle name="Normal 92 87" xfId="3518"/>
    <cellStyle name="Normal 92 88" xfId="3519"/>
    <cellStyle name="Normal 92 89" xfId="3520"/>
    <cellStyle name="Normal 92 9" xfId="3521"/>
    <cellStyle name="Normal 92 90" xfId="3522"/>
    <cellStyle name="Normal 92 91" xfId="3523"/>
    <cellStyle name="Normal 92 92" xfId="3524"/>
    <cellStyle name="Normal 92 93" xfId="3525"/>
    <cellStyle name="Normal 92 94" xfId="3526"/>
    <cellStyle name="Normal 92 95" xfId="3527"/>
    <cellStyle name="Normal 92 96" xfId="3528"/>
    <cellStyle name="Normal 92 97" xfId="3529"/>
    <cellStyle name="Normal 92 98" xfId="3530"/>
    <cellStyle name="Normal 92 99" xfId="3531"/>
    <cellStyle name="Normal 93" xfId="3532"/>
    <cellStyle name="Normal 93 2" xfId="3533"/>
    <cellStyle name="Normal 93 3" xfId="3534"/>
    <cellStyle name="Normal 93 4" xfId="3535"/>
    <cellStyle name="Normal 93 5" xfId="3536"/>
    <cellStyle name="Normal 93 6" xfId="3537"/>
    <cellStyle name="Normal 94" xfId="3538"/>
    <cellStyle name="Normal 94 2" xfId="3539"/>
    <cellStyle name="Normal 94 3" xfId="3540"/>
    <cellStyle name="Normal 94 4" xfId="3541"/>
    <cellStyle name="Normal 94 5" xfId="3542"/>
    <cellStyle name="Normal 94 6" xfId="3543"/>
    <cellStyle name="Normal 95" xfId="3544"/>
    <cellStyle name="Normal 95 2" xfId="3545"/>
    <cellStyle name="Normal 95 3" xfId="3546"/>
    <cellStyle name="Normal 95 4" xfId="3547"/>
    <cellStyle name="Normal 95 5" xfId="3548"/>
    <cellStyle name="Normal 95 6" xfId="3549"/>
    <cellStyle name="Normal 96" xfId="3550"/>
    <cellStyle name="Normal 96 2" xfId="3551"/>
    <cellStyle name="Normal 96 3" xfId="3552"/>
    <cellStyle name="Normal 96 4" xfId="3553"/>
    <cellStyle name="Normal 96 5" xfId="3554"/>
    <cellStyle name="Normal 96 6" xfId="3555"/>
    <cellStyle name="Normal 97" xfId="3556"/>
    <cellStyle name="Normal 97 2" xfId="3557"/>
    <cellStyle name="Normal 97 3" xfId="3558"/>
    <cellStyle name="Normal 97 4" xfId="3559"/>
    <cellStyle name="Normal 97 5" xfId="3560"/>
    <cellStyle name="Normal 97 6" xfId="3561"/>
    <cellStyle name="Normal 98" xfId="3562"/>
    <cellStyle name="Normal 98 2" xfId="3563"/>
    <cellStyle name="Normal 98 3" xfId="3564"/>
    <cellStyle name="Normal 98 4" xfId="3565"/>
    <cellStyle name="Normal 98 5" xfId="3566"/>
    <cellStyle name="Normal 98 6" xfId="3567"/>
    <cellStyle name="Normal 99" xfId="3568"/>
    <cellStyle name="Normal 99 2" xfId="3569"/>
    <cellStyle name="Normal 99 3" xfId="3570"/>
    <cellStyle name="Normal 99 4" xfId="3571"/>
    <cellStyle name="Normal 99 5" xfId="3572"/>
    <cellStyle name="Normal 99 6" xfId="3573"/>
    <cellStyle name="Note 10" xfId="3574"/>
    <cellStyle name="Note 11" xfId="3575"/>
    <cellStyle name="Note 12" xfId="3576"/>
    <cellStyle name="Note 13" xfId="3577"/>
    <cellStyle name="Note 14" xfId="3578"/>
    <cellStyle name="Note 15" xfId="3579"/>
    <cellStyle name="Note 16" xfId="3580"/>
    <cellStyle name="Note 17" xfId="3581"/>
    <cellStyle name="Note 18" xfId="3582"/>
    <cellStyle name="Note 19" xfId="3583"/>
    <cellStyle name="Note 2" xfId="3584"/>
    <cellStyle name="Note 2 2" xfId="3585"/>
    <cellStyle name="Note 2 2 2" xfId="3586"/>
    <cellStyle name="Note 2 2 2 2" xfId="3587"/>
    <cellStyle name="Note 2 2 2 2 2" xfId="3588"/>
    <cellStyle name="Note 2 2 2 3" xfId="3589"/>
    <cellStyle name="Note 2 2 3" xfId="3590"/>
    <cellStyle name="Note 2 2 3 2" xfId="3591"/>
    <cellStyle name="Note 2 2 4" xfId="3592"/>
    <cellStyle name="Note 2 3" xfId="3593"/>
    <cellStyle name="Note 2 3 2" xfId="3594"/>
    <cellStyle name="Note 2 3 2 2" xfId="3595"/>
    <cellStyle name="Note 2 3 3" xfId="3596"/>
    <cellStyle name="Note 2 4" xfId="3597"/>
    <cellStyle name="Note 2 5" xfId="3598"/>
    <cellStyle name="Note 2 5 2" xfId="3599"/>
    <cellStyle name="Note 2 6" xfId="3600"/>
    <cellStyle name="Note 2 7" xfId="3601"/>
    <cellStyle name="Note 2 8" xfId="3602"/>
    <cellStyle name="Note 2 9" xfId="3603"/>
    <cellStyle name="Note 20" xfId="3604"/>
    <cellStyle name="Note 21" xfId="3605"/>
    <cellStyle name="Note 22" xfId="3606"/>
    <cellStyle name="Note 23" xfId="3607"/>
    <cellStyle name="Note 24" xfId="3608"/>
    <cellStyle name="Note 25" xfId="3609"/>
    <cellStyle name="Note 26" xfId="3610"/>
    <cellStyle name="Note 27" xfId="3611"/>
    <cellStyle name="Note 28" xfId="3612"/>
    <cellStyle name="Note 29" xfId="3613"/>
    <cellStyle name="Note 3" xfId="3614"/>
    <cellStyle name="Note 3 2" xfId="3615"/>
    <cellStyle name="Note 3 3" xfId="3616"/>
    <cellStyle name="Note 30" xfId="3617"/>
    <cellStyle name="Note 31" xfId="3618"/>
    <cellStyle name="Note 32" xfId="3619"/>
    <cellStyle name="Note 33" xfId="3620"/>
    <cellStyle name="Note 34" xfId="3621"/>
    <cellStyle name="Note 35" xfId="3622"/>
    <cellStyle name="Note 36" xfId="3623"/>
    <cellStyle name="Note 37" xfId="3624"/>
    <cellStyle name="Note 38" xfId="3625"/>
    <cellStyle name="Note 4" xfId="3626"/>
    <cellStyle name="Note 5" xfId="3627"/>
    <cellStyle name="Note 6" xfId="3628"/>
    <cellStyle name="Note 7" xfId="3629"/>
    <cellStyle name="Note 8" xfId="3630"/>
    <cellStyle name="Note 9" xfId="3631"/>
    <cellStyle name="Output 10" xfId="3632"/>
    <cellStyle name="Output 11" xfId="3633"/>
    <cellStyle name="Output 12" xfId="3634"/>
    <cellStyle name="Output 13" xfId="3635"/>
    <cellStyle name="Output 14" xfId="3636"/>
    <cellStyle name="Output 15" xfId="3637"/>
    <cellStyle name="Output 16" xfId="3638"/>
    <cellStyle name="Output 17" xfId="3639"/>
    <cellStyle name="Output 18" xfId="3640"/>
    <cellStyle name="Output 19" xfId="3641"/>
    <cellStyle name="Output 2" xfId="3642"/>
    <cellStyle name="Output 2 2" xfId="3643"/>
    <cellStyle name="Output 2 3" xfId="3644"/>
    <cellStyle name="Output 2 4" xfId="3645"/>
    <cellStyle name="Output 2 5" xfId="3646"/>
    <cellStyle name="Output 2 6" xfId="3647"/>
    <cellStyle name="Output 20" xfId="3648"/>
    <cellStyle name="Output 21" xfId="3649"/>
    <cellStyle name="Output 22" xfId="3650"/>
    <cellStyle name="Output 23" xfId="3651"/>
    <cellStyle name="Output 24" xfId="3652"/>
    <cellStyle name="Output 25" xfId="3653"/>
    <cellStyle name="Output 26" xfId="3654"/>
    <cellStyle name="Output 27" xfId="3655"/>
    <cellStyle name="Output 28" xfId="3656"/>
    <cellStyle name="Output 29" xfId="3657"/>
    <cellStyle name="Output 3" xfId="3658"/>
    <cellStyle name="Output 30" xfId="3659"/>
    <cellStyle name="Output 31" xfId="3660"/>
    <cellStyle name="Output 32" xfId="3661"/>
    <cellStyle name="Output 33" xfId="3662"/>
    <cellStyle name="Output 34" xfId="3663"/>
    <cellStyle name="Output 35" xfId="3664"/>
    <cellStyle name="Output 36" xfId="3665"/>
    <cellStyle name="Output 37" xfId="3666"/>
    <cellStyle name="Output 38" xfId="3667"/>
    <cellStyle name="Output 4" xfId="3668"/>
    <cellStyle name="Output 5" xfId="3669"/>
    <cellStyle name="Output 6" xfId="3670"/>
    <cellStyle name="Output 7" xfId="3671"/>
    <cellStyle name="Output 8" xfId="3672"/>
    <cellStyle name="Output 9" xfId="3673"/>
    <cellStyle name="Percent 2" xfId="3674"/>
    <cellStyle name="Percent 2 2" xfId="3675"/>
    <cellStyle name="Percent 2 3" xfId="3676"/>
    <cellStyle name="Percent 2 4" xfId="3677"/>
    <cellStyle name="Percent 3" xfId="3678"/>
    <cellStyle name="Percent 3 2" xfId="3679"/>
    <cellStyle name="Percent 4" xfId="3680"/>
    <cellStyle name="Style 1" xfId="3681"/>
    <cellStyle name="Title 10" xfId="3682"/>
    <cellStyle name="Title 11" xfId="3683"/>
    <cellStyle name="Title 12" xfId="3684"/>
    <cellStyle name="Title 13" xfId="3685"/>
    <cellStyle name="Title 14" xfId="3686"/>
    <cellStyle name="Title 15" xfId="3687"/>
    <cellStyle name="Title 16" xfId="3688"/>
    <cellStyle name="Title 17" xfId="3689"/>
    <cellStyle name="Title 18" xfId="3690"/>
    <cellStyle name="Title 19" xfId="3691"/>
    <cellStyle name="Title 2" xfId="3692"/>
    <cellStyle name="Title 2 2" xfId="3693"/>
    <cellStyle name="Title 2 3" xfId="3694"/>
    <cellStyle name="Title 2 4" xfId="3695"/>
    <cellStyle name="Title 2 5" xfId="3696"/>
    <cellStyle name="Title 2 6" xfId="3697"/>
    <cellStyle name="Title 20" xfId="3698"/>
    <cellStyle name="Title 21" xfId="3699"/>
    <cellStyle name="Title 22" xfId="3700"/>
    <cellStyle name="Title 23" xfId="3701"/>
    <cellStyle name="Title 24" xfId="3702"/>
    <cellStyle name="Title 25" xfId="3703"/>
    <cellStyle name="Title 26" xfId="3704"/>
    <cellStyle name="Title 27" xfId="3705"/>
    <cellStyle name="Title 28" xfId="3706"/>
    <cellStyle name="Title 29" xfId="3707"/>
    <cellStyle name="Title 3" xfId="3708"/>
    <cellStyle name="Title 30" xfId="3709"/>
    <cellStyle name="Title 31" xfId="3710"/>
    <cellStyle name="Title 32" xfId="3711"/>
    <cellStyle name="Title 33" xfId="3712"/>
    <cellStyle name="Title 34" xfId="3713"/>
    <cellStyle name="Title 35" xfId="3714"/>
    <cellStyle name="Title 36" xfId="3715"/>
    <cellStyle name="Title 37" xfId="3716"/>
    <cellStyle name="Title 38" xfId="3717"/>
    <cellStyle name="Title 4" xfId="3718"/>
    <cellStyle name="Title 5" xfId="3719"/>
    <cellStyle name="Title 6" xfId="3720"/>
    <cellStyle name="Title 7" xfId="3721"/>
    <cellStyle name="Title 8" xfId="3722"/>
    <cellStyle name="Title 9" xfId="3723"/>
    <cellStyle name="Total 10" xfId="3724"/>
    <cellStyle name="Total 11" xfId="3725"/>
    <cellStyle name="Total 12" xfId="3726"/>
    <cellStyle name="Total 13" xfId="3727"/>
    <cellStyle name="Total 14" xfId="3728"/>
    <cellStyle name="Total 15" xfId="3729"/>
    <cellStyle name="Total 16" xfId="3730"/>
    <cellStyle name="Total 17" xfId="3731"/>
    <cellStyle name="Total 18" xfId="3732"/>
    <cellStyle name="Total 19" xfId="3733"/>
    <cellStyle name="Total 2" xfId="3734"/>
    <cellStyle name="Total 2 2" xfId="3735"/>
    <cellStyle name="Total 2 3" xfId="3736"/>
    <cellStyle name="Total 2 4" xfId="3737"/>
    <cellStyle name="Total 2 5" xfId="3738"/>
    <cellStyle name="Total 2 6" xfId="3739"/>
    <cellStyle name="Total 20" xfId="3740"/>
    <cellStyle name="Total 21" xfId="3741"/>
    <cellStyle name="Total 22" xfId="3742"/>
    <cellStyle name="Total 23" xfId="3743"/>
    <cellStyle name="Total 24" xfId="3744"/>
    <cellStyle name="Total 25" xfId="3745"/>
    <cellStyle name="Total 26" xfId="3746"/>
    <cellStyle name="Total 27" xfId="3747"/>
    <cellStyle name="Total 28" xfId="3748"/>
    <cellStyle name="Total 29" xfId="3749"/>
    <cellStyle name="Total 3" xfId="3750"/>
    <cellStyle name="Total 30" xfId="3751"/>
    <cellStyle name="Total 31" xfId="3752"/>
    <cellStyle name="Total 32" xfId="3753"/>
    <cellStyle name="Total 33" xfId="3754"/>
    <cellStyle name="Total 34" xfId="3755"/>
    <cellStyle name="Total 35" xfId="3756"/>
    <cellStyle name="Total 36" xfId="3757"/>
    <cellStyle name="Total 37" xfId="3758"/>
    <cellStyle name="Total 38" xfId="3759"/>
    <cellStyle name="Total 4" xfId="3760"/>
    <cellStyle name="Total 5" xfId="3761"/>
    <cellStyle name="Total 6" xfId="3762"/>
    <cellStyle name="Total 7" xfId="3763"/>
    <cellStyle name="Total 8" xfId="3764"/>
    <cellStyle name="Total 9" xfId="3765"/>
    <cellStyle name="Warning Text 10" xfId="3766"/>
    <cellStyle name="Warning Text 11" xfId="3767"/>
    <cellStyle name="Warning Text 12" xfId="3768"/>
    <cellStyle name="Warning Text 13" xfId="3769"/>
    <cellStyle name="Warning Text 14" xfId="3770"/>
    <cellStyle name="Warning Text 15" xfId="3771"/>
    <cellStyle name="Warning Text 16" xfId="3772"/>
    <cellStyle name="Warning Text 17" xfId="3773"/>
    <cellStyle name="Warning Text 18" xfId="3774"/>
    <cellStyle name="Warning Text 19" xfId="3775"/>
    <cellStyle name="Warning Text 2" xfId="3776"/>
    <cellStyle name="Warning Text 2 2" xfId="3777"/>
    <cellStyle name="Warning Text 2 3" xfId="3778"/>
    <cellStyle name="Warning Text 2 4" xfId="3779"/>
    <cellStyle name="Warning Text 2 5" xfId="3780"/>
    <cellStyle name="Warning Text 2 6" xfId="3781"/>
    <cellStyle name="Warning Text 20" xfId="3782"/>
    <cellStyle name="Warning Text 21" xfId="3783"/>
    <cellStyle name="Warning Text 22" xfId="3784"/>
    <cellStyle name="Warning Text 23" xfId="3785"/>
    <cellStyle name="Warning Text 24" xfId="3786"/>
    <cellStyle name="Warning Text 25" xfId="3787"/>
    <cellStyle name="Warning Text 26" xfId="3788"/>
    <cellStyle name="Warning Text 27" xfId="3789"/>
    <cellStyle name="Warning Text 28" xfId="3790"/>
    <cellStyle name="Warning Text 29" xfId="3791"/>
    <cellStyle name="Warning Text 3" xfId="3792"/>
    <cellStyle name="Warning Text 30" xfId="3793"/>
    <cellStyle name="Warning Text 31" xfId="3794"/>
    <cellStyle name="Warning Text 32" xfId="3795"/>
    <cellStyle name="Warning Text 33" xfId="3796"/>
    <cellStyle name="Warning Text 34" xfId="3797"/>
    <cellStyle name="Warning Text 35" xfId="3798"/>
    <cellStyle name="Warning Text 36" xfId="3799"/>
    <cellStyle name="Warning Text 37" xfId="3800"/>
    <cellStyle name="Warning Text 38" xfId="3801"/>
    <cellStyle name="Warning Text 4" xfId="3802"/>
    <cellStyle name="Warning Text 5" xfId="3803"/>
    <cellStyle name="Warning Text 6" xfId="3804"/>
    <cellStyle name="Warning Text 7" xfId="3805"/>
    <cellStyle name="Warning Text 8" xfId="3806"/>
    <cellStyle name="Warning Text 9" xfId="3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2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21.08.2021,SATURDAY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31.358072536124848</v>
      </c>
      <c r="E5" s="24">
        <v>34</v>
      </c>
      <c r="F5" s="24">
        <v>8.4250314200007761</v>
      </c>
      <c r="G5" s="24">
        <v>29.377963068359225</v>
      </c>
      <c r="H5" s="24">
        <v>32</v>
      </c>
      <c r="I5" s="24">
        <v>8.9251828846662669</v>
      </c>
      <c r="J5" s="24">
        <v>28.206201006373039</v>
      </c>
      <c r="K5" s="24">
        <v>30</v>
      </c>
      <c r="L5" s="24">
        <v>6.3595909042187637</v>
      </c>
      <c r="M5" s="24">
        <v>27.756819583232975</v>
      </c>
      <c r="N5" s="24">
        <v>29</v>
      </c>
      <c r="O5" s="24">
        <v>4.4788287542784317</v>
      </c>
      <c r="P5" s="24">
        <v>26.947790401938853</v>
      </c>
      <c r="Q5" s="24">
        <v>29</v>
      </c>
      <c r="R5" s="24">
        <v>7.6155023007507632</v>
      </c>
      <c r="S5" s="24">
        <v>28.695199143660098</v>
      </c>
      <c r="T5" s="24">
        <v>32</v>
      </c>
      <c r="U5" s="24">
        <v>11.516912079246062</v>
      </c>
      <c r="V5" s="25">
        <v>32.976185716119907</v>
      </c>
      <c r="W5" s="24">
        <v>34</v>
      </c>
      <c r="X5" s="24">
        <v>3.1047080238258618</v>
      </c>
      <c r="Y5" s="24">
        <v>38.879258686050179</v>
      </c>
      <c r="Z5" s="24">
        <v>40</v>
      </c>
      <c r="AA5" s="24">
        <v>2.8826200699961952</v>
      </c>
      <c r="AB5" s="24">
        <v>50.199103837449478</v>
      </c>
      <c r="AC5" s="24">
        <v>46</v>
      </c>
      <c r="AD5" s="24">
        <v>-8.3648980090295293</v>
      </c>
      <c r="AE5" s="24">
        <v>57.259258656340705</v>
      </c>
      <c r="AF5" s="24">
        <v>56</v>
      </c>
      <c r="AG5" s="24">
        <v>-2.199222773557965</v>
      </c>
      <c r="AH5" s="24">
        <v>65.971881250684163</v>
      </c>
      <c r="AI5" s="24">
        <v>61</v>
      </c>
      <c r="AJ5" s="24">
        <v>-7.5363642152202566</v>
      </c>
      <c r="AK5" s="24">
        <v>68.740473883371223</v>
      </c>
      <c r="AL5" s="24">
        <v>65</v>
      </c>
      <c r="AM5" s="24">
        <v>-5.441443260512739</v>
      </c>
      <c r="AN5" s="24">
        <v>68.607201030887623</v>
      </c>
      <c r="AO5" s="24">
        <v>65</v>
      </c>
      <c r="AP5" s="24">
        <v>-5.2577586269167673</v>
      </c>
      <c r="AQ5" s="24">
        <v>65.948894571794341</v>
      </c>
      <c r="AR5" s="24">
        <v>66</v>
      </c>
      <c r="AS5" s="24">
        <v>7.7492471310529554E-2</v>
      </c>
      <c r="AT5" s="24">
        <v>64.875388317015009</v>
      </c>
      <c r="AU5" s="24">
        <v>62</v>
      </c>
      <c r="AV5" s="24">
        <v>-4.4321712618726234</v>
      </c>
      <c r="AW5" s="24">
        <v>64.060593398455367</v>
      </c>
      <c r="AX5" s="24">
        <v>62</v>
      </c>
      <c r="AY5" s="24">
        <v>-3.216631768673333</v>
      </c>
      <c r="AZ5" s="24">
        <v>63.93549428336766</v>
      </c>
      <c r="BA5" s="24">
        <v>61</v>
      </c>
      <c r="BB5" s="24">
        <v>-4.5913374351299998</v>
      </c>
      <c r="BC5" s="24">
        <v>59.799222475844715</v>
      </c>
      <c r="BD5" s="24">
        <v>61</v>
      </c>
      <c r="BE5" s="24">
        <v>2.008015279195857</v>
      </c>
      <c r="BF5" s="24">
        <v>59.04894541704752</v>
      </c>
      <c r="BG5" s="24">
        <v>60</v>
      </c>
      <c r="BH5" s="24">
        <v>1.6106207760958744</v>
      </c>
      <c r="BI5" s="24">
        <v>58.773210943045207</v>
      </c>
      <c r="BJ5" s="24">
        <v>63</v>
      </c>
      <c r="BK5" s="24">
        <v>7.1916932717029995</v>
      </c>
      <c r="BL5" s="24">
        <v>53.700064902834747</v>
      </c>
      <c r="BM5" s="24">
        <v>59</v>
      </c>
      <c r="BN5" s="24">
        <v>9.8695133921252989</v>
      </c>
      <c r="BO5" s="24">
        <v>45.498244026470545</v>
      </c>
      <c r="BP5" s="24">
        <v>50</v>
      </c>
      <c r="BQ5" s="24">
        <v>9.8943510235480012</v>
      </c>
      <c r="BR5" s="24">
        <v>42.669200525762712</v>
      </c>
      <c r="BS5" s="24">
        <v>41</v>
      </c>
      <c r="BT5" s="24">
        <v>-3.9119564116390828</v>
      </c>
      <c r="BU5" s="24">
        <v>35.649204966660733</v>
      </c>
      <c r="BV5" s="24">
        <v>36</v>
      </c>
      <c r="BW5" s="24">
        <v>0.98401923315634077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49.976928104448973</v>
      </c>
      <c r="E6" s="24">
        <v>52</v>
      </c>
      <c r="F6" s="24">
        <v>4.0480116971633802</v>
      </c>
      <c r="G6" s="24">
        <v>46.025475473762789</v>
      </c>
      <c r="H6" s="24">
        <v>49</v>
      </c>
      <c r="I6" s="24">
        <v>6.4627784843480089</v>
      </c>
      <c r="J6" s="24">
        <v>44.740870561833098</v>
      </c>
      <c r="K6" s="24">
        <v>47</v>
      </c>
      <c r="L6" s="24">
        <v>5.0493640597464982</v>
      </c>
      <c r="M6" s="24">
        <v>43.070926939499444</v>
      </c>
      <c r="N6" s="24">
        <v>46</v>
      </c>
      <c r="O6" s="24">
        <v>6.8005805043735075</v>
      </c>
      <c r="P6" s="24">
        <v>42.744770982385766</v>
      </c>
      <c r="Q6" s="24">
        <v>47</v>
      </c>
      <c r="R6" s="24">
        <v>9.9549697420714338</v>
      </c>
      <c r="S6" s="24">
        <v>44.431276093409181</v>
      </c>
      <c r="T6" s="24">
        <v>50</v>
      </c>
      <c r="U6" s="24">
        <v>12.533342267468361</v>
      </c>
      <c r="V6" s="25">
        <v>51.819720411045566</v>
      </c>
      <c r="W6" s="24">
        <v>54</v>
      </c>
      <c r="X6" s="24">
        <v>4.2074321738133111</v>
      </c>
      <c r="Y6" s="24">
        <v>61.095977935221711</v>
      </c>
      <c r="Z6" s="24">
        <v>62</v>
      </c>
      <c r="AA6" s="24">
        <v>1.4796752508598801</v>
      </c>
      <c r="AB6" s="24">
        <v>74.333288374684813</v>
      </c>
      <c r="AC6" s="24">
        <v>68</v>
      </c>
      <c r="AD6" s="24">
        <v>-8.5201240428934089</v>
      </c>
      <c r="AE6" s="24">
        <v>86.843208962116734</v>
      </c>
      <c r="AF6" s="24">
        <v>80</v>
      </c>
      <c r="AG6" s="24">
        <v>-7.8799586564125237</v>
      </c>
      <c r="AH6" s="24">
        <v>92.960378125964041</v>
      </c>
      <c r="AI6" s="24">
        <v>85</v>
      </c>
      <c r="AJ6" s="24">
        <v>-8.5631946496361007</v>
      </c>
      <c r="AK6" s="24">
        <v>94.642681433627047</v>
      </c>
      <c r="AL6" s="24">
        <v>86</v>
      </c>
      <c r="AM6" s="24">
        <v>-9.1319067705073032</v>
      </c>
      <c r="AN6" s="24">
        <v>93.830436704008079</v>
      </c>
      <c r="AO6" s="24">
        <v>86</v>
      </c>
      <c r="AP6" s="24">
        <v>-8.3453056162463675</v>
      </c>
      <c r="AQ6" s="24">
        <v>90.929536455049771</v>
      </c>
      <c r="AR6" s="24">
        <v>86</v>
      </c>
      <c r="AS6" s="24">
        <v>-5.4212708512889476</v>
      </c>
      <c r="AT6" s="24">
        <v>85.148947166082209</v>
      </c>
      <c r="AU6" s="24">
        <v>83</v>
      </c>
      <c r="AV6" s="24">
        <v>-2.5237507187149455</v>
      </c>
      <c r="AW6" s="24">
        <v>84.39728971542533</v>
      </c>
      <c r="AX6" s="24">
        <v>79</v>
      </c>
      <c r="AY6" s="24">
        <v>-6.3950983895622242</v>
      </c>
      <c r="AZ6" s="24">
        <v>84.23247659554788</v>
      </c>
      <c r="BA6" s="24">
        <v>77</v>
      </c>
      <c r="BB6" s="24">
        <v>-8.586327848669896</v>
      </c>
      <c r="BC6" s="24">
        <v>78.425209804386512</v>
      </c>
      <c r="BD6" s="24">
        <v>77</v>
      </c>
      <c r="BE6" s="24">
        <v>-1.8172852937739878</v>
      </c>
      <c r="BF6" s="24">
        <v>80.700225403298276</v>
      </c>
      <c r="BG6" s="24">
        <v>78</v>
      </c>
      <c r="BH6" s="24">
        <v>-3.3459948715185575</v>
      </c>
      <c r="BI6" s="24">
        <v>80.576176292884554</v>
      </c>
      <c r="BJ6" s="24">
        <v>86</v>
      </c>
      <c r="BK6" s="24">
        <v>6.731299444392234</v>
      </c>
      <c r="BL6" s="24">
        <v>78.109185313214169</v>
      </c>
      <c r="BM6" s="24">
        <v>81</v>
      </c>
      <c r="BN6" s="24">
        <v>3.7009919834572589</v>
      </c>
      <c r="BO6" s="24">
        <v>70.225550562595842</v>
      </c>
      <c r="BP6" s="24">
        <v>75</v>
      </c>
      <c r="BQ6" s="24">
        <v>6.798735501757915</v>
      </c>
      <c r="BR6" s="24">
        <v>65.019734134495565</v>
      </c>
      <c r="BS6" s="24">
        <v>64</v>
      </c>
      <c r="BT6" s="24">
        <v>-1.5683455924107736</v>
      </c>
      <c r="BU6" s="24">
        <v>55.001630519990847</v>
      </c>
      <c r="BV6" s="24">
        <v>56</v>
      </c>
      <c r="BW6" s="24">
        <v>1.8151634243757302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95.05415737512844</v>
      </c>
      <c r="E7" s="24">
        <v>108</v>
      </c>
      <c r="F7" s="24">
        <v>13.619438625689112</v>
      </c>
      <c r="G7" s="24">
        <v>90.092420076301622</v>
      </c>
      <c r="H7" s="24">
        <v>103</v>
      </c>
      <c r="I7" s="24">
        <v>14.32704317718029</v>
      </c>
      <c r="J7" s="24">
        <v>85.591230640028542</v>
      </c>
      <c r="K7" s="24">
        <v>100</v>
      </c>
      <c r="L7" s="24">
        <v>16.834399099331204</v>
      </c>
      <c r="M7" s="24">
        <v>83.270458749698918</v>
      </c>
      <c r="N7" s="24">
        <v>97</v>
      </c>
      <c r="O7" s="24">
        <v>16.487889530632284</v>
      </c>
      <c r="P7" s="24">
        <v>81.77260535760756</v>
      </c>
      <c r="Q7" s="24">
        <v>96</v>
      </c>
      <c r="R7" s="24">
        <v>17.39872978263719</v>
      </c>
      <c r="S7" s="24">
        <v>83.308642675142224</v>
      </c>
      <c r="T7" s="24">
        <v>96</v>
      </c>
      <c r="U7" s="24">
        <v>15.234142481887591</v>
      </c>
      <c r="V7" s="25">
        <v>96.102026944120865</v>
      </c>
      <c r="W7" s="24">
        <v>107</v>
      </c>
      <c r="X7" s="24">
        <v>11.340003330227187</v>
      </c>
      <c r="Y7" s="24">
        <v>112.93498951662194</v>
      </c>
      <c r="Z7" s="24">
        <v>124</v>
      </c>
      <c r="AA7" s="24">
        <v>9.79768141896316</v>
      </c>
      <c r="AB7" s="24">
        <v>131.28996388256019</v>
      </c>
      <c r="AC7" s="24">
        <v>130</v>
      </c>
      <c r="AD7" s="24">
        <v>-0.98253045732731614</v>
      </c>
      <c r="AE7" s="24">
        <v>148.87407250648585</v>
      </c>
      <c r="AF7" s="24">
        <v>146</v>
      </c>
      <c r="AG7" s="24">
        <v>-1.9305393196391758</v>
      </c>
      <c r="AH7" s="24">
        <v>143.9386500014927</v>
      </c>
      <c r="AI7" s="24">
        <v>147</v>
      </c>
      <c r="AJ7" s="24">
        <v>2.1268436229432113</v>
      </c>
      <c r="AK7" s="24">
        <v>139.47342527060826</v>
      </c>
      <c r="AL7" s="24">
        <v>140</v>
      </c>
      <c r="AM7" s="24">
        <v>0.37754484653264409</v>
      </c>
      <c r="AN7" s="24">
        <v>136.20547263485042</v>
      </c>
      <c r="AO7" s="24">
        <v>137</v>
      </c>
      <c r="AP7" s="24">
        <v>0.58332998651207191</v>
      </c>
      <c r="AQ7" s="24">
        <v>131.89778914358868</v>
      </c>
      <c r="AR7" s="24">
        <v>135</v>
      </c>
      <c r="AS7" s="24">
        <v>2.3519809365675872</v>
      </c>
      <c r="AT7" s="24">
        <v>124.68238692176323</v>
      </c>
      <c r="AU7" s="24">
        <v>123</v>
      </c>
      <c r="AV7" s="24">
        <v>-1.3493380767717444</v>
      </c>
      <c r="AW7" s="24">
        <v>119.98650827012277</v>
      </c>
      <c r="AX7" s="24">
        <v>104</v>
      </c>
      <c r="AY7" s="24">
        <v>-13.323588210545076</v>
      </c>
      <c r="AZ7" s="24">
        <v>115.6927991794272</v>
      </c>
      <c r="BA7" s="24">
        <v>110</v>
      </c>
      <c r="BB7" s="24">
        <v>-4.9206166847067756</v>
      </c>
      <c r="BC7" s="24">
        <v>119.59844495168943</v>
      </c>
      <c r="BD7" s="24">
        <v>122</v>
      </c>
      <c r="BE7" s="24">
        <v>2.008015279195857</v>
      </c>
      <c r="BF7" s="24">
        <v>121.05033810494741</v>
      </c>
      <c r="BG7" s="24">
        <v>129</v>
      </c>
      <c r="BH7" s="24">
        <v>6.567236423710308</v>
      </c>
      <c r="BI7" s="24">
        <v>128.9218820686153</v>
      </c>
      <c r="BJ7" s="24">
        <v>141</v>
      </c>
      <c r="BK7" s="24">
        <v>9.3685553899658665</v>
      </c>
      <c r="BL7" s="24">
        <v>130.83288539963374</v>
      </c>
      <c r="BM7" s="24">
        <v>137</v>
      </c>
      <c r="BN7" s="24">
        <v>4.7137343042833528</v>
      </c>
      <c r="BO7" s="24">
        <v>121.65834815773646</v>
      </c>
      <c r="BP7" s="24">
        <v>133</v>
      </c>
      <c r="BQ7" s="24">
        <v>9.3225430182222233</v>
      </c>
      <c r="BR7" s="24">
        <v>112.76860138951574</v>
      </c>
      <c r="BS7" s="24">
        <v>121</v>
      </c>
      <c r="BT7" s="24">
        <v>7.2993710208855607</v>
      </c>
      <c r="BU7" s="24">
        <v>101.8548713333164</v>
      </c>
      <c r="BV7" s="24">
        <v>101</v>
      </c>
      <c r="BW7" s="24">
        <v>-0.83930333633122012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73.495482506542615</v>
      </c>
      <c r="E8" s="24">
        <v>86</v>
      </c>
      <c r="F8" s="24">
        <v>17.013994693271421</v>
      </c>
      <c r="G8" s="24">
        <v>67.56931505722622</v>
      </c>
      <c r="H8" s="24">
        <v>80</v>
      </c>
      <c r="I8" s="24">
        <v>18.396937918115505</v>
      </c>
      <c r="J8" s="24">
        <v>63.220795359111989</v>
      </c>
      <c r="K8" s="24">
        <v>77</v>
      </c>
      <c r="L8" s="24">
        <v>21.795367430318194</v>
      </c>
      <c r="M8" s="24">
        <v>61.256429425065875</v>
      </c>
      <c r="N8" s="24">
        <v>73</v>
      </c>
      <c r="O8" s="24">
        <v>19.171164047848837</v>
      </c>
      <c r="P8" s="24">
        <v>60.400219866414673</v>
      </c>
      <c r="Q8" s="24">
        <v>73</v>
      </c>
      <c r="R8" s="24">
        <v>20.8604871993047</v>
      </c>
      <c r="S8" s="24">
        <v>63.869959384275703</v>
      </c>
      <c r="T8" s="24">
        <v>82</v>
      </c>
      <c r="U8" s="24">
        <v>28.385865265146503</v>
      </c>
      <c r="V8" s="25">
        <v>77.258492249195214</v>
      </c>
      <c r="W8" s="24">
        <v>86</v>
      </c>
      <c r="X8" s="24">
        <v>11.314623799037243</v>
      </c>
      <c r="Y8" s="24">
        <v>92.569663538214712</v>
      </c>
      <c r="Z8" s="24">
        <v>103</v>
      </c>
      <c r="AA8" s="24">
        <v>11.267553605700883</v>
      </c>
      <c r="AB8" s="24">
        <v>117.77482054170839</v>
      </c>
      <c r="AC8" s="24">
        <v>115</v>
      </c>
      <c r="AD8" s="24">
        <v>-2.3560388620806498</v>
      </c>
      <c r="AE8" s="24">
        <v>123.10740611113252</v>
      </c>
      <c r="AF8" s="24">
        <v>129</v>
      </c>
      <c r="AG8" s="24">
        <v>4.786547028330749</v>
      </c>
      <c r="AH8" s="24">
        <v>124.94674479296242</v>
      </c>
      <c r="AI8" s="24">
        <v>130</v>
      </c>
      <c r="AJ8" s="24">
        <v>4.044327217496428</v>
      </c>
      <c r="AK8" s="24">
        <v>121.54112773581578</v>
      </c>
      <c r="AL8" s="24">
        <v>129</v>
      </c>
      <c r="AM8" s="24">
        <v>6.1369121737927061</v>
      </c>
      <c r="AN8" s="24">
        <v>114.00902524250444</v>
      </c>
      <c r="AO8" s="24">
        <v>126</v>
      </c>
      <c r="AP8" s="24">
        <v>10.517566247049301</v>
      </c>
      <c r="AQ8" s="24">
        <v>109.91482428632391</v>
      </c>
      <c r="AR8" s="24">
        <v>120</v>
      </c>
      <c r="AS8" s="24">
        <v>9.1754463323387547</v>
      </c>
      <c r="AT8" s="24">
        <v>108.46353984250948</v>
      </c>
      <c r="AU8" s="24">
        <v>121</v>
      </c>
      <c r="AV8" s="24">
        <v>11.558225165519799</v>
      </c>
      <c r="AW8" s="24">
        <v>104.73398603239529</v>
      </c>
      <c r="AX8" s="24">
        <v>101</v>
      </c>
      <c r="AY8" s="24">
        <v>-3.5652095120683494</v>
      </c>
      <c r="AZ8" s="24">
        <v>102.49976067651006</v>
      </c>
      <c r="BA8" s="24">
        <v>98</v>
      </c>
      <c r="BB8" s="24">
        <v>-4.3900206662055918</v>
      </c>
      <c r="BC8" s="24">
        <v>101.95277274570246</v>
      </c>
      <c r="BD8" s="24">
        <v>107</v>
      </c>
      <c r="BE8" s="24">
        <v>4.9505541814803573</v>
      </c>
      <c r="BF8" s="24">
        <v>105.30395266040141</v>
      </c>
      <c r="BG8" s="24">
        <v>109</v>
      </c>
      <c r="BH8" s="24">
        <v>3.5098847158359878</v>
      </c>
      <c r="BI8" s="24">
        <v>113.7546018252488</v>
      </c>
      <c r="BJ8" s="24">
        <v>130</v>
      </c>
      <c r="BK8" s="24">
        <v>14.28109097485795</v>
      </c>
      <c r="BL8" s="24">
        <v>110.32922425491502</v>
      </c>
      <c r="BM8" s="24">
        <v>124</v>
      </c>
      <c r="BN8" s="24">
        <v>12.390892655511413</v>
      </c>
      <c r="BO8" s="24">
        <v>103.85468745172625</v>
      </c>
      <c r="BP8" s="24">
        <v>119</v>
      </c>
      <c r="BQ8" s="24">
        <v>14.583176667219375</v>
      </c>
      <c r="BR8" s="24">
        <v>99.561467893446334</v>
      </c>
      <c r="BS8" s="24">
        <v>105</v>
      </c>
      <c r="BT8" s="24">
        <v>5.4624868652741698</v>
      </c>
      <c r="BU8" s="24">
        <v>82.502445779986274</v>
      </c>
      <c r="BV8" s="24">
        <v>92</v>
      </c>
      <c r="BW8" s="24">
        <v>11.511845655268653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86.23469947434333</v>
      </c>
      <c r="E9" s="24">
        <v>93</v>
      </c>
      <c r="F9" s="24">
        <v>7.8452184177547828</v>
      </c>
      <c r="G9" s="24">
        <v>82.258296591405838</v>
      </c>
      <c r="H9" s="24">
        <v>92</v>
      </c>
      <c r="I9" s="24">
        <v>11.842821711934105</v>
      </c>
      <c r="J9" s="24">
        <v>79.755464914572045</v>
      </c>
      <c r="K9" s="24">
        <v>90</v>
      </c>
      <c r="L9" s="24">
        <v>12.844931813012586</v>
      </c>
      <c r="M9" s="24">
        <v>75.613405071565694</v>
      </c>
      <c r="N9" s="24">
        <v>89</v>
      </c>
      <c r="O9" s="24">
        <v>17.703996951022528</v>
      </c>
      <c r="P9" s="24">
        <v>73.409497991488593</v>
      </c>
      <c r="Q9" s="24">
        <v>89</v>
      </c>
      <c r="R9" s="24">
        <v>21.237717781858468</v>
      </c>
      <c r="S9" s="24">
        <v>76.829081578186717</v>
      </c>
      <c r="T9" s="24">
        <v>90</v>
      </c>
      <c r="U9" s="24">
        <v>17.143141830232114</v>
      </c>
      <c r="V9" s="25">
        <v>82.9115526576729</v>
      </c>
      <c r="W9" s="24">
        <v>91</v>
      </c>
      <c r="X9" s="24">
        <v>9.7555130534376389</v>
      </c>
      <c r="Y9" s="24">
        <v>92.569663538214712</v>
      </c>
      <c r="Z9" s="24">
        <v>99</v>
      </c>
      <c r="AA9" s="24">
        <v>6.9464835627610437</v>
      </c>
      <c r="AB9" s="24">
        <v>107.15577934532485</v>
      </c>
      <c r="AC9" s="24">
        <v>103</v>
      </c>
      <c r="AD9" s="24">
        <v>-3.8782596428441356</v>
      </c>
      <c r="AE9" s="24">
        <v>109.74691242465302</v>
      </c>
      <c r="AF9" s="24">
        <v>107</v>
      </c>
      <c r="AG9" s="24">
        <v>-2.5029518953792138</v>
      </c>
      <c r="AH9" s="24">
        <v>122.94759687627501</v>
      </c>
      <c r="AI9" s="24">
        <v>110</v>
      </c>
      <c r="AJ9" s="24">
        <v>-10.53098816506717</v>
      </c>
      <c r="AK9" s="24">
        <v>120.54488898388286</v>
      </c>
      <c r="AL9" s="24">
        <v>115</v>
      </c>
      <c r="AM9" s="24">
        <v>-4.5998540714772416</v>
      </c>
      <c r="AN9" s="24">
        <v>116.02688409635408</v>
      </c>
      <c r="AO9" s="24">
        <v>105</v>
      </c>
      <c r="AP9" s="24">
        <v>-9.503731986111811</v>
      </c>
      <c r="AQ9" s="24">
        <v>115.9101783383052</v>
      </c>
      <c r="AR9" s="24">
        <v>105</v>
      </c>
      <c r="AS9" s="24">
        <v>-9.4126145733827062</v>
      </c>
      <c r="AT9" s="24">
        <v>110.49089572741619</v>
      </c>
      <c r="AU9" s="24">
        <v>109</v>
      </c>
      <c r="AV9" s="24">
        <v>-1.3493380767717416</v>
      </c>
      <c r="AW9" s="24">
        <v>111.85182974333478</v>
      </c>
      <c r="AX9" s="24">
        <v>106</v>
      </c>
      <c r="AY9" s="24">
        <v>-5.2317693476833664</v>
      </c>
      <c r="AZ9" s="24">
        <v>146.13827264769751</v>
      </c>
      <c r="BA9" s="24">
        <v>103</v>
      </c>
      <c r="BB9" s="24">
        <v>-29.518805625746648</v>
      </c>
      <c r="BC9" s="24">
        <v>109.79529372614111</v>
      </c>
      <c r="BD9" s="24">
        <v>103</v>
      </c>
      <c r="BE9" s="24">
        <v>-6.1890573771680915</v>
      </c>
      <c r="BF9" s="24">
        <v>106.28810175068554</v>
      </c>
      <c r="BG9" s="24">
        <v>97</v>
      </c>
      <c r="BH9" s="24">
        <v>-8.7386091177657477</v>
      </c>
      <c r="BI9" s="24">
        <v>103.32709665793432</v>
      </c>
      <c r="BJ9" s="24">
        <v>108</v>
      </c>
      <c r="BK9" s="24">
        <v>4.522437475946302</v>
      </c>
      <c r="BL9" s="24">
        <v>104.47103535642395</v>
      </c>
      <c r="BM9" s="24">
        <v>104</v>
      </c>
      <c r="BN9" s="24">
        <v>-0.45087650832302195</v>
      </c>
      <c r="BO9" s="24">
        <v>97.920133883056181</v>
      </c>
      <c r="BP9" s="24">
        <v>100</v>
      </c>
      <c r="BQ9" s="24">
        <v>2.1240433754183345</v>
      </c>
      <c r="BR9" s="24">
        <v>97.529601201743347</v>
      </c>
      <c r="BS9" s="24">
        <v>95</v>
      </c>
      <c r="BT9" s="24">
        <v>-2.5936753258231615</v>
      </c>
      <c r="BU9" s="24">
        <v>93.706481626651083</v>
      </c>
      <c r="BV9" s="24">
        <v>89</v>
      </c>
      <c r="BW9" s="24">
        <v>-5.022578529202308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109.75325387643696</v>
      </c>
      <c r="E10" s="24">
        <v>101</v>
      </c>
      <c r="F10" s="24">
        <v>-7.9753935006716032</v>
      </c>
      <c r="G10" s="24">
        <v>104.78140161048124</v>
      </c>
      <c r="H10" s="24">
        <v>63</v>
      </c>
      <c r="I10" s="24">
        <v>-39.874826036209335</v>
      </c>
      <c r="J10" s="24">
        <v>101.15327257457918</v>
      </c>
      <c r="K10" s="24">
        <v>93</v>
      </c>
      <c r="L10" s="24">
        <v>-8.0603151702955138</v>
      </c>
      <c r="M10" s="24">
        <v>96.67030268643208</v>
      </c>
      <c r="N10" s="24">
        <v>91</v>
      </c>
      <c r="O10" s="24">
        <v>-5.8656097362441812</v>
      </c>
      <c r="P10" s="24">
        <v>94.781883482681479</v>
      </c>
      <c r="Q10" s="24">
        <v>91</v>
      </c>
      <c r="R10" s="24">
        <v>-3.9900910846243143</v>
      </c>
      <c r="S10" s="24">
        <v>97.193416454332592</v>
      </c>
      <c r="T10" s="24">
        <v>97</v>
      </c>
      <c r="U10" s="24">
        <v>-0.19900160050806617</v>
      </c>
      <c r="V10" s="25">
        <v>109.29250123056883</v>
      </c>
      <c r="W10" s="24">
        <v>100</v>
      </c>
      <c r="X10" s="24">
        <v>-8.5024142790591952</v>
      </c>
      <c r="Y10" s="24">
        <v>124.04334914120771</v>
      </c>
      <c r="Z10" s="24">
        <v>111</v>
      </c>
      <c r="AA10" s="24">
        <v>-10.515153961507041</v>
      </c>
      <c r="AB10" s="24">
        <v>152.52804627532726</v>
      </c>
      <c r="AC10" s="24">
        <v>125</v>
      </c>
      <c r="AD10" s="24">
        <v>-18.047858703727563</v>
      </c>
      <c r="AE10" s="24">
        <v>160.32592423775398</v>
      </c>
      <c r="AF10" s="24">
        <v>160</v>
      </c>
      <c r="AG10" s="24">
        <v>-0.20328854444690678</v>
      </c>
      <c r="AH10" s="24">
        <v>161.9309812516793</v>
      </c>
      <c r="AI10" s="24">
        <v>166</v>
      </c>
      <c r="AJ10" s="24">
        <v>2.5128105300593941</v>
      </c>
      <c r="AK10" s="24">
        <v>156.40948405346785</v>
      </c>
      <c r="AL10" s="24">
        <v>162</v>
      </c>
      <c r="AM10" s="24">
        <v>3.5742819435559667</v>
      </c>
      <c r="AN10" s="24">
        <v>157.39299060027162</v>
      </c>
      <c r="AO10" s="24">
        <v>162</v>
      </c>
      <c r="AP10" s="24">
        <v>2.9270740597519551</v>
      </c>
      <c r="AQ10" s="24">
        <v>154.87997967618369</v>
      </c>
      <c r="AR10" s="24">
        <v>130</v>
      </c>
      <c r="AS10" s="24">
        <v>-16.064038572449242</v>
      </c>
      <c r="AT10" s="24">
        <v>152.05169136800393</v>
      </c>
      <c r="AU10" s="24">
        <v>127</v>
      </c>
      <c r="AV10" s="24">
        <v>-16.475772905000074</v>
      </c>
      <c r="AW10" s="24">
        <v>148.45788311388071</v>
      </c>
      <c r="AX10" s="24">
        <v>123</v>
      </c>
      <c r="AY10" s="24">
        <v>-17.148219131180927</v>
      </c>
      <c r="AZ10" s="24">
        <v>141</v>
      </c>
      <c r="BA10" s="24">
        <v>118</v>
      </c>
      <c r="BB10" s="24">
        <v>-16.312056737588655</v>
      </c>
      <c r="BC10" s="24">
        <v>144.10632301556021</v>
      </c>
      <c r="BD10" s="24">
        <v>119</v>
      </c>
      <c r="BE10" s="24">
        <v>-17.422082869222397</v>
      </c>
      <c r="BF10" s="24">
        <v>146.63821445233467</v>
      </c>
      <c r="BG10" s="24">
        <v>124</v>
      </c>
      <c r="BH10" s="24">
        <v>-15.438141099087993</v>
      </c>
      <c r="BI10" s="24">
        <v>151.67280243366505</v>
      </c>
      <c r="BJ10" s="24">
        <v>131</v>
      </c>
      <c r="BK10" s="24">
        <v>-13.629867782463121</v>
      </c>
      <c r="BL10" s="24">
        <v>150.36018172793729</v>
      </c>
      <c r="BM10" s="24">
        <v>129</v>
      </c>
      <c r="BN10" s="24">
        <v>-14.206009518255666</v>
      </c>
      <c r="BO10" s="24">
        <v>139.46200886374666</v>
      </c>
      <c r="BP10" s="24">
        <v>123</v>
      </c>
      <c r="BQ10" s="24">
        <v>-11.803937859399344</v>
      </c>
      <c r="BR10" s="24">
        <v>134.1032016523971</v>
      </c>
      <c r="BS10" s="24">
        <v>114</v>
      </c>
      <c r="BT10" s="24">
        <v>-14.990843920718397</v>
      </c>
      <c r="BU10" s="24">
        <v>119.17019945998018</v>
      </c>
      <c r="BV10" s="24">
        <v>104</v>
      </c>
      <c r="BW10" s="24">
        <v>-12.729859921963667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76.435301806804318</v>
      </c>
      <c r="E11" s="24">
        <v>80</v>
      </c>
      <c r="F11" s="24">
        <v>4.6636804054306094</v>
      </c>
      <c r="G11" s="24">
        <v>65.610784186002277</v>
      </c>
      <c r="H11" s="24">
        <v>78</v>
      </c>
      <c r="I11" s="24">
        <v>18.882895499122686</v>
      </c>
      <c r="J11" s="24">
        <v>68.083933463659065</v>
      </c>
      <c r="K11" s="24">
        <v>75</v>
      </c>
      <c r="L11" s="24">
        <v>10.158147722226568</v>
      </c>
      <c r="M11" s="24">
        <v>66.042087973899143</v>
      </c>
      <c r="N11" s="24">
        <v>73</v>
      </c>
      <c r="O11" s="24">
        <v>10.535572450178638</v>
      </c>
      <c r="P11" s="24">
        <v>66.90485892895164</v>
      </c>
      <c r="Q11" s="24">
        <v>74</v>
      </c>
      <c r="R11" s="24">
        <v>10.604821809104944</v>
      </c>
      <c r="S11" s="24">
        <v>69.423868895951856</v>
      </c>
      <c r="T11" s="24">
        <v>78</v>
      </c>
      <c r="U11" s="24">
        <v>12.353288919840397</v>
      </c>
      <c r="V11" s="25">
        <v>79.142845718687767</v>
      </c>
      <c r="W11" s="24">
        <v>83</v>
      </c>
      <c r="X11" s="24">
        <v>4.8736613477640658</v>
      </c>
      <c r="Y11" s="24">
        <v>89.792573632068269</v>
      </c>
      <c r="Z11" s="24">
        <v>90</v>
      </c>
      <c r="AA11" s="24">
        <v>0.23100615066639713</v>
      </c>
      <c r="AB11" s="24">
        <v>109.08651410830367</v>
      </c>
      <c r="AC11" s="24">
        <v>97</v>
      </c>
      <c r="AD11" s="24">
        <v>-11.079750972979022</v>
      </c>
      <c r="AE11" s="24">
        <v>115.4728382902871</v>
      </c>
      <c r="AF11" s="24">
        <v>105</v>
      </c>
      <c r="AG11" s="24">
        <v>-9.0695253059939844</v>
      </c>
      <c r="AH11" s="24">
        <v>114.95100520952542</v>
      </c>
      <c r="AI11" s="24">
        <v>101</v>
      </c>
      <c r="AJ11" s="24">
        <v>-12.136479523686122</v>
      </c>
      <c r="AK11" s="24">
        <v>112.57497896841953</v>
      </c>
      <c r="AL11" s="24">
        <v>101</v>
      </c>
      <c r="AM11" s="24">
        <v>-10.282017438054897</v>
      </c>
      <c r="AN11" s="24">
        <v>109.97330753480517</v>
      </c>
      <c r="AO11" s="24">
        <v>97</v>
      </c>
      <c r="AP11" s="24">
        <v>-11.796778532553715</v>
      </c>
      <c r="AQ11" s="24">
        <v>105.91792158500303</v>
      </c>
      <c r="AR11" s="24">
        <v>102</v>
      </c>
      <c r="AS11" s="24">
        <v>-3.6990166785502416</v>
      </c>
      <c r="AT11" s="24">
        <v>108.46353984250948</v>
      </c>
      <c r="AU11" s="24">
        <v>99</v>
      </c>
      <c r="AV11" s="24">
        <v>-8.7250885009383463</v>
      </c>
      <c r="AW11" s="24">
        <v>104.73398603239529</v>
      </c>
      <c r="AX11" s="24">
        <v>93</v>
      </c>
      <c r="AY11" s="24">
        <v>-11.203608758637193</v>
      </c>
      <c r="AZ11" s="24">
        <v>101.48491156090105</v>
      </c>
      <c r="BA11" s="24">
        <v>83</v>
      </c>
      <c r="BB11" s="24">
        <v>-18.214443188245049</v>
      </c>
      <c r="BC11" s="24">
        <v>91.169306397599314</v>
      </c>
      <c r="BD11" s="24">
        <v>92</v>
      </c>
      <c r="BE11" s="24">
        <v>0.91115489984967113</v>
      </c>
      <c r="BF11" s="24">
        <v>92.510014486707789</v>
      </c>
      <c r="BG11" s="24">
        <v>99</v>
      </c>
      <c r="BH11" s="24">
        <v>7.0154410301435179</v>
      </c>
      <c r="BI11" s="24">
        <v>92.899591490619855</v>
      </c>
      <c r="BJ11" s="24">
        <v>107</v>
      </c>
      <c r="BK11" s="24">
        <v>15.178116806685715</v>
      </c>
      <c r="BL11" s="24">
        <v>107.40012980566949</v>
      </c>
      <c r="BM11" s="24">
        <v>105</v>
      </c>
      <c r="BN11" s="24">
        <v>-2.2347550324308774</v>
      </c>
      <c r="BO11" s="24">
        <v>102.86559519028124</v>
      </c>
      <c r="BP11" s="24">
        <v>101</v>
      </c>
      <c r="BQ11" s="24">
        <v>-1.8136240662684684</v>
      </c>
      <c r="BR11" s="24">
        <v>96.513667855891853</v>
      </c>
      <c r="BS11" s="24">
        <v>91</v>
      </c>
      <c r="BT11" s="24">
        <v>-5.7128363043092669</v>
      </c>
      <c r="BU11" s="24">
        <v>84.53954320665261</v>
      </c>
      <c r="BV11" s="24">
        <v>92</v>
      </c>
      <c r="BW11" s="24">
        <v>8.8248132298404816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72.515542739788714</v>
      </c>
      <c r="E12" s="24">
        <v>89</v>
      </c>
      <c r="F12" s="24">
        <v>22.732309015962716</v>
      </c>
      <c r="G12" s="24">
        <v>72.465642235286097</v>
      </c>
      <c r="H12" s="24">
        <v>87</v>
      </c>
      <c r="I12" s="24">
        <v>20.056894986899884</v>
      </c>
      <c r="J12" s="24">
        <v>68.083933463659065</v>
      </c>
      <c r="K12" s="24">
        <v>80</v>
      </c>
      <c r="L12" s="24">
        <v>17.50202423704167</v>
      </c>
      <c r="M12" s="24">
        <v>67.956351393432456</v>
      </c>
      <c r="N12" s="24">
        <v>81</v>
      </c>
      <c r="O12" s="24">
        <v>19.194156747838772</v>
      </c>
      <c r="P12" s="24">
        <v>66.90485892895164</v>
      </c>
      <c r="Q12" s="24">
        <v>81</v>
      </c>
      <c r="R12" s="24">
        <v>21.067440088344604</v>
      </c>
      <c r="S12" s="24">
        <v>65.721262554834425</v>
      </c>
      <c r="T12" s="24">
        <v>81</v>
      </c>
      <c r="U12" s="24">
        <v>23.247784432652654</v>
      </c>
      <c r="V12" s="25">
        <v>68.778901636478665</v>
      </c>
      <c r="W12" s="24">
        <v>82</v>
      </c>
      <c r="X12" s="24">
        <v>19.22260758597108</v>
      </c>
      <c r="Y12" s="24">
        <v>81.461303913628939</v>
      </c>
      <c r="Z12" s="24">
        <v>85</v>
      </c>
      <c r="AA12" s="24">
        <v>4.3440209232631952</v>
      </c>
      <c r="AB12" s="24">
        <v>86.883064334047177</v>
      </c>
      <c r="AC12" s="24">
        <v>87</v>
      </c>
      <c r="AD12" s="24">
        <v>0.13458971187207464</v>
      </c>
      <c r="AE12" s="24">
        <v>89.706171894933775</v>
      </c>
      <c r="AF12" s="24">
        <v>94</v>
      </c>
      <c r="AG12" s="24">
        <v>4.7865470283307481</v>
      </c>
      <c r="AH12" s="24">
        <v>96.958673959338839</v>
      </c>
      <c r="AI12" s="24">
        <v>96</v>
      </c>
      <c r="AJ12" s="24">
        <v>-0.98874491594313041</v>
      </c>
      <c r="AK12" s="24">
        <v>98.627636441358703</v>
      </c>
      <c r="AL12" s="24">
        <v>101</v>
      </c>
      <c r="AM12" s="24">
        <v>2.4053740353514801</v>
      </c>
      <c r="AN12" s="24">
        <v>93.830436704008079</v>
      </c>
      <c r="AO12" s="24">
        <v>97</v>
      </c>
      <c r="AP12" s="24">
        <v>3.3779692467918876</v>
      </c>
      <c r="AQ12" s="24">
        <v>96.92489050703108</v>
      </c>
      <c r="AR12" s="24">
        <v>96</v>
      </c>
      <c r="AS12" s="24">
        <v>-0.95423425519782956</v>
      </c>
      <c r="AT12" s="24">
        <v>87.176303050988921</v>
      </c>
      <c r="AU12" s="24">
        <v>88</v>
      </c>
      <c r="AV12" s="24">
        <v>0.94486336330333232</v>
      </c>
      <c r="AW12" s="24">
        <v>93.548803058061822</v>
      </c>
      <c r="AX12" s="24">
        <v>95</v>
      </c>
      <c r="AY12" s="24">
        <v>1.5512725919512635</v>
      </c>
      <c r="AZ12" s="24">
        <v>94</v>
      </c>
      <c r="BA12" s="24">
        <v>94</v>
      </c>
      <c r="BB12" s="24">
        <v>0</v>
      </c>
      <c r="BC12" s="24">
        <v>99.011827378037964</v>
      </c>
      <c r="BD12" s="24">
        <v>95</v>
      </c>
      <c r="BE12" s="24">
        <v>-4.0518668165979497</v>
      </c>
      <c r="BF12" s="24">
        <v>94.478312667276029</v>
      </c>
      <c r="BG12" s="24">
        <v>94</v>
      </c>
      <c r="BH12" s="24">
        <v>-0.50626715673945311</v>
      </c>
      <c r="BI12" s="24">
        <v>87.211861399357403</v>
      </c>
      <c r="BJ12" s="24">
        <v>93</v>
      </c>
      <c r="BK12" s="24">
        <v>6.6368708427604384</v>
      </c>
      <c r="BL12" s="24">
        <v>86.896468660950774</v>
      </c>
      <c r="BM12" s="24">
        <v>91</v>
      </c>
      <c r="BN12" s="24">
        <v>4.7223223248118673</v>
      </c>
      <c r="BO12" s="24">
        <v>85.061934484271021</v>
      </c>
      <c r="BP12" s="24">
        <v>87</v>
      </c>
      <c r="BQ12" s="24">
        <v>2.2784169293579271</v>
      </c>
      <c r="BR12" s="24">
        <v>79.242800976416461</v>
      </c>
      <c r="BS12" s="24">
        <v>78</v>
      </c>
      <c r="BT12" s="24">
        <v>-1.5683455924107641</v>
      </c>
      <c r="BU12" s="24">
        <v>76.391153499987297</v>
      </c>
      <c r="BV12" s="24">
        <v>77</v>
      </c>
      <c r="BW12" s="24">
        <v>0.79701179013196111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27.438313469109239</v>
      </c>
      <c r="E13" s="24">
        <v>48</v>
      </c>
      <c r="F13" s="24">
        <v>74.937865820505465</v>
      </c>
      <c r="G13" s="24">
        <v>25.46090132591133</v>
      </c>
      <c r="H13" s="24">
        <v>44</v>
      </c>
      <c r="I13" s="24">
        <v>72.813992076633966</v>
      </c>
      <c r="J13" s="24">
        <v>23.343062901825963</v>
      </c>
      <c r="K13" s="24">
        <v>43</v>
      </c>
      <c r="L13" s="24">
        <v>84.208902579945558</v>
      </c>
      <c r="M13" s="24">
        <v>22.014029324633047</v>
      </c>
      <c r="N13" s="24">
        <v>41</v>
      </c>
      <c r="O13" s="24">
        <v>86.244868648931146</v>
      </c>
      <c r="P13" s="24">
        <v>22.30161964298388</v>
      </c>
      <c r="Q13" s="24">
        <v>41</v>
      </c>
      <c r="R13" s="24">
        <v>83.843149763782549</v>
      </c>
      <c r="S13" s="24">
        <v>24.066941217263309</v>
      </c>
      <c r="T13" s="24">
        <v>44</v>
      </c>
      <c r="U13" s="24">
        <v>82.823399129917803</v>
      </c>
      <c r="V13" s="25">
        <v>32.034008981373624</v>
      </c>
      <c r="W13" s="24">
        <v>44</v>
      </c>
      <c r="X13" s="24">
        <v>37.354022799906431</v>
      </c>
      <c r="Y13" s="24">
        <v>44.433438498343058</v>
      </c>
      <c r="Z13" s="24">
        <v>44</v>
      </c>
      <c r="AA13" s="24">
        <v>-0.97547818262865538</v>
      </c>
      <c r="AB13" s="24">
        <v>58.887410270854197</v>
      </c>
      <c r="AC13" s="24">
        <v>44</v>
      </c>
      <c r="AD13" s="24">
        <v>-25.281142781418236</v>
      </c>
      <c r="AE13" s="24">
        <v>58.213579633946388</v>
      </c>
      <c r="AF13" s="24">
        <v>44</v>
      </c>
      <c r="AG13" s="24">
        <v>-24.416261159892578</v>
      </c>
      <c r="AH13" s="24">
        <v>56.975715625590865</v>
      </c>
      <c r="AI13" s="24">
        <v>44</v>
      </c>
      <c r="AJ13" s="24">
        <v>-22.774116100373774</v>
      </c>
      <c r="AK13" s="24">
        <v>52.800653852444562</v>
      </c>
      <c r="AL13" s="24">
        <v>59</v>
      </c>
      <c r="AM13" s="24">
        <v>11.741040489536326</v>
      </c>
      <c r="AN13" s="24">
        <v>50.446471346240905</v>
      </c>
      <c r="AO13" s="24">
        <v>55</v>
      </c>
      <c r="AP13" s="24">
        <v>9.0264562262557693</v>
      </c>
      <c r="AQ13" s="24">
        <v>43.965929714529558</v>
      </c>
      <c r="AR13" s="24">
        <v>53</v>
      </c>
      <c r="AS13" s="24">
        <v>20.547888658624053</v>
      </c>
      <c r="AT13" s="24">
        <v>42.574473583041105</v>
      </c>
      <c r="AU13" s="24">
        <v>48</v>
      </c>
      <c r="AV13" s="24">
        <v>12.743613626546569</v>
      </c>
      <c r="AW13" s="24">
        <v>42.707062265636914</v>
      </c>
      <c r="AX13" s="24">
        <v>49</v>
      </c>
      <c r="AY13" s="24">
        <v>14.735122016169511</v>
      </c>
      <c r="AZ13" s="24">
        <v>96.410665982856003</v>
      </c>
      <c r="BA13" s="24">
        <v>50</v>
      </c>
      <c r="BB13" s="24">
        <v>-48.138518191658243</v>
      </c>
      <c r="BC13" s="24">
        <v>43.133865392412581</v>
      </c>
      <c r="BD13" s="24">
        <v>50</v>
      </c>
      <c r="BE13" s="24">
        <v>15.918199180904386</v>
      </c>
      <c r="BF13" s="24">
        <v>44.28670906278564</v>
      </c>
      <c r="BG13" s="24">
        <v>52</v>
      </c>
      <c r="BH13" s="24">
        <v>17.416717341266345</v>
      </c>
      <c r="BI13" s="24">
        <v>47.397750760520331</v>
      </c>
      <c r="BJ13" s="24">
        <v>59</v>
      </c>
      <c r="BK13" s="24">
        <v>24.478480631076046</v>
      </c>
      <c r="BL13" s="24">
        <v>48.818240820758859</v>
      </c>
      <c r="BM13" s="24">
        <v>58</v>
      </c>
      <c r="BN13" s="24">
        <v>18.80805007487448</v>
      </c>
      <c r="BO13" s="24">
        <v>43.520059503580519</v>
      </c>
      <c r="BP13" s="24">
        <v>55</v>
      </c>
      <c r="BQ13" s="24">
        <v>26.378503677080207</v>
      </c>
      <c r="BR13" s="24">
        <v>40.637333834059724</v>
      </c>
      <c r="BS13" s="24">
        <v>45</v>
      </c>
      <c r="BT13" s="24">
        <v>10.73561120853789</v>
      </c>
      <c r="BU13" s="24">
        <v>31.57501011332808</v>
      </c>
      <c r="BV13" s="24">
        <v>37</v>
      </c>
      <c r="BW13" s="24">
        <v>17.181276798331048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100.93379597565185</v>
      </c>
      <c r="E14" s="24">
        <v>101</v>
      </c>
      <c r="F14" s="24">
        <v>6.5591533250293169E-2</v>
      </c>
      <c r="G14" s="24">
        <v>97.92654356119742</v>
      </c>
      <c r="H14" s="24">
        <v>97</v>
      </c>
      <c r="I14" s="24">
        <v>-0.94616181425661483</v>
      </c>
      <c r="J14" s="24">
        <v>94.344879228213273</v>
      </c>
      <c r="K14" s="24">
        <v>93</v>
      </c>
      <c r="L14" s="24">
        <v>-1.4254925537189036</v>
      </c>
      <c r="M14" s="24">
        <v>89.970380718065499</v>
      </c>
      <c r="N14" s="24">
        <v>94</v>
      </c>
      <c r="O14" s="24">
        <v>4.478828754278438</v>
      </c>
      <c r="P14" s="24">
        <v>88.277244420144513</v>
      </c>
      <c r="Q14" s="24">
        <v>94</v>
      </c>
      <c r="R14" s="24">
        <v>6.4827075396902369</v>
      </c>
      <c r="S14" s="24">
        <v>90.713855357377085</v>
      </c>
      <c r="T14" s="24">
        <v>100</v>
      </c>
      <c r="U14" s="24">
        <v>10.236743445683286</v>
      </c>
      <c r="V14" s="25">
        <v>99.870733883105999</v>
      </c>
      <c r="W14" s="24">
        <v>104</v>
      </c>
      <c r="X14" s="24">
        <v>4.1346107676820658</v>
      </c>
      <c r="Y14" s="24">
        <v>124.04334914120771</v>
      </c>
      <c r="Z14" s="24">
        <v>126</v>
      </c>
      <c r="AA14" s="24">
        <v>1.577392800451467</v>
      </c>
      <c r="AB14" s="24">
        <v>145.77047460490138</v>
      </c>
      <c r="AC14" s="24">
        <v>135</v>
      </c>
      <c r="AD14" s="24">
        <v>-7.3886530410865765</v>
      </c>
      <c r="AE14" s="24">
        <v>145.05678859606311</v>
      </c>
      <c r="AF14" s="24">
        <v>140</v>
      </c>
      <c r="AG14" s="24">
        <v>-3.4860751054848302</v>
      </c>
      <c r="AH14" s="24">
        <v>150.93566770989861</v>
      </c>
      <c r="AI14" s="28">
        <v>143</v>
      </c>
      <c r="AJ14" s="24">
        <v>-5.2576490569155077</v>
      </c>
      <c r="AK14" s="24">
        <v>146.44709653413869</v>
      </c>
      <c r="AL14" s="24">
        <v>137</v>
      </c>
      <c r="AM14" s="24">
        <v>-6.4508595647961213</v>
      </c>
      <c r="AN14" s="24">
        <v>144.27690805024898</v>
      </c>
      <c r="AO14" s="24">
        <v>132</v>
      </c>
      <c r="AP14" s="24">
        <v>-8.5092675024427038</v>
      </c>
      <c r="AQ14" s="24">
        <v>137.89314319556999</v>
      </c>
      <c r="AR14" s="24">
        <v>122</v>
      </c>
      <c r="AS14" s="24">
        <v>-11.525695061595043</v>
      </c>
      <c r="AT14" s="24">
        <v>139.88755605856363</v>
      </c>
      <c r="AU14" s="24">
        <v>120</v>
      </c>
      <c r="AV14" s="24">
        <v>-14.21681571893196</v>
      </c>
      <c r="AW14" s="24">
        <v>135.23903050785023</v>
      </c>
      <c r="AX14" s="24">
        <v>125</v>
      </c>
      <c r="AY14" s="24">
        <v>-7.5710617485208047</v>
      </c>
      <c r="AZ14" s="24">
        <v>137.00463060721643</v>
      </c>
      <c r="BA14" s="24">
        <v>124</v>
      </c>
      <c r="BB14" s="24">
        <v>-9.4921102663309807</v>
      </c>
      <c r="BC14" s="24">
        <v>134.3031717900119</v>
      </c>
      <c r="BD14" s="24">
        <v>125</v>
      </c>
      <c r="BE14" s="24">
        <v>-6.9269933583979411</v>
      </c>
      <c r="BF14" s="24">
        <v>139.7491708203458</v>
      </c>
      <c r="BG14" s="24">
        <v>123</v>
      </c>
      <c r="BH14" s="24">
        <v>-11.985166510846531</v>
      </c>
      <c r="BI14" s="24">
        <v>137.45347720550896</v>
      </c>
      <c r="BJ14" s="24">
        <v>131</v>
      </c>
      <c r="BK14" s="24">
        <v>-4.6950265185799989</v>
      </c>
      <c r="BL14" s="24">
        <v>137.66743911453997</v>
      </c>
      <c r="BM14" s="24">
        <v>130</v>
      </c>
      <c r="BN14" s="24">
        <v>-5.569537113391517</v>
      </c>
      <c r="BO14" s="24">
        <v>131.54927077218659</v>
      </c>
      <c r="BP14" s="24">
        <v>126</v>
      </c>
      <c r="BQ14" s="24">
        <v>-4.2183972131602792</v>
      </c>
      <c r="BR14" s="24">
        <v>120.89606815632769</v>
      </c>
      <c r="BS14" s="24">
        <v>108</v>
      </c>
      <c r="BT14" s="24">
        <v>-10.667069949414817</v>
      </c>
      <c r="BU14" s="24">
        <v>111.02180975331487</v>
      </c>
      <c r="BV14" s="24">
        <v>99</v>
      </c>
      <c r="BW14" s="24">
        <v>-10.828331640446821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52.916747404710677</v>
      </c>
      <c r="E15" s="24">
        <v>57</v>
      </c>
      <c r="F15" s="24">
        <v>7.7163710839223469</v>
      </c>
      <c r="G15" s="24">
        <v>47.984006344986739</v>
      </c>
      <c r="H15" s="24">
        <v>56</v>
      </c>
      <c r="I15" s="24">
        <v>16.705553090713849</v>
      </c>
      <c r="J15" s="24">
        <v>45.713498182742512</v>
      </c>
      <c r="K15" s="24">
        <v>51</v>
      </c>
      <c r="L15" s="24">
        <v>11.564421948467766</v>
      </c>
      <c r="M15" s="24">
        <v>44.028058649266093</v>
      </c>
      <c r="N15" s="24">
        <v>47</v>
      </c>
      <c r="O15" s="24">
        <v>6.7501076402410183</v>
      </c>
      <c r="P15" s="24">
        <v>42.744770982385766</v>
      </c>
      <c r="Q15" s="24">
        <v>48</v>
      </c>
      <c r="R15" s="24">
        <v>12.294437183392102</v>
      </c>
      <c r="S15" s="24">
        <v>46.282579263967904</v>
      </c>
      <c r="T15" s="24">
        <v>56</v>
      </c>
      <c r="U15" s="24">
        <v>20.995849605981967</v>
      </c>
      <c r="V15" s="25">
        <v>58.414957554269549</v>
      </c>
      <c r="W15" s="24">
        <v>62</v>
      </c>
      <c r="X15" s="24">
        <v>6.1371994362913318</v>
      </c>
      <c r="Y15" s="24">
        <v>79.609910642864648</v>
      </c>
      <c r="Z15" s="24">
        <v>84</v>
      </c>
      <c r="AA15" s="24">
        <v>5.5145010485309864</v>
      </c>
      <c r="AB15" s="24">
        <v>104.25967720085661</v>
      </c>
      <c r="AC15" s="24">
        <v>101</v>
      </c>
      <c r="AD15" s="24">
        <v>-3.1264984588210796</v>
      </c>
      <c r="AE15" s="24">
        <v>116.42715926789278</v>
      </c>
      <c r="AF15" s="24">
        <v>117</v>
      </c>
      <c r="AG15" s="24">
        <v>0.4920164124155495</v>
      </c>
      <c r="AH15" s="24">
        <v>117.94972708455653</v>
      </c>
      <c r="AI15" s="24">
        <v>121</v>
      </c>
      <c r="AJ15" s="24">
        <v>2.5860788242916182</v>
      </c>
      <c r="AK15" s="24">
        <v>111.57874021648662</v>
      </c>
      <c r="AL15" s="24">
        <v>116</v>
      </c>
      <c r="AM15" s="24">
        <v>3.9624571624802254</v>
      </c>
      <c r="AN15" s="24">
        <v>108.96437810788035</v>
      </c>
      <c r="AO15" s="24">
        <v>110</v>
      </c>
      <c r="AP15" s="24">
        <v>0.95042243171830976</v>
      </c>
      <c r="AQ15" s="24">
        <v>102.92024455901239</v>
      </c>
      <c r="AR15" s="24">
        <v>107</v>
      </c>
      <c r="AS15" s="24">
        <v>3.9639970333031633</v>
      </c>
      <c r="AT15" s="24">
        <v>95.285726590615795</v>
      </c>
      <c r="AU15" s="24">
        <v>100</v>
      </c>
      <c r="AV15" s="24">
        <v>4.9475126842853818</v>
      </c>
      <c r="AW15" s="24">
        <v>96.599307505607314</v>
      </c>
      <c r="AX15" s="24">
        <v>100</v>
      </c>
      <c r="AY15" s="24">
        <v>3.5204108416566919</v>
      </c>
      <c r="AZ15" s="24">
        <v>98</v>
      </c>
      <c r="BA15" s="24">
        <v>99</v>
      </c>
      <c r="BB15" s="24">
        <v>1.0204081632653061</v>
      </c>
      <c r="BC15" s="24">
        <v>92.149621520154142</v>
      </c>
      <c r="BD15" s="24">
        <v>101</v>
      </c>
      <c r="BE15" s="24">
        <v>9.6043568425402412</v>
      </c>
      <c r="BF15" s="24">
        <v>95.462461757560163</v>
      </c>
      <c r="BG15" s="24">
        <v>100</v>
      </c>
      <c r="BH15" s="24">
        <v>4.7532172949441938</v>
      </c>
      <c r="BI15" s="24">
        <v>98.587321581882293</v>
      </c>
      <c r="BJ15" s="24">
        <v>110</v>
      </c>
      <c r="BK15" s="24">
        <v>11.576213081961901</v>
      </c>
      <c r="BL15" s="24">
        <v>90.801927926611484</v>
      </c>
      <c r="BM15" s="24">
        <v>101</v>
      </c>
      <c r="BN15" s="24">
        <v>11.231118442364867</v>
      </c>
      <c r="BO15" s="24">
        <v>82.094657699935979</v>
      </c>
      <c r="BP15" s="24">
        <v>91</v>
      </c>
      <c r="BQ15" s="24">
        <v>10.847651417969145</v>
      </c>
      <c r="BR15" s="24">
        <v>74.163134247158993</v>
      </c>
      <c r="BS15" s="24">
        <v>76</v>
      </c>
      <c r="BT15" s="24">
        <v>2.4767908900929072</v>
      </c>
      <c r="BU15" s="24">
        <v>58.057276659990343</v>
      </c>
      <c r="BV15" s="24">
        <v>64</v>
      </c>
      <c r="BW15" s="24">
        <v>10.235966414361684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39.19759067015606</v>
      </c>
      <c r="E16" s="24">
        <v>62</v>
      </c>
      <c r="F16" s="24">
        <v>58.172987012707011</v>
      </c>
      <c r="G16" s="24">
        <v>35.25355568203107</v>
      </c>
      <c r="H16" s="24">
        <v>58</v>
      </c>
      <c r="I16" s="24">
        <v>64.522411648714666</v>
      </c>
      <c r="J16" s="24">
        <v>34.041966731829532</v>
      </c>
      <c r="K16" s="24">
        <v>54</v>
      </c>
      <c r="L16" s="24">
        <v>58.62773272000625</v>
      </c>
      <c r="M16" s="24">
        <v>32.542478132066243</v>
      </c>
      <c r="N16" s="24">
        <v>54</v>
      </c>
      <c r="O16" s="24">
        <v>65.936963315618698</v>
      </c>
      <c r="P16" s="24">
        <v>31.593961160893826</v>
      </c>
      <c r="Q16" s="24">
        <v>54</v>
      </c>
      <c r="R16" s="24">
        <v>70.918738948251232</v>
      </c>
      <c r="S16" s="24">
        <v>35.174760240615605</v>
      </c>
      <c r="T16" s="24">
        <v>61</v>
      </c>
      <c r="U16" s="24">
        <v>73.419803241656496</v>
      </c>
      <c r="V16" s="25">
        <v>43.340129798329016</v>
      </c>
      <c r="W16" s="24">
        <v>66</v>
      </c>
      <c r="X16" s="24">
        <v>52.283807886852799</v>
      </c>
      <c r="Y16" s="24">
        <v>54.616101487546679</v>
      </c>
      <c r="Z16" s="24">
        <v>80</v>
      </c>
      <c r="AA16" s="24">
        <v>46.476950608130181</v>
      </c>
      <c r="AB16" s="24">
        <v>69.506451467237738</v>
      </c>
      <c r="AC16" s="24">
        <v>89</v>
      </c>
      <c r="AD16" s="24">
        <v>28.045667878686999</v>
      </c>
      <c r="AE16" s="24">
        <v>71.574073320425882</v>
      </c>
      <c r="AF16" s="24">
        <v>97</v>
      </c>
      <c r="AG16" s="24">
        <v>35.523934156641104</v>
      </c>
      <c r="AH16" s="24">
        <v>72.968898959090055</v>
      </c>
      <c r="AI16" s="24">
        <v>100</v>
      </c>
      <c r="AJ16" s="24">
        <v>37.04468811577506</v>
      </c>
      <c r="AK16" s="24">
        <v>69.73671263530413</v>
      </c>
      <c r="AL16" s="24">
        <v>99</v>
      </c>
      <c r="AM16" s="24">
        <v>41.962527711524736</v>
      </c>
      <c r="AN16" s="24">
        <v>67.598271603962814</v>
      </c>
      <c r="AO16" s="24">
        <v>95</v>
      </c>
      <c r="AP16" s="24">
        <v>40.536137605078672</v>
      </c>
      <c r="AQ16" s="24">
        <v>62.951217545803694</v>
      </c>
      <c r="AR16" s="24">
        <v>92</v>
      </c>
      <c r="AS16" s="24">
        <v>46.144909640643938</v>
      </c>
      <c r="AT16" s="24">
        <v>61.834354489654935</v>
      </c>
      <c r="AU16" s="24">
        <v>82</v>
      </c>
      <c r="AV16" s="24">
        <v>32.612365208274049</v>
      </c>
      <c r="AW16" s="24">
        <v>54.90908005581889</v>
      </c>
      <c r="AX16" s="24">
        <v>84</v>
      </c>
      <c r="AY16" s="24">
        <v>52.980162688226009</v>
      </c>
      <c r="AZ16" s="24">
        <v>59.876097820931619</v>
      </c>
      <c r="BA16" s="24">
        <v>81</v>
      </c>
      <c r="BB16" s="24">
        <v>35.279356784810119</v>
      </c>
      <c r="BC16" s="24">
        <v>56.858277108180218</v>
      </c>
      <c r="BD16" s="24">
        <v>81</v>
      </c>
      <c r="BE16" s="24">
        <v>42.459469614049397</v>
      </c>
      <c r="BF16" s="24">
        <v>59.04894541704752</v>
      </c>
      <c r="BG16" s="24">
        <v>84</v>
      </c>
      <c r="BH16" s="24">
        <v>42.254869086534228</v>
      </c>
      <c r="BI16" s="24">
        <v>63.512986019097241</v>
      </c>
      <c r="BJ16" s="24">
        <v>99</v>
      </c>
      <c r="BK16" s="24">
        <v>55.873634992113949</v>
      </c>
      <c r="BL16" s="24">
        <v>63.463713066986514</v>
      </c>
      <c r="BM16" s="24">
        <v>95</v>
      </c>
      <c r="BN16" s="24">
        <v>49.691840280014269</v>
      </c>
      <c r="BO16" s="24">
        <v>58.356443425255698</v>
      </c>
      <c r="BP16" s="24">
        <v>89</v>
      </c>
      <c r="BQ16" s="24">
        <v>52.511007827256108</v>
      </c>
      <c r="BR16" s="24">
        <v>53.844467330129135</v>
      </c>
      <c r="BS16" s="24">
        <v>77</v>
      </c>
      <c r="BT16" s="24">
        <v>43.004479044988138</v>
      </c>
      <c r="BU16" s="24">
        <v>43.797594673326046</v>
      </c>
      <c r="BV16" s="24">
        <v>67</v>
      </c>
      <c r="BW16" s="24">
        <v>52.9764374042323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146.01102524633131</v>
      </c>
      <c r="E17" s="24">
        <v>162</v>
      </c>
      <c r="F17" s="24">
        <v>10.950525637837357</v>
      </c>
      <c r="G17" s="24">
        <v>137.0971609856764</v>
      </c>
      <c r="H17" s="24">
        <v>157</v>
      </c>
      <c r="I17" s="24">
        <v>14.517323970262963</v>
      </c>
      <c r="J17" s="24">
        <v>133.24998406458988</v>
      </c>
      <c r="K17" s="24">
        <v>151</v>
      </c>
      <c r="L17" s="24">
        <v>13.320839068022854</v>
      </c>
      <c r="M17" s="24">
        <v>128.25564910873166</v>
      </c>
      <c r="N17" s="24">
        <v>145</v>
      </c>
      <c r="O17" s="24">
        <v>13.055449025152049</v>
      </c>
      <c r="P17" s="24">
        <v>122.65890803641133</v>
      </c>
      <c r="Q17" s="24">
        <v>153</v>
      </c>
      <c r="R17" s="24">
        <v>24.736150394052022</v>
      </c>
      <c r="S17" s="24">
        <v>128.66557035383076</v>
      </c>
      <c r="T17" s="24">
        <v>157</v>
      </c>
      <c r="U17" s="24">
        <v>22.021765083113891</v>
      </c>
      <c r="V17" s="25">
        <v>154.51698449839043</v>
      </c>
      <c r="W17" s="24">
        <v>170</v>
      </c>
      <c r="X17" s="24">
        <v>10.020267708350763</v>
      </c>
      <c r="Y17" s="24">
        <v>207.35604632560094</v>
      </c>
      <c r="Z17" s="24">
        <v>223</v>
      </c>
      <c r="AA17" s="24">
        <v>7.5444887919179031</v>
      </c>
      <c r="AB17" s="24">
        <v>269.33749943554625</v>
      </c>
      <c r="AC17" s="24">
        <v>254</v>
      </c>
      <c r="AD17" s="24">
        <v>-5.6945280429532561</v>
      </c>
      <c r="AE17" s="24">
        <v>280.57036741606947</v>
      </c>
      <c r="AF17" s="24">
        <v>272</v>
      </c>
      <c r="AG17" s="24">
        <v>-3.0546231574627121</v>
      </c>
      <c r="AH17" s="24">
        <v>287.87730000298541</v>
      </c>
      <c r="AI17" s="24">
        <v>282</v>
      </c>
      <c r="AJ17" s="24">
        <v>-2.0415989739116136</v>
      </c>
      <c r="AK17" s="24">
        <v>269.98070177382027</v>
      </c>
      <c r="AL17" s="24">
        <v>270</v>
      </c>
      <c r="AM17" s="24">
        <v>7.1480020804952377E-3</v>
      </c>
      <c r="AN17" s="24">
        <v>259.29486271967824</v>
      </c>
      <c r="AO17" s="24">
        <v>256</v>
      </c>
      <c r="AP17" s="24">
        <v>-1.2707011180704675</v>
      </c>
      <c r="AQ17" s="24">
        <v>251.80487018321477</v>
      </c>
      <c r="AR17" s="24">
        <v>240</v>
      </c>
      <c r="AS17" s="24">
        <v>-4.688102408275693</v>
      </c>
      <c r="AT17" s="24">
        <v>240.24167236144621</v>
      </c>
      <c r="AU17" s="24">
        <v>233</v>
      </c>
      <c r="AV17" s="24">
        <v>-3.0143281514253824</v>
      </c>
      <c r="AW17" s="24">
        <v>249.124529882882</v>
      </c>
      <c r="AX17" s="24">
        <v>239</v>
      </c>
      <c r="AY17" s="24">
        <v>-4.0640437485789649</v>
      </c>
      <c r="AZ17" s="24">
        <v>277.05380856125987</v>
      </c>
      <c r="BA17" s="24">
        <v>231</v>
      </c>
      <c r="BB17" s="24">
        <v>-16.622694631204403</v>
      </c>
      <c r="BC17" s="24">
        <v>234.29531429060469</v>
      </c>
      <c r="BD17" s="24">
        <v>236</v>
      </c>
      <c r="BE17" s="24">
        <v>0.72757994096327727</v>
      </c>
      <c r="BF17" s="24">
        <v>244.0689743904631</v>
      </c>
      <c r="BG17" s="24">
        <v>245</v>
      </c>
      <c r="BH17" s="24">
        <v>0.3814600409011602</v>
      </c>
      <c r="BI17" s="24">
        <v>243.62443890907451</v>
      </c>
      <c r="BJ17" s="24">
        <v>251</v>
      </c>
      <c r="BK17" s="24">
        <v>3.0274307142388919</v>
      </c>
      <c r="BL17" s="24">
        <v>237.25665038888806</v>
      </c>
      <c r="BM17" s="24">
        <v>239</v>
      </c>
      <c r="BN17" s="24">
        <v>0.73479483430892623</v>
      </c>
      <c r="BO17" s="24">
        <v>217.60029751790262</v>
      </c>
      <c r="BP17" s="24">
        <v>225</v>
      </c>
      <c r="BQ17" s="24">
        <v>3.4005939176110669</v>
      </c>
      <c r="BR17" s="24">
        <v>196.07513574933819</v>
      </c>
      <c r="BS17" s="24">
        <v>193</v>
      </c>
      <c r="BT17" s="24">
        <v>-1.5683455924107741</v>
      </c>
      <c r="BU17" s="24">
        <v>163.98634284663939</v>
      </c>
      <c r="BV17" s="24">
        <v>171</v>
      </c>
      <c r="BW17" s="24">
        <v>4.2769763820636015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48.996988337695072</v>
      </c>
      <c r="E18" s="24">
        <v>64</v>
      </c>
      <c r="F18" s="24">
        <v>30.620273145977411</v>
      </c>
      <c r="G18" s="24">
        <v>45.046210038150811</v>
      </c>
      <c r="H18" s="24">
        <v>61</v>
      </c>
      <c r="I18" s="24">
        <v>35.416497743844616</v>
      </c>
      <c r="J18" s="24">
        <v>43.768242940923685</v>
      </c>
      <c r="K18" s="24">
        <v>59</v>
      </c>
      <c r="L18" s="24">
        <v>34.80093336082836</v>
      </c>
      <c r="M18" s="24">
        <v>41.156663519966131</v>
      </c>
      <c r="N18" s="24">
        <v>58</v>
      </c>
      <c r="O18" s="24">
        <v>40.924931808096503</v>
      </c>
      <c r="P18" s="24">
        <v>40.88630267880378</v>
      </c>
      <c r="Q18" s="24">
        <v>58</v>
      </c>
      <c r="R18" s="24">
        <v>41.856798487353267</v>
      </c>
      <c r="S18" s="24">
        <v>44.431276093409181</v>
      </c>
      <c r="T18" s="24">
        <v>67</v>
      </c>
      <c r="U18" s="24">
        <v>50.794678638407611</v>
      </c>
      <c r="V18" s="25">
        <v>55.588427350030699</v>
      </c>
      <c r="W18" s="24">
        <v>73</v>
      </c>
      <c r="X18" s="24">
        <v>31.322297607614701</v>
      </c>
      <c r="Y18" s="24">
        <v>71.278640924425332</v>
      </c>
      <c r="Z18" s="24">
        <v>97</v>
      </c>
      <c r="AA18" s="24">
        <v>36.085647456222233</v>
      </c>
      <c r="AB18" s="24">
        <v>94.606003385962481</v>
      </c>
      <c r="AC18" s="24">
        <v>109</v>
      </c>
      <c r="AD18" s="24">
        <v>15.214675706481945</v>
      </c>
      <c r="AE18" s="24">
        <v>102.1123446038076</v>
      </c>
      <c r="AF18" s="24">
        <v>120</v>
      </c>
      <c r="AG18" s="24">
        <v>17.517622835511112</v>
      </c>
      <c r="AH18" s="24">
        <v>96.958673959338839</v>
      </c>
      <c r="AI18" s="24">
        <v>113</v>
      </c>
      <c r="AJ18" s="24">
        <v>16.544498171858606</v>
      </c>
      <c r="AK18" s="24">
        <v>90.657726425895376</v>
      </c>
      <c r="AL18" s="24">
        <v>115</v>
      </c>
      <c r="AM18" s="24">
        <v>26.850743487376409</v>
      </c>
      <c r="AN18" s="24">
        <v>85.759001288609539</v>
      </c>
      <c r="AO18" s="24">
        <v>102</v>
      </c>
      <c r="AP18" s="24">
        <v>18.937952246824473</v>
      </c>
      <c r="AQ18" s="24">
        <v>80.937279701747599</v>
      </c>
      <c r="AR18" s="24">
        <v>100</v>
      </c>
      <c r="AS18" s="24">
        <v>23.552459841124112</v>
      </c>
      <c r="AT18" s="24">
        <v>71.971133914188528</v>
      </c>
      <c r="AU18" s="24">
        <v>91</v>
      </c>
      <c r="AV18" s="24">
        <v>26.439580774841847</v>
      </c>
      <c r="AW18" s="24">
        <v>74.228941556940356</v>
      </c>
      <c r="AX18" s="24">
        <v>94</v>
      </c>
      <c r="AY18" s="24">
        <v>26.635242303560858</v>
      </c>
      <c r="AZ18" s="24">
        <v>69.009739861412712</v>
      </c>
      <c r="BA18" s="24">
        <v>92</v>
      </c>
      <c r="BB18" s="24">
        <v>33.314515001443233</v>
      </c>
      <c r="BC18" s="24">
        <v>75.484264436722015</v>
      </c>
      <c r="BD18" s="24">
        <v>93</v>
      </c>
      <c r="BE18" s="24">
        <v>23.204485986561235</v>
      </c>
      <c r="BF18" s="24">
        <v>76.763629042161782</v>
      </c>
      <c r="BG18" s="24">
        <v>80</v>
      </c>
      <c r="BH18" s="24">
        <v>4.2160213088162735</v>
      </c>
      <c r="BI18" s="24">
        <v>80.576176292884554</v>
      </c>
      <c r="BJ18" s="24">
        <v>85</v>
      </c>
      <c r="BK18" s="24">
        <v>5.4902378229458133</v>
      </c>
      <c r="BL18" s="24">
        <v>83.967374211705234</v>
      </c>
      <c r="BM18" s="24">
        <v>83</v>
      </c>
      <c r="BN18" s="24">
        <v>-1.1520834381056306</v>
      </c>
      <c r="BO18" s="24">
        <v>73.192827346930883</v>
      </c>
      <c r="BP18" s="24">
        <v>78</v>
      </c>
      <c r="BQ18" s="24">
        <v>6.5678193168892394</v>
      </c>
      <c r="BR18" s="24">
        <v>67.051600826198552</v>
      </c>
      <c r="BS18" s="24">
        <v>67</v>
      </c>
      <c r="BT18" s="24">
        <v>-7.6956889265483872E-2</v>
      </c>
      <c r="BU18" s="24">
        <v>55.001630519990847</v>
      </c>
      <c r="BV18" s="24">
        <v>58</v>
      </c>
      <c r="BW18" s="24">
        <v>5.4514192609605781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45.077229270679467</v>
      </c>
      <c r="E19" s="24">
        <v>26</v>
      </c>
      <c r="F19" s="24">
        <v>-42.321210907007256</v>
      </c>
      <c r="G19" s="24">
        <v>43.087679166926861</v>
      </c>
      <c r="H19" s="24">
        <v>57</v>
      </c>
      <c r="I19" s="24">
        <v>32.288396827258047</v>
      </c>
      <c r="J19" s="24">
        <v>40.850360078195436</v>
      </c>
      <c r="K19" s="24">
        <v>36</v>
      </c>
      <c r="L19" s="24">
        <v>-11.873481822218739</v>
      </c>
      <c r="M19" s="24">
        <v>39.242400100432825</v>
      </c>
      <c r="N19" s="24">
        <v>37</v>
      </c>
      <c r="O19" s="24">
        <v>-5.7142277095536063</v>
      </c>
      <c r="P19" s="24">
        <v>39.027834375221786</v>
      </c>
      <c r="Q19" s="24">
        <v>35</v>
      </c>
      <c r="R19" s="24">
        <v>-10.320414749374361</v>
      </c>
      <c r="S19" s="24">
        <v>39.803018167012397</v>
      </c>
      <c r="T19" s="24">
        <v>48</v>
      </c>
      <c r="U19" s="24">
        <v>20.593870039184687</v>
      </c>
      <c r="V19" s="25">
        <v>48.993190206806716</v>
      </c>
      <c r="W19" s="24">
        <v>52</v>
      </c>
      <c r="X19" s="24">
        <v>6.1371994362913362</v>
      </c>
      <c r="Y19" s="24">
        <v>63.873067841368147</v>
      </c>
      <c r="Z19" s="24">
        <v>67</v>
      </c>
      <c r="AA19" s="24">
        <v>4.8955408974526469</v>
      </c>
      <c r="AB19" s="24">
        <v>78.194757900642458</v>
      </c>
      <c r="AC19" s="24">
        <v>74</v>
      </c>
      <c r="AD19" s="24">
        <v>-5.3645001445908855</v>
      </c>
      <c r="AE19" s="24">
        <v>89.706171894933775</v>
      </c>
      <c r="AF19" s="24">
        <v>74</v>
      </c>
      <c r="AG19" s="24">
        <v>-17.508462977697071</v>
      </c>
      <c r="AH19" s="24">
        <v>81.965064584183352</v>
      </c>
      <c r="AI19" s="24">
        <v>77</v>
      </c>
      <c r="AJ19" s="24">
        <v>-6.0575375733205385</v>
      </c>
      <c r="AK19" s="24">
        <v>76.71038389883455</v>
      </c>
      <c r="AL19" s="24">
        <v>69</v>
      </c>
      <c r="AM19" s="24">
        <v>-10.051290981678548</v>
      </c>
      <c r="AN19" s="24">
        <v>75.669707019361354</v>
      </c>
      <c r="AO19" s="24">
        <v>69</v>
      </c>
      <c r="AP19" s="24">
        <v>-8.8142366107678978</v>
      </c>
      <c r="AQ19" s="24">
        <v>68.946571597784995</v>
      </c>
      <c r="AR19" s="24">
        <v>64</v>
      </c>
      <c r="AS19" s="24">
        <v>-7.1744997367554548</v>
      </c>
      <c r="AT19" s="24">
        <v>63.861710374561653</v>
      </c>
      <c r="AU19" s="24">
        <v>61</v>
      </c>
      <c r="AV19" s="24">
        <v>-4.481105121953596</v>
      </c>
      <c r="AW19" s="24">
        <v>63.043758582606877</v>
      </c>
      <c r="AX19" s="24">
        <v>64</v>
      </c>
      <c r="AY19" s="24">
        <v>1.5167899866568872</v>
      </c>
      <c r="AZ19" s="24">
        <v>69.009739861412712</v>
      </c>
      <c r="BA19" s="24">
        <v>65</v>
      </c>
      <c r="BB19" s="24">
        <v>-5.8103970098498898</v>
      </c>
      <c r="BC19" s="24">
        <v>68.622058578838192</v>
      </c>
      <c r="BD19" s="24">
        <v>64</v>
      </c>
      <c r="BE19" s="24">
        <v>-6.7355288875923529</v>
      </c>
      <c r="BF19" s="24">
        <v>68.890436319888778</v>
      </c>
      <c r="BG19" s="24">
        <v>71</v>
      </c>
      <c r="BH19" s="24">
        <v>3.0622010728972371</v>
      </c>
      <c r="BI19" s="24">
        <v>71.096626140780501</v>
      </c>
      <c r="BJ19" s="24">
        <v>76</v>
      </c>
      <c r="BK19" s="24">
        <v>6.896774327251741</v>
      </c>
      <c r="BL19" s="24">
        <v>70.298266781892764</v>
      </c>
      <c r="BM19" s="24">
        <v>73</v>
      </c>
      <c r="BN19" s="24">
        <v>3.8432430012671963</v>
      </c>
      <c r="BO19" s="24">
        <v>62.312812471035748</v>
      </c>
      <c r="BP19" s="24">
        <v>68</v>
      </c>
      <c r="BQ19" s="24">
        <v>9.1268349211613113</v>
      </c>
      <c r="BR19" s="24">
        <v>58.924134059386603</v>
      </c>
      <c r="BS19" s="24">
        <v>55</v>
      </c>
      <c r="BT19" s="24">
        <v>-6.6596380617688329</v>
      </c>
      <c r="BU19" s="24">
        <v>49.90888695332503</v>
      </c>
      <c r="BV19" s="24">
        <v>53</v>
      </c>
      <c r="BW19" s="24">
        <v>6.1935122888350316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25.478433935601437</v>
      </c>
      <c r="E20" s="24">
        <v>24</v>
      </c>
      <c r="F20" s="24">
        <v>-5.8026876351124423</v>
      </c>
      <c r="G20" s="24">
        <v>24.481635890299355</v>
      </c>
      <c r="H20" s="24">
        <v>23</v>
      </c>
      <c r="I20" s="24">
        <v>-6.052029761975346</v>
      </c>
      <c r="J20" s="24">
        <v>22.370435280916549</v>
      </c>
      <c r="K20" s="24">
        <v>23</v>
      </c>
      <c r="L20" s="24">
        <v>2.8142712074114664</v>
      </c>
      <c r="M20" s="24">
        <v>22.014029324633047</v>
      </c>
      <c r="N20" s="24">
        <v>23</v>
      </c>
      <c r="O20" s="24">
        <v>4.4788287542784433</v>
      </c>
      <c r="P20" s="24">
        <v>22.30161964298388</v>
      </c>
      <c r="Q20" s="24">
        <v>23</v>
      </c>
      <c r="R20" s="24">
        <v>3.1315230382194748</v>
      </c>
      <c r="S20" s="24">
        <v>23.141289631983952</v>
      </c>
      <c r="T20" s="24">
        <v>23</v>
      </c>
      <c r="U20" s="24">
        <v>-0.61055210937195625</v>
      </c>
      <c r="V20" s="25">
        <v>23.554418368657075</v>
      </c>
      <c r="W20" s="24">
        <v>24</v>
      </c>
      <c r="X20" s="24">
        <v>1.8917114588396839</v>
      </c>
      <c r="Y20" s="24">
        <v>25.919505790700118</v>
      </c>
      <c r="Z20" s="24">
        <v>24</v>
      </c>
      <c r="AA20" s="24">
        <v>-7.4056419370034199</v>
      </c>
      <c r="AB20" s="24">
        <v>28.961021444682391</v>
      </c>
      <c r="AC20" s="24">
        <v>0.1</v>
      </c>
      <c r="AD20" s="24">
        <v>-99.654708311338368</v>
      </c>
      <c r="AE20" s="24">
        <v>31.49259226098739</v>
      </c>
      <c r="AF20" s="24">
        <v>0.1</v>
      </c>
      <c r="AG20" s="24">
        <v>-99.682465009005057</v>
      </c>
      <c r="AH20" s="24">
        <v>32.985940625342081</v>
      </c>
      <c r="AI20" s="24">
        <v>0.1</v>
      </c>
      <c r="AJ20" s="24">
        <v>-99.696840538410555</v>
      </c>
      <c r="AK20" s="24">
        <v>32.875878813786237</v>
      </c>
      <c r="AL20" s="24">
        <v>0.1</v>
      </c>
      <c r="AM20" s="24">
        <v>-99.695825621677173</v>
      </c>
      <c r="AN20" s="24">
        <v>33.294671088518996</v>
      </c>
      <c r="AO20" s="24">
        <v>0.1</v>
      </c>
      <c r="AP20" s="24">
        <v>-99.699651635740338</v>
      </c>
      <c r="AQ20" s="24">
        <v>31.975221610566955</v>
      </c>
      <c r="AR20" s="24">
        <v>13</v>
      </c>
      <c r="AS20" s="24">
        <v>-59.343518683530093</v>
      </c>
      <c r="AT20" s="24">
        <v>31.424016216054145</v>
      </c>
      <c r="AU20" s="24">
        <v>26</v>
      </c>
      <c r="AV20" s="24">
        <v>-17.260735161163396</v>
      </c>
      <c r="AW20" s="24">
        <v>31.521879291303438</v>
      </c>
      <c r="AX20" s="24">
        <v>27</v>
      </c>
      <c r="AY20" s="24">
        <v>-14.345208448758251</v>
      </c>
      <c r="AZ20" s="24">
        <v>31.460322583879325</v>
      </c>
      <c r="BA20" s="24">
        <v>25</v>
      </c>
      <c r="BB20" s="24">
        <v>-20.534826261411819</v>
      </c>
      <c r="BC20" s="24">
        <v>29.40945367664494</v>
      </c>
      <c r="BD20" s="24">
        <v>26</v>
      </c>
      <c r="BE20" s="24">
        <v>-11.593053424696919</v>
      </c>
      <c r="BF20" s="24">
        <v>28.540323618239636</v>
      </c>
      <c r="BG20" s="24">
        <v>25</v>
      </c>
      <c r="BH20" s="24">
        <v>-12.40463726198632</v>
      </c>
      <c r="BI20" s="24">
        <v>28.4386504563122</v>
      </c>
      <c r="BJ20" s="24">
        <v>26</v>
      </c>
      <c r="BK20" s="24">
        <v>-8.5751272201136395</v>
      </c>
      <c r="BL20" s="24">
        <v>29.290944492455317</v>
      </c>
      <c r="BM20" s="24">
        <v>26</v>
      </c>
      <c r="BN20" s="24">
        <v>-11.235364886588037</v>
      </c>
      <c r="BO20" s="24">
        <v>27.694583320460332</v>
      </c>
      <c r="BP20" s="24">
        <v>26</v>
      </c>
      <c r="BQ20" s="24">
        <v>-6.1188258398832804</v>
      </c>
      <c r="BR20" s="24">
        <v>28.446133683841808</v>
      </c>
      <c r="BS20" s="24">
        <v>25</v>
      </c>
      <c r="BT20" s="24">
        <v>-12.114594278938187</v>
      </c>
      <c r="BU20" s="24">
        <v>27.500815259995424</v>
      </c>
      <c r="BV20" s="24">
        <v>24</v>
      </c>
      <c r="BW20" s="24">
        <v>-12.72985992196366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120</v>
      </c>
      <c r="E21" s="24">
        <v>104</v>
      </c>
      <c r="F21" s="24">
        <v>-13.333333333333334</v>
      </c>
      <c r="G21" s="24">
        <v>119</v>
      </c>
      <c r="H21" s="24">
        <v>102</v>
      </c>
      <c r="I21" s="24">
        <v>-14.285714285714285</v>
      </c>
      <c r="J21" s="24">
        <v>114</v>
      </c>
      <c r="K21" s="24">
        <v>100</v>
      </c>
      <c r="L21" s="24">
        <v>-12.280701754385964</v>
      </c>
      <c r="M21" s="24">
        <v>116</v>
      </c>
      <c r="N21" s="24">
        <v>98</v>
      </c>
      <c r="O21" s="24">
        <v>-15.517241379310345</v>
      </c>
      <c r="P21" s="24">
        <v>114</v>
      </c>
      <c r="Q21" s="24">
        <v>95</v>
      </c>
      <c r="R21" s="24">
        <v>-16.666666666666664</v>
      </c>
      <c r="S21" s="24">
        <v>113</v>
      </c>
      <c r="T21" s="24">
        <v>97</v>
      </c>
      <c r="U21" s="24">
        <v>-14.159292035398231</v>
      </c>
      <c r="V21" s="25">
        <v>120</v>
      </c>
      <c r="W21" s="24">
        <v>92</v>
      </c>
      <c r="X21" s="24">
        <v>-23.333333333333332</v>
      </c>
      <c r="Y21" s="24">
        <v>136</v>
      </c>
      <c r="Z21" s="24">
        <v>118</v>
      </c>
      <c r="AA21" s="24">
        <v>-13.23529411764706</v>
      </c>
      <c r="AB21" s="24">
        <v>143</v>
      </c>
      <c r="AC21" s="24">
        <v>119</v>
      </c>
      <c r="AD21" s="24">
        <v>-16.783216783216783</v>
      </c>
      <c r="AE21" s="24">
        <v>161</v>
      </c>
      <c r="AF21" s="24">
        <v>157</v>
      </c>
      <c r="AG21" s="24">
        <v>-2.4844720496894408</v>
      </c>
      <c r="AH21" s="24">
        <v>169</v>
      </c>
      <c r="AI21" s="24">
        <v>197</v>
      </c>
      <c r="AJ21" s="24">
        <v>16.568047337278109</v>
      </c>
      <c r="AK21" s="24">
        <v>174</v>
      </c>
      <c r="AL21" s="24">
        <v>196</v>
      </c>
      <c r="AM21" s="24">
        <v>12.643678160919542</v>
      </c>
      <c r="AN21" s="24">
        <v>168</v>
      </c>
      <c r="AO21" s="24">
        <v>197</v>
      </c>
      <c r="AP21" s="24">
        <v>17.261904761904763</v>
      </c>
      <c r="AQ21" s="24">
        <v>158</v>
      </c>
      <c r="AR21" s="24">
        <v>164</v>
      </c>
      <c r="AS21" s="24">
        <v>3.79746835443038</v>
      </c>
      <c r="AT21" s="24">
        <v>146</v>
      </c>
      <c r="AU21" s="24">
        <v>157</v>
      </c>
      <c r="AV21" s="24">
        <v>7.5342465753424657</v>
      </c>
      <c r="AW21" s="24">
        <v>156</v>
      </c>
      <c r="AX21" s="24">
        <v>149</v>
      </c>
      <c r="AY21" s="24">
        <v>-4.4871794871794872</v>
      </c>
      <c r="AZ21" s="24">
        <v>152</v>
      </c>
      <c r="BA21" s="24">
        <v>147</v>
      </c>
      <c r="BB21" s="24">
        <v>-3.2894736842105261</v>
      </c>
      <c r="BC21" s="24">
        <v>158</v>
      </c>
      <c r="BD21" s="24">
        <v>141</v>
      </c>
      <c r="BE21" s="24">
        <v>-10.759493670886076</v>
      </c>
      <c r="BF21" s="24">
        <v>151</v>
      </c>
      <c r="BG21" s="24">
        <v>137</v>
      </c>
      <c r="BH21" s="24">
        <v>-9.2715231788079464</v>
      </c>
      <c r="BI21" s="24">
        <v>153</v>
      </c>
      <c r="BJ21" s="24">
        <v>140</v>
      </c>
      <c r="BK21" s="24">
        <v>-8.4967320261437909</v>
      </c>
      <c r="BL21" s="24">
        <v>148</v>
      </c>
      <c r="BM21" s="24">
        <v>133</v>
      </c>
      <c r="BN21" s="24">
        <v>-10.135135135135135</v>
      </c>
      <c r="BO21" s="24">
        <v>140</v>
      </c>
      <c r="BP21" s="24">
        <v>126</v>
      </c>
      <c r="BQ21" s="24">
        <v>-10</v>
      </c>
      <c r="BR21" s="24">
        <v>127</v>
      </c>
      <c r="BS21" s="24">
        <v>99</v>
      </c>
      <c r="BT21" s="24">
        <v>-22.047244094488189</v>
      </c>
      <c r="BU21" s="24">
        <v>120</v>
      </c>
      <c r="BV21" s="24">
        <v>93</v>
      </c>
      <c r="BW21" s="24">
        <v>-22.5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76.435301806804318</v>
      </c>
      <c r="E22" s="24">
        <v>87</v>
      </c>
      <c r="F22" s="24">
        <v>13.821752440905788</v>
      </c>
      <c r="G22" s="24">
        <v>71.486376799674119</v>
      </c>
      <c r="H22" s="24">
        <v>89</v>
      </c>
      <c r="I22" s="24">
        <v>24.499245848484101</v>
      </c>
      <c r="J22" s="24">
        <v>70.029188705477893</v>
      </c>
      <c r="K22" s="24">
        <v>87</v>
      </c>
      <c r="L22" s="24">
        <v>24.233911042288856</v>
      </c>
      <c r="M22" s="24">
        <v>66.042087973899143</v>
      </c>
      <c r="N22" s="24">
        <v>85</v>
      </c>
      <c r="O22" s="24">
        <v>28.705803537879238</v>
      </c>
      <c r="P22" s="24">
        <v>65.975624777160647</v>
      </c>
      <c r="Q22" s="24">
        <v>85</v>
      </c>
      <c r="R22" s="24">
        <v>28.83546050089879</v>
      </c>
      <c r="S22" s="24">
        <v>67.572565725393133</v>
      </c>
      <c r="T22" s="24">
        <v>94</v>
      </c>
      <c r="U22" s="24">
        <v>39.109709674196502</v>
      </c>
      <c r="V22" s="25">
        <v>80.08502245343405</v>
      </c>
      <c r="W22" s="24">
        <v>98</v>
      </c>
      <c r="X22" s="24">
        <v>22.369947585371197</v>
      </c>
      <c r="Y22" s="24">
        <v>91</v>
      </c>
      <c r="Z22" s="24">
        <v>130</v>
      </c>
      <c r="AA22" s="24">
        <v>42.857142857142854</v>
      </c>
      <c r="AB22" s="24">
        <v>95</v>
      </c>
      <c r="AC22" s="24">
        <v>139</v>
      </c>
      <c r="AD22" s="24">
        <v>46.315789473684212</v>
      </c>
      <c r="AE22" s="24">
        <v>125</v>
      </c>
      <c r="AF22" s="24">
        <v>146</v>
      </c>
      <c r="AG22" s="24">
        <v>16.8</v>
      </c>
      <c r="AH22" s="24">
        <v>133</v>
      </c>
      <c r="AI22" s="24">
        <v>145</v>
      </c>
      <c r="AJ22" s="24">
        <v>9.0225563909774422</v>
      </c>
      <c r="AK22" s="24">
        <v>131</v>
      </c>
      <c r="AL22" s="24">
        <v>134</v>
      </c>
      <c r="AM22" s="24">
        <v>2.2900763358778624</v>
      </c>
      <c r="AN22" s="24">
        <v>127.12510779252707</v>
      </c>
      <c r="AO22" s="24">
        <v>130</v>
      </c>
      <c r="AP22" s="24">
        <v>2.2614668788834829</v>
      </c>
      <c r="AQ22" s="24">
        <v>129.89933779292824</v>
      </c>
      <c r="AR22" s="24">
        <v>131</v>
      </c>
      <c r="AS22" s="24">
        <v>0.84731933647446533</v>
      </c>
      <c r="AT22" s="24">
        <v>105.42250601514939</v>
      </c>
      <c r="AU22" s="24">
        <v>115</v>
      </c>
      <c r="AV22" s="24">
        <v>9.0848665497235501</v>
      </c>
      <c r="AW22" s="24">
        <v>119.98650827012277</v>
      </c>
      <c r="AX22" s="24">
        <v>107</v>
      </c>
      <c r="AY22" s="24">
        <v>-10.823307101233876</v>
      </c>
      <c r="AZ22" s="24">
        <v>123.81159210429928</v>
      </c>
      <c r="BA22" s="24">
        <v>100</v>
      </c>
      <c r="BB22" s="24">
        <v>-19.232118495205455</v>
      </c>
      <c r="BC22" s="24">
        <v>122.53939031935391</v>
      </c>
      <c r="BD22" s="24">
        <v>107</v>
      </c>
      <c r="BE22" s="24">
        <v>-12.681138921008339</v>
      </c>
      <c r="BF22" s="24">
        <v>120.06618901466329</v>
      </c>
      <c r="BG22" s="24">
        <v>116</v>
      </c>
      <c r="BH22" s="24">
        <v>-3.3866228686301549</v>
      </c>
      <c r="BI22" s="24">
        <v>128.9218820686153</v>
      </c>
      <c r="BJ22" s="24">
        <v>125</v>
      </c>
      <c r="BK22" s="24">
        <v>-3.0420608244983458</v>
      </c>
      <c r="BL22" s="24">
        <v>130.83288539963374</v>
      </c>
      <c r="BM22" s="24">
        <v>126</v>
      </c>
      <c r="BN22" s="24">
        <v>-3.6939377931408583</v>
      </c>
      <c r="BO22" s="24">
        <v>121.65834815773646</v>
      </c>
      <c r="BP22" s="24">
        <v>122</v>
      </c>
      <c r="BQ22" s="24">
        <v>0.28082893400835529</v>
      </c>
      <c r="BR22" s="24">
        <v>105.65706796855528</v>
      </c>
      <c r="BS22" s="24">
        <v>102</v>
      </c>
      <c r="BT22" s="24">
        <v>-3.4612620233259417</v>
      </c>
      <c r="BU22" s="24">
        <v>103.89196875998272</v>
      </c>
      <c r="BV22" s="24">
        <v>87</v>
      </c>
      <c r="BW22" s="24">
        <v>-16.259167057472489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79.375121107066022</v>
      </c>
      <c r="E23" s="24">
        <v>91</v>
      </c>
      <c r="F23" s="24">
        <v>14.645494370022604</v>
      </c>
      <c r="G23" s="24">
        <v>73.444907670898061</v>
      </c>
      <c r="H23" s="24">
        <v>88</v>
      </c>
      <c r="I23" s="24">
        <v>19.8177011731329</v>
      </c>
      <c r="J23" s="24">
        <v>71.001816326387313</v>
      </c>
      <c r="K23" s="24">
        <v>85</v>
      </c>
      <c r="L23" s="24">
        <v>19.715247296301015</v>
      </c>
      <c r="M23" s="24">
        <v>68.913483103199113</v>
      </c>
      <c r="N23" s="24">
        <v>82</v>
      </c>
      <c r="O23" s="24">
        <v>18.989777192372653</v>
      </c>
      <c r="P23" s="24">
        <v>67.834093080742633</v>
      </c>
      <c r="Q23" s="24">
        <v>86</v>
      </c>
      <c r="R23" s="24">
        <v>26.779906820062539</v>
      </c>
      <c r="S23" s="24">
        <v>73.126475237069286</v>
      </c>
      <c r="T23" s="24">
        <v>95</v>
      </c>
      <c r="U23" s="24">
        <v>29.911909048014095</v>
      </c>
      <c r="V23" s="25">
        <v>91.391143270389449</v>
      </c>
      <c r="W23" s="24">
        <v>105</v>
      </c>
      <c r="X23" s="24">
        <v>14.89078289495454</v>
      </c>
      <c r="Y23" s="24">
        <v>121.26625923506127</v>
      </c>
      <c r="Z23" s="24">
        <v>131</v>
      </c>
      <c r="AA23" s="24">
        <v>8.0267510734960066</v>
      </c>
      <c r="AB23" s="24">
        <v>159.28561794575316</v>
      </c>
      <c r="AC23" s="24">
        <v>151</v>
      </c>
      <c r="AD23" s="24">
        <v>-5.2017363856258116</v>
      </c>
      <c r="AE23" s="24">
        <v>158.41728228254263</v>
      </c>
      <c r="AF23" s="24">
        <v>157</v>
      </c>
      <c r="AG23" s="24">
        <v>-0.8946513045305613</v>
      </c>
      <c r="AH23" s="24">
        <v>141.9395020848053</v>
      </c>
      <c r="AI23" s="24">
        <v>151</v>
      </c>
      <c r="AJ23" s="24">
        <v>6.3833519084639887</v>
      </c>
      <c r="AK23" s="24">
        <v>134.4922315109437</v>
      </c>
      <c r="AL23" s="24">
        <v>139</v>
      </c>
      <c r="AM23" s="24">
        <v>3.3516943234669312</v>
      </c>
      <c r="AN23" s="24">
        <v>122.08046065790298</v>
      </c>
      <c r="AO23" s="24">
        <v>127</v>
      </c>
      <c r="AP23" s="24">
        <v>4.0297516208451123</v>
      </c>
      <c r="AQ23" s="24">
        <v>115.9101783383052</v>
      </c>
      <c r="AR23" s="24">
        <v>120</v>
      </c>
      <c r="AS23" s="24">
        <v>3.5284404875626207</v>
      </c>
      <c r="AT23" s="24">
        <v>106.43618395760275</v>
      </c>
      <c r="AU23" s="24">
        <v>110</v>
      </c>
      <c r="AV23" s="24">
        <v>3.3483124910010318</v>
      </c>
      <c r="AW23" s="24">
        <v>108.80132529578928</v>
      </c>
      <c r="AX23" s="24">
        <v>108</v>
      </c>
      <c r="AY23" s="24">
        <v>-0.73650324902824982</v>
      </c>
      <c r="AZ23" s="24">
        <v>104.52945890772808</v>
      </c>
      <c r="BA23" s="24">
        <v>105</v>
      </c>
      <c r="BB23" s="24">
        <v>0.45015165790466671</v>
      </c>
      <c r="BC23" s="24">
        <v>108.81497860358628</v>
      </c>
      <c r="BD23" s="24">
        <v>101</v>
      </c>
      <c r="BE23" s="24">
        <v>-7.1818960072181834</v>
      </c>
      <c r="BF23" s="24">
        <v>113.17714538267441</v>
      </c>
      <c r="BG23" s="24">
        <v>111</v>
      </c>
      <c r="BH23" s="24">
        <v>-1.9236616856813711</v>
      </c>
      <c r="BI23" s="24">
        <v>124.18210699256326</v>
      </c>
      <c r="BJ23" s="24">
        <v>125</v>
      </c>
      <c r="BK23" s="24">
        <v>0.65862387685668544</v>
      </c>
      <c r="BL23" s="24">
        <v>124.97469650114269</v>
      </c>
      <c r="BM23" s="24">
        <v>133</v>
      </c>
      <c r="BN23" s="24">
        <v>6.421542699072635</v>
      </c>
      <c r="BO23" s="24">
        <v>114.73470232762138</v>
      </c>
      <c r="BP23" s="24">
        <v>125</v>
      </c>
      <c r="BQ23" s="24">
        <v>8.9469859285174103</v>
      </c>
      <c r="BR23" s="24">
        <v>108.70486800610976</v>
      </c>
      <c r="BS23" s="24">
        <v>113</v>
      </c>
      <c r="BT23" s="24">
        <v>3.951186430444706</v>
      </c>
      <c r="BU23" s="24">
        <v>90.650835486651587</v>
      </c>
      <c r="BV23" s="24">
        <v>100</v>
      </c>
      <c r="BW23" s="24">
        <v>10.31337931212458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25.478433935601437</v>
      </c>
      <c r="E24" s="24">
        <v>26</v>
      </c>
      <c r="F24" s="24">
        <v>2.0470883952948538</v>
      </c>
      <c r="G24" s="24">
        <v>24.481635890299355</v>
      </c>
      <c r="H24" s="24">
        <v>24</v>
      </c>
      <c r="I24" s="24">
        <v>-1.9673354038003612</v>
      </c>
      <c r="J24" s="24">
        <v>23.343062901825963</v>
      </c>
      <c r="K24" s="24">
        <v>23</v>
      </c>
      <c r="L24" s="24">
        <v>-1.4696567595640058</v>
      </c>
      <c r="M24" s="24">
        <v>22.014029324633047</v>
      </c>
      <c r="N24" s="24">
        <v>22</v>
      </c>
      <c r="O24" s="24">
        <v>-6.3729017646706396E-2</v>
      </c>
      <c r="P24" s="24">
        <v>21.372385491192883</v>
      </c>
      <c r="Q24" s="24">
        <v>22</v>
      </c>
      <c r="R24" s="24">
        <v>2.9365674181094277</v>
      </c>
      <c r="S24" s="24">
        <v>22.215638046704591</v>
      </c>
      <c r="T24" s="24">
        <v>24</v>
      </c>
      <c r="U24" s="24">
        <v>8.0320085767696288</v>
      </c>
      <c r="V24" s="25">
        <v>25.438771838149641</v>
      </c>
      <c r="W24" s="24">
        <v>26</v>
      </c>
      <c r="X24" s="24">
        <v>2.2061920497620267</v>
      </c>
      <c r="Y24" s="24">
        <v>29.622292332228707</v>
      </c>
      <c r="Z24" s="24">
        <v>29</v>
      </c>
      <c r="AA24" s="24">
        <v>-2.1007568396442426</v>
      </c>
      <c r="AB24" s="24">
        <v>36.683960496597699</v>
      </c>
      <c r="AC24" s="24">
        <v>32</v>
      </c>
      <c r="AD24" s="24">
        <v>-12.768415496009814</v>
      </c>
      <c r="AE24" s="24">
        <v>41.990123014649853</v>
      </c>
      <c r="AF24" s="24">
        <v>35</v>
      </c>
      <c r="AG24" s="24">
        <v>-16.647064863827818</v>
      </c>
      <c r="AH24" s="24">
        <v>43.981254167122771</v>
      </c>
      <c r="AI24" s="24">
        <v>42</v>
      </c>
      <c r="AJ24" s="24">
        <v>-4.5047695993258277</v>
      </c>
      <c r="AK24" s="24">
        <v>42.838266333115399</v>
      </c>
      <c r="AL24" s="24">
        <v>42</v>
      </c>
      <c r="AM24" s="24">
        <v>-1.9568166615262661</v>
      </c>
      <c r="AN24" s="24">
        <v>40.35717707699272</v>
      </c>
      <c r="AO24" s="24">
        <v>39</v>
      </c>
      <c r="AP24" s="24">
        <v>-3.3629137994551037</v>
      </c>
      <c r="AQ24" s="24">
        <v>37.970575662548256</v>
      </c>
      <c r="AR24" s="24">
        <v>32</v>
      </c>
      <c r="AS24" s="24">
        <v>-15.724216866264818</v>
      </c>
      <c r="AT24" s="24">
        <v>38.51976181322766</v>
      </c>
      <c r="AU24" s="24">
        <v>30</v>
      </c>
      <c r="AV24" s="24">
        <v>-22.1178984816619</v>
      </c>
      <c r="AW24" s="24">
        <v>40.673392633939919</v>
      </c>
      <c r="AX24" s="24">
        <v>32</v>
      </c>
      <c r="AY24" s="24">
        <v>-21.324487760340912</v>
      </c>
      <c r="AZ24" s="24">
        <v>39.579115508751414</v>
      </c>
      <c r="BA24" s="24">
        <v>37</v>
      </c>
      <c r="BB24" s="24">
        <v>-6.516354586501917</v>
      </c>
      <c r="BC24" s="24">
        <v>35.291344411973931</v>
      </c>
      <c r="BD24" s="24">
        <v>31</v>
      </c>
      <c r="BE24" s="24">
        <v>-12.159764620692458</v>
      </c>
      <c r="BF24" s="24">
        <v>34.445218159944389</v>
      </c>
      <c r="BG24" s="24">
        <v>32</v>
      </c>
      <c r="BH24" s="24">
        <v>-7.098861004712349</v>
      </c>
      <c r="BI24" s="24">
        <v>37.918200608416264</v>
      </c>
      <c r="BJ24" s="24">
        <v>33</v>
      </c>
      <c r="BK24" s="24">
        <v>-12.970553796069712</v>
      </c>
      <c r="BL24" s="24">
        <v>37.101863023776737</v>
      </c>
      <c r="BM24" s="24">
        <v>34</v>
      </c>
      <c r="BN24" s="24">
        <v>-8.3603969476921076</v>
      </c>
      <c r="BO24" s="24">
        <v>36.596413673465442</v>
      </c>
      <c r="BP24" s="24">
        <v>32</v>
      </c>
      <c r="BQ24" s="24">
        <v>-12.559737996398573</v>
      </c>
      <c r="BR24" s="24">
        <v>33.525800413099276</v>
      </c>
      <c r="BS24" s="24">
        <v>29</v>
      </c>
      <c r="BT24" s="24">
        <v>-13.499455217573106</v>
      </c>
      <c r="BU24" s="24">
        <v>29.537912686661752</v>
      </c>
      <c r="BV24" s="24">
        <v>26</v>
      </c>
      <c r="BW24" s="24">
        <v>-11.977531128187485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49.976928104448973</v>
      </c>
      <c r="E25" s="24">
        <v>54</v>
      </c>
      <c r="F25" s="24">
        <v>8.0498583009004321</v>
      </c>
      <c r="G25" s="24">
        <v>46.025475473762789</v>
      </c>
      <c r="H25" s="24">
        <v>52</v>
      </c>
      <c r="I25" s="24">
        <v>12.98090777930809</v>
      </c>
      <c r="J25" s="24">
        <v>44.740870561833098</v>
      </c>
      <c r="K25" s="24">
        <v>51</v>
      </c>
      <c r="L25" s="24">
        <v>13.989735469086625</v>
      </c>
      <c r="M25" s="24">
        <v>44.98519035903275</v>
      </c>
      <c r="N25" s="24">
        <v>48</v>
      </c>
      <c r="O25" s="24">
        <v>6.701782557560958</v>
      </c>
      <c r="P25" s="24">
        <v>43.67400513417676</v>
      </c>
      <c r="Q25" s="24">
        <v>48</v>
      </c>
      <c r="R25" s="24">
        <v>9.9051938390646157</v>
      </c>
      <c r="S25" s="24">
        <v>43.505624508129827</v>
      </c>
      <c r="T25" s="24">
        <v>50</v>
      </c>
      <c r="U25" s="24">
        <v>14.927668698691082</v>
      </c>
      <c r="V25" s="25">
        <v>49.935366941552999</v>
      </c>
      <c r="W25" s="24">
        <v>53</v>
      </c>
      <c r="X25" s="24">
        <v>6.1371994362913362</v>
      </c>
      <c r="Y25" s="24">
        <v>64.798764476750293</v>
      </c>
      <c r="Z25" s="24">
        <v>61</v>
      </c>
      <c r="AA25" s="24">
        <v>-5.8624026359534742</v>
      </c>
      <c r="AB25" s="24">
        <v>90.744533860004822</v>
      </c>
      <c r="AC25" s="24">
        <v>66</v>
      </c>
      <c r="AD25" s="24">
        <v>-27.268346430848599</v>
      </c>
      <c r="AE25" s="24">
        <v>72.528394298031557</v>
      </c>
      <c r="AF25" s="24">
        <v>71</v>
      </c>
      <c r="AG25" s="24">
        <v>-2.1073047498488995</v>
      </c>
      <c r="AH25" s="24">
        <v>71.969325000746352</v>
      </c>
      <c r="AI25" s="24">
        <v>69</v>
      </c>
      <c r="AJ25" s="24">
        <v>-4.125820272339026</v>
      </c>
      <c r="AK25" s="24">
        <v>68.740473883371223</v>
      </c>
      <c r="AL25" s="24">
        <v>68</v>
      </c>
      <c r="AM25" s="24">
        <v>-1.0772021802287117</v>
      </c>
      <c r="AN25" s="24">
        <v>69.616130457812446</v>
      </c>
      <c r="AO25" s="24">
        <v>64</v>
      </c>
      <c r="AP25" s="24">
        <v>-8.0672832874786611</v>
      </c>
      <c r="AQ25" s="24">
        <v>67.947345922454772</v>
      </c>
      <c r="AR25" s="24">
        <v>64</v>
      </c>
      <c r="AS25" s="24">
        <v>-5.8094188505312623</v>
      </c>
      <c r="AT25" s="24">
        <v>64.875388317015009</v>
      </c>
      <c r="AU25" s="24">
        <v>60</v>
      </c>
      <c r="AV25" s="24">
        <v>-7.5150044469735073</v>
      </c>
      <c r="AW25" s="24">
        <v>63.043758582606877</v>
      </c>
      <c r="AX25" s="24">
        <v>55</v>
      </c>
      <c r="AY25" s="24">
        <v>-12.759008605216737</v>
      </c>
      <c r="AZ25" s="24">
        <v>57.846399589713599</v>
      </c>
      <c r="BA25" s="24">
        <v>52</v>
      </c>
      <c r="BB25" s="24">
        <v>-10.106764865540951</v>
      </c>
      <c r="BC25" s="24">
        <v>59.799222475844715</v>
      </c>
      <c r="BD25" s="24">
        <v>57</v>
      </c>
      <c r="BE25" s="24">
        <v>-4.6810349030464948</v>
      </c>
      <c r="BF25" s="24">
        <v>60.033094507331647</v>
      </c>
      <c r="BG25" s="24">
        <v>57</v>
      </c>
      <c r="BH25" s="24">
        <v>-5.0523707502054975</v>
      </c>
      <c r="BI25" s="24">
        <v>65.408896049518063</v>
      </c>
      <c r="BJ25" s="24">
        <v>65</v>
      </c>
      <c r="BK25" s="24">
        <v>-0.62513828273222427</v>
      </c>
      <c r="BL25" s="24">
        <v>63.463713066986514</v>
      </c>
      <c r="BM25" s="24">
        <v>66</v>
      </c>
      <c r="BN25" s="24">
        <v>3.9964364050625472</v>
      </c>
      <c r="BO25" s="24">
        <v>65.280089255370783</v>
      </c>
      <c r="BP25" s="24">
        <v>64</v>
      </c>
      <c r="BQ25" s="24">
        <v>-1.9609183595983914</v>
      </c>
      <c r="BR25" s="24">
        <v>58.924134059386603</v>
      </c>
      <c r="BS25" s="24">
        <v>60</v>
      </c>
      <c r="BT25" s="24">
        <v>1.8258493871612731</v>
      </c>
      <c r="BU25" s="24">
        <v>55.001630519990847</v>
      </c>
      <c r="BV25" s="24">
        <v>54</v>
      </c>
      <c r="BW25" s="24">
        <v>-1.821092412209117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60</v>
      </c>
      <c r="E26" s="24">
        <v>73</v>
      </c>
      <c r="F26" s="24">
        <v>21.666666666666668</v>
      </c>
      <c r="G26" s="24">
        <v>58</v>
      </c>
      <c r="H26" s="24">
        <v>69</v>
      </c>
      <c r="I26" s="24">
        <v>18.96551724137931</v>
      </c>
      <c r="J26" s="24">
        <v>56</v>
      </c>
      <c r="K26" s="24">
        <v>66</v>
      </c>
      <c r="L26" s="24">
        <v>17.857142857142858</v>
      </c>
      <c r="M26" s="24">
        <v>52</v>
      </c>
      <c r="N26" s="24">
        <v>64</v>
      </c>
      <c r="O26" s="24">
        <v>23.076923076923077</v>
      </c>
      <c r="P26" s="24">
        <v>52</v>
      </c>
      <c r="Q26" s="24">
        <v>64</v>
      </c>
      <c r="R26" s="24">
        <v>23.076923076923077</v>
      </c>
      <c r="S26" s="24">
        <v>66</v>
      </c>
      <c r="T26" s="24">
        <v>70</v>
      </c>
      <c r="U26" s="24">
        <v>6.0606060606060606</v>
      </c>
      <c r="V26" s="25">
        <v>66</v>
      </c>
      <c r="W26" s="24">
        <v>72</v>
      </c>
      <c r="X26" s="24">
        <v>9.0909090909090917</v>
      </c>
      <c r="Y26" s="24">
        <v>84</v>
      </c>
      <c r="Z26" s="24">
        <v>86</v>
      </c>
      <c r="AA26" s="24">
        <v>2.3809523809523809</v>
      </c>
      <c r="AB26" s="24">
        <v>108</v>
      </c>
      <c r="AC26" s="24">
        <v>100</v>
      </c>
      <c r="AD26" s="24">
        <v>-7.4074074074074066</v>
      </c>
      <c r="AE26" s="24">
        <v>107</v>
      </c>
      <c r="AF26" s="24">
        <v>105</v>
      </c>
      <c r="AG26" s="24">
        <v>-1.8691588785046727</v>
      </c>
      <c r="AH26" s="24">
        <v>103</v>
      </c>
      <c r="AI26" s="24">
        <v>109</v>
      </c>
      <c r="AJ26" s="24">
        <v>5.825242718446602</v>
      </c>
      <c r="AK26" s="24">
        <v>97</v>
      </c>
      <c r="AL26" s="24">
        <v>103</v>
      </c>
      <c r="AM26" s="24">
        <v>6.1855670103092786</v>
      </c>
      <c r="AN26" s="24">
        <v>94</v>
      </c>
      <c r="AO26" s="24">
        <v>99</v>
      </c>
      <c r="AP26" s="24">
        <v>5.3191489361702127</v>
      </c>
      <c r="AQ26" s="24">
        <v>90</v>
      </c>
      <c r="AR26" s="24">
        <v>101</v>
      </c>
      <c r="AS26" s="24">
        <v>12.222222222222221</v>
      </c>
      <c r="AT26" s="24">
        <v>84</v>
      </c>
      <c r="AU26" s="24">
        <v>94</v>
      </c>
      <c r="AV26" s="24">
        <v>11.904761904761903</v>
      </c>
      <c r="AW26" s="24">
        <v>83</v>
      </c>
      <c r="AX26" s="24">
        <v>83</v>
      </c>
      <c r="AY26" s="24">
        <v>0</v>
      </c>
      <c r="AZ26" s="24">
        <v>81</v>
      </c>
      <c r="BA26" s="24">
        <v>85</v>
      </c>
      <c r="BB26" s="24">
        <v>4.9382716049382713</v>
      </c>
      <c r="BC26" s="24">
        <v>84</v>
      </c>
      <c r="BD26" s="24">
        <v>89</v>
      </c>
      <c r="BE26" s="24">
        <v>5.9523809523809517</v>
      </c>
      <c r="BF26" s="24">
        <v>92</v>
      </c>
      <c r="BG26" s="24">
        <v>94</v>
      </c>
      <c r="BH26" s="24">
        <v>2.1739130434782608</v>
      </c>
      <c r="BI26" s="24">
        <v>102</v>
      </c>
      <c r="BJ26" s="24">
        <v>112</v>
      </c>
      <c r="BK26" s="24">
        <v>9.8039215686274517</v>
      </c>
      <c r="BL26" s="24">
        <v>101</v>
      </c>
      <c r="BM26" s="24">
        <v>108</v>
      </c>
      <c r="BN26" s="24">
        <v>6.9306930693069315</v>
      </c>
      <c r="BO26" s="24">
        <v>91</v>
      </c>
      <c r="BP26" s="24">
        <v>103</v>
      </c>
      <c r="BQ26" s="24">
        <v>13.186813186813188</v>
      </c>
      <c r="BR26" s="24">
        <v>86</v>
      </c>
      <c r="BS26" s="24">
        <v>90</v>
      </c>
      <c r="BT26" s="24">
        <v>4.6511627906976747</v>
      </c>
      <c r="BU26" s="24">
        <v>68</v>
      </c>
      <c r="BV26" s="24">
        <v>79</v>
      </c>
      <c r="BW26" s="24">
        <v>16.176470588235293</v>
      </c>
      <c r="BX26" s="26"/>
      <c r="BY26" s="26"/>
    </row>
    <row r="27" spans="1:77" ht="30.75" customHeight="1" x14ac:dyDescent="0.25">
      <c r="A27" s="21">
        <v>23</v>
      </c>
      <c r="B27" s="30"/>
      <c r="C27" s="16" t="s">
        <v>31</v>
      </c>
      <c r="D27" s="24">
        <v>35.277831603140456</v>
      </c>
      <c r="E27" s="24">
        <v>39</v>
      </c>
      <c r="F27" s="24">
        <v>10.551012428236078</v>
      </c>
      <c r="G27" s="24">
        <v>36.232821117643049</v>
      </c>
      <c r="H27" s="24">
        <v>37</v>
      </c>
      <c r="I27" s="24">
        <v>2.1173589543746143</v>
      </c>
      <c r="J27" s="24">
        <v>34.041966731829532</v>
      </c>
      <c r="K27" s="24">
        <v>37</v>
      </c>
      <c r="L27" s="24">
        <v>8.6893724192635471</v>
      </c>
      <c r="M27" s="24">
        <v>31.58534642229959</v>
      </c>
      <c r="N27" s="24">
        <v>34</v>
      </c>
      <c r="O27" s="24">
        <v>7.64485386804445</v>
      </c>
      <c r="P27" s="24">
        <v>30.664727009102833</v>
      </c>
      <c r="Q27" s="24">
        <v>33</v>
      </c>
      <c r="R27" s="24">
        <v>7.6155023007507623</v>
      </c>
      <c r="S27" s="24">
        <v>29.620850728939455</v>
      </c>
      <c r="T27" s="24">
        <v>34</v>
      </c>
      <c r="U27" s="24">
        <v>14.784009112817726</v>
      </c>
      <c r="V27" s="25">
        <v>32.976185716119907</v>
      </c>
      <c r="W27" s="24">
        <v>35</v>
      </c>
      <c r="X27" s="24">
        <v>6.1371994362913282</v>
      </c>
      <c r="Y27" s="24">
        <v>42.582045227578767</v>
      </c>
      <c r="Z27" s="24">
        <v>45</v>
      </c>
      <c r="AA27" s="24">
        <v>5.6783434414634817</v>
      </c>
      <c r="AB27" s="24">
        <v>49.233736455960063</v>
      </c>
      <c r="AC27" s="24">
        <v>48</v>
      </c>
      <c r="AD27" s="24">
        <v>-2.5058761425991896</v>
      </c>
      <c r="AE27" s="24">
        <v>57.259258656340705</v>
      </c>
      <c r="AF27" s="24">
        <v>57</v>
      </c>
      <c r="AG27" s="24">
        <v>-0.45278032308578603</v>
      </c>
      <c r="AH27" s="24">
        <v>70.969751042402649</v>
      </c>
      <c r="AI27" s="24">
        <v>63</v>
      </c>
      <c r="AJ27" s="24">
        <v>-11.229785824725413</v>
      </c>
      <c r="AK27" s="24">
        <v>70.732951387237051</v>
      </c>
      <c r="AL27" s="24">
        <v>64</v>
      </c>
      <c r="AM27" s="24">
        <v>-9.5188328143931162</v>
      </c>
      <c r="AN27" s="24">
        <v>72.6429187385869</v>
      </c>
      <c r="AO27" s="24">
        <v>67</v>
      </c>
      <c r="AP27" s="24">
        <v>-7.7680231419300902</v>
      </c>
      <c r="AQ27" s="24">
        <v>64.949668896464118</v>
      </c>
      <c r="AR27" s="24">
        <v>63</v>
      </c>
      <c r="AS27" s="24">
        <v>-3.0018149893451707</v>
      </c>
      <c r="AT27" s="24">
        <v>64.875388317015009</v>
      </c>
      <c r="AU27" s="24">
        <v>59</v>
      </c>
      <c r="AV27" s="24">
        <v>-9.0564210395239488</v>
      </c>
      <c r="AW27" s="24">
        <v>69.144767477697869</v>
      </c>
      <c r="AX27" s="24">
        <v>63</v>
      </c>
      <c r="AY27" s="24">
        <v>-8.8868148695124596</v>
      </c>
      <c r="AZ27" s="24">
        <v>70.024588977021722</v>
      </c>
      <c r="BA27" s="24">
        <v>65</v>
      </c>
      <c r="BB27" s="24">
        <v>-7.1754637198520657</v>
      </c>
      <c r="BC27" s="24">
        <v>65.681113211173695</v>
      </c>
      <c r="BD27" s="24">
        <v>64</v>
      </c>
      <c r="BE27" s="24">
        <v>-2.5595077930069303</v>
      </c>
      <c r="BF27" s="24">
        <v>61.017243597615774</v>
      </c>
      <c r="BG27" s="24">
        <v>59</v>
      </c>
      <c r="BH27" s="24">
        <v>-3.3060221646829637</v>
      </c>
      <c r="BI27" s="24">
        <v>56.877300912624399</v>
      </c>
      <c r="BJ27" s="24">
        <v>57</v>
      </c>
      <c r="BK27" s="24">
        <v>0.21572593179850905</v>
      </c>
      <c r="BL27" s="24">
        <v>52.723700086419569</v>
      </c>
      <c r="BM27" s="24">
        <v>50</v>
      </c>
      <c r="BN27" s="24">
        <v>-5.1659881266966172</v>
      </c>
      <c r="BO27" s="24">
        <v>44.509151765025535</v>
      </c>
      <c r="BP27" s="24">
        <v>47</v>
      </c>
      <c r="BQ27" s="24">
        <v>5.5962608501825617</v>
      </c>
      <c r="BR27" s="24">
        <v>41.653267179911218</v>
      </c>
      <c r="BS27" s="24">
        <v>41</v>
      </c>
      <c r="BT27" s="24">
        <v>-1.5683455924107665</v>
      </c>
      <c r="BU27" s="24">
        <v>38.704851106660229</v>
      </c>
      <c r="BV27" s="24">
        <v>38</v>
      </c>
      <c r="BW27" s="24">
        <v>-1.8210924122091243</v>
      </c>
      <c r="BX27" s="26"/>
      <c r="BY27" s="26"/>
    </row>
    <row r="28" spans="1:77" s="35" customFormat="1" ht="33.75" customHeight="1" x14ac:dyDescent="0.25">
      <c r="A28" s="31" t="s">
        <v>32</v>
      </c>
      <c r="B28" s="32"/>
      <c r="C28" s="32"/>
      <c r="D28" s="33">
        <v>1527.4171792866146</v>
      </c>
      <c r="E28" s="33">
        <v>1661</v>
      </c>
      <c r="F28" s="33">
        <v>8.7456670335327615</v>
      </c>
      <c r="G28" s="33">
        <v>1443.1902082462825</v>
      </c>
      <c r="H28" s="33">
        <v>1598</v>
      </c>
      <c r="I28" s="33">
        <v>10.726915334454581</v>
      </c>
      <c r="J28" s="33">
        <v>1389.6750366204069</v>
      </c>
      <c r="K28" s="33">
        <v>1551</v>
      </c>
      <c r="L28" s="33">
        <v>11.608826461467151</v>
      </c>
      <c r="M28" s="33">
        <v>1342.4006078836849</v>
      </c>
      <c r="N28" s="33">
        <v>1511</v>
      </c>
      <c r="O28" s="33">
        <v>12.559543784929794</v>
      </c>
      <c r="P28" s="33">
        <v>1319.1795823726243</v>
      </c>
      <c r="Q28" s="33">
        <v>1519</v>
      </c>
      <c r="R28" s="33">
        <v>15.147324920537855</v>
      </c>
      <c r="S28" s="33">
        <v>1376.7931513514893</v>
      </c>
      <c r="T28" s="33">
        <v>1626</v>
      </c>
      <c r="U28" s="33">
        <v>18.100529364478895</v>
      </c>
      <c r="V28" s="33">
        <v>1580.421567424499</v>
      </c>
      <c r="W28" s="33">
        <v>1713</v>
      </c>
      <c r="X28" s="33">
        <v>8.3888017797399872</v>
      </c>
      <c r="Y28" s="33">
        <v>1933.7462018249039</v>
      </c>
      <c r="Z28" s="33">
        <v>2059</v>
      </c>
      <c r="AA28" s="33">
        <v>6.4772614967203195</v>
      </c>
      <c r="AB28" s="33">
        <v>2360.7217251684042</v>
      </c>
      <c r="AC28" s="33">
        <v>2232.1</v>
      </c>
      <c r="AD28" s="33">
        <v>-5.4484068917199018</v>
      </c>
      <c r="AE28" s="33">
        <v>2509.6839283293943</v>
      </c>
      <c r="AF28" s="33">
        <v>2469.1</v>
      </c>
      <c r="AG28" s="33">
        <v>-1.6170932072872495</v>
      </c>
      <c r="AH28" s="33">
        <v>2557.0827323139838</v>
      </c>
      <c r="AI28" s="33">
        <v>2552.1</v>
      </c>
      <c r="AJ28" s="33">
        <v>-0.19486003526662818</v>
      </c>
      <c r="AK28" s="33">
        <v>2482.1465140359292</v>
      </c>
      <c r="AL28" s="33">
        <v>2510.1</v>
      </c>
      <c r="AM28" s="33">
        <v>1.1261819480034982</v>
      </c>
      <c r="AN28" s="33">
        <v>2409.0018204960124</v>
      </c>
      <c r="AO28" s="33">
        <v>2417.1</v>
      </c>
      <c r="AP28" s="33">
        <v>0.33616327871101631</v>
      </c>
      <c r="AQ28" s="33">
        <v>2318.3955992842098</v>
      </c>
      <c r="AR28" s="33">
        <v>2306</v>
      </c>
      <c r="AS28" s="33">
        <v>-0.53466281975504226</v>
      </c>
      <c r="AT28" s="33">
        <v>2198.5625642444247</v>
      </c>
      <c r="AU28" s="33">
        <v>2198</v>
      </c>
      <c r="AV28" s="33">
        <v>-2.5587820586677541E-2</v>
      </c>
      <c r="AW28" s="33">
        <v>2219.794221272874</v>
      </c>
      <c r="AX28" s="33">
        <v>2142</v>
      </c>
      <c r="AY28" s="33">
        <v>-3.5045690509215417</v>
      </c>
      <c r="AZ28" s="33">
        <v>2315.5998753099339</v>
      </c>
      <c r="BA28" s="33">
        <v>2102</v>
      </c>
      <c r="BB28" s="33">
        <v>-9.2243861984724091</v>
      </c>
      <c r="BC28" s="33">
        <v>2172.2404763104632</v>
      </c>
      <c r="BD28" s="33">
        <v>2142</v>
      </c>
      <c r="BE28" s="33">
        <v>-1.3921329908107822</v>
      </c>
      <c r="BF28" s="33">
        <v>2194.5676460334198</v>
      </c>
      <c r="BG28" s="33">
        <v>2176</v>
      </c>
      <c r="BH28" s="33">
        <v>-0.84607307808351095</v>
      </c>
      <c r="BI28" s="33">
        <v>2256.1330371091685</v>
      </c>
      <c r="BJ28" s="33">
        <v>2353</v>
      </c>
      <c r="BK28" s="33">
        <v>4.2934951661781966</v>
      </c>
      <c r="BL28" s="33">
        <v>2241.7605903033768</v>
      </c>
      <c r="BM28" s="33">
        <v>2285</v>
      </c>
      <c r="BN28" s="33">
        <v>1.9288147843999521</v>
      </c>
      <c r="BO28" s="33">
        <v>2076.6461598563924</v>
      </c>
      <c r="BP28" s="33">
        <v>2165</v>
      </c>
      <c r="BQ28" s="33">
        <v>4.2546410578544398</v>
      </c>
      <c r="BR28" s="33">
        <v>1928.911421143172</v>
      </c>
      <c r="BS28" s="33">
        <v>1889</v>
      </c>
      <c r="BT28" s="33">
        <v>-2.0691163267372037</v>
      </c>
      <c r="BU28" s="33">
        <v>1695.4520957330826</v>
      </c>
      <c r="BV28" s="33">
        <v>1697</v>
      </c>
      <c r="BW28" s="33">
        <v>9.1297434519852921E-2</v>
      </c>
      <c r="BX28" s="34"/>
      <c r="BY28" s="34"/>
    </row>
    <row r="29" spans="1:77" ht="32.25" customHeight="1" x14ac:dyDescent="0.25">
      <c r="A29" s="21">
        <v>24</v>
      </c>
      <c r="B29" s="22" t="s">
        <v>33</v>
      </c>
      <c r="C29" s="23" t="s">
        <v>34</v>
      </c>
      <c r="D29" s="24">
        <v>42.137409970417764</v>
      </c>
      <c r="E29" s="24">
        <v>52</v>
      </c>
      <c r="F29" s="24">
        <v>23.405781315240283</v>
      </c>
      <c r="G29" s="24">
        <v>42.10841373131489</v>
      </c>
      <c r="H29" s="24">
        <v>50</v>
      </c>
      <c r="I29" s="24">
        <v>18.741115063226307</v>
      </c>
      <c r="J29" s="24">
        <v>39.877732457286022</v>
      </c>
      <c r="K29" s="24">
        <v>48</v>
      </c>
      <c r="L29" s="24">
        <v>20.367927267213425</v>
      </c>
      <c r="M29" s="24">
        <v>40.199531810199481</v>
      </c>
      <c r="N29" s="24">
        <v>47</v>
      </c>
      <c r="O29" s="24">
        <v>16.916784558359197</v>
      </c>
      <c r="P29" s="24">
        <v>38.098600223430793</v>
      </c>
      <c r="Q29" s="24">
        <v>46</v>
      </c>
      <c r="R29" s="24">
        <v>20.739344044744755</v>
      </c>
      <c r="S29" s="24">
        <v>39.803018167012397</v>
      </c>
      <c r="T29" s="24">
        <v>49</v>
      </c>
      <c r="U29" s="24">
        <v>23.106242331667701</v>
      </c>
      <c r="V29" s="25">
        <v>45.224483267821583</v>
      </c>
      <c r="W29" s="24">
        <v>51</v>
      </c>
      <c r="X29" s="24">
        <v>12.770774401059548</v>
      </c>
      <c r="Y29" s="24">
        <v>32.399382238375146</v>
      </c>
      <c r="Z29" s="24">
        <v>58</v>
      </c>
      <c r="AA29" s="24">
        <v>79.015758921793392</v>
      </c>
      <c r="AB29" s="24">
        <v>37.649327878087107</v>
      </c>
      <c r="AC29" s="24">
        <v>63</v>
      </c>
      <c r="AD29" s="24">
        <v>67.333664505250439</v>
      </c>
      <c r="AE29" s="24">
        <v>55.350616701129354</v>
      </c>
      <c r="AF29" s="24">
        <v>58</v>
      </c>
      <c r="AG29" s="24">
        <v>4.786547028330741</v>
      </c>
      <c r="AH29" s="24">
        <v>49.978697917184967</v>
      </c>
      <c r="AI29" s="24">
        <v>63</v>
      </c>
      <c r="AJ29" s="24">
        <v>26.053704128889905</v>
      </c>
      <c r="AK29" s="24">
        <v>50.808176348578726</v>
      </c>
      <c r="AL29" s="24">
        <v>61</v>
      </c>
      <c r="AM29" s="24">
        <v>20.059416385068449</v>
      </c>
      <c r="AN29" s="24">
        <v>55.491118480864991</v>
      </c>
      <c r="AO29" s="24">
        <v>51</v>
      </c>
      <c r="AP29" s="24">
        <v>-8.0934005365447153</v>
      </c>
      <c r="AQ29" s="24">
        <v>51.959735117171299</v>
      </c>
      <c r="AR29" s="24">
        <v>49</v>
      </c>
      <c r="AS29" s="24">
        <v>-5.6962090174189237</v>
      </c>
      <c r="AT29" s="24">
        <v>50.683897122667979</v>
      </c>
      <c r="AU29" s="24">
        <v>46</v>
      </c>
      <c r="AV29" s="24">
        <v>-9.2413910306300071</v>
      </c>
      <c r="AW29" s="24">
        <v>48.808071160727906</v>
      </c>
      <c r="AX29" s="24">
        <v>47</v>
      </c>
      <c r="AY29" s="24">
        <v>-3.7044511650005973</v>
      </c>
      <c r="AZ29" s="24">
        <v>39.579115508751414</v>
      </c>
      <c r="BA29" s="24">
        <v>50</v>
      </c>
      <c r="BB29" s="24">
        <v>26.32925055878119</v>
      </c>
      <c r="BC29" s="24">
        <v>44.114180514967408</v>
      </c>
      <c r="BD29" s="24">
        <v>45</v>
      </c>
      <c r="BE29" s="24">
        <v>2.0080152791958668</v>
      </c>
      <c r="BF29" s="24">
        <v>44.28670906278564</v>
      </c>
      <c r="BG29" s="24">
        <v>53</v>
      </c>
      <c r="BH29" s="24">
        <v>19.674731136290696</v>
      </c>
      <c r="BI29" s="24">
        <v>50.24161580615155</v>
      </c>
      <c r="BJ29" s="24">
        <v>61</v>
      </c>
      <c r="BK29" s="24">
        <v>21.413292588673471</v>
      </c>
      <c r="BL29" s="24">
        <v>51.747335270004392</v>
      </c>
      <c r="BM29" s="24">
        <v>60</v>
      </c>
      <c r="BN29" s="24">
        <v>15.947999422453949</v>
      </c>
      <c r="BO29" s="24">
        <v>47.47642854936057</v>
      </c>
      <c r="BP29" s="24">
        <v>58</v>
      </c>
      <c r="BQ29" s="24">
        <v>22.165886887844191</v>
      </c>
      <c r="BR29" s="24">
        <v>45.717000563317193</v>
      </c>
      <c r="BS29" s="24">
        <v>53</v>
      </c>
      <c r="BT29" s="24">
        <v>15.930615191160646</v>
      </c>
      <c r="BU29" s="24">
        <v>40.741948533326557</v>
      </c>
      <c r="BV29" s="24">
        <v>48</v>
      </c>
      <c r="BW29" s="24">
        <v>17.81468910534905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35</v>
      </c>
      <c r="D30" s="24">
        <v>36.257771369894357</v>
      </c>
      <c r="E30" s="24">
        <v>48</v>
      </c>
      <c r="F30" s="24">
        <v>32.38541197227439</v>
      </c>
      <c r="G30" s="24">
        <v>37.21208655325502</v>
      </c>
      <c r="H30" s="24">
        <v>48</v>
      </c>
      <c r="I30" s="24">
        <v>28.990348152894263</v>
      </c>
      <c r="J30" s="24">
        <v>35.98722197364836</v>
      </c>
      <c r="K30" s="24">
        <v>46</v>
      </c>
      <c r="L30" s="24">
        <v>27.823147987592638</v>
      </c>
      <c r="M30" s="24">
        <v>33.4996098418329</v>
      </c>
      <c r="N30" s="24">
        <v>44</v>
      </c>
      <c r="O30" s="24">
        <v>31.344813291092887</v>
      </c>
      <c r="P30" s="24">
        <v>31.593961160893826</v>
      </c>
      <c r="Q30" s="24">
        <v>43</v>
      </c>
      <c r="R30" s="24">
        <v>36.10195879212597</v>
      </c>
      <c r="S30" s="24">
        <v>35.174760240615605</v>
      </c>
      <c r="T30" s="24">
        <v>42</v>
      </c>
      <c r="U30" s="24">
        <v>19.403798953271682</v>
      </c>
      <c r="V30" s="25">
        <v>39.571422859343883</v>
      </c>
      <c r="W30" s="24">
        <v>49</v>
      </c>
      <c r="X30" s="24">
        <v>23.826732675673234</v>
      </c>
      <c r="Y30" s="24">
        <v>49.061921675253799</v>
      </c>
      <c r="Z30" s="24">
        <v>60</v>
      </c>
      <c r="AA30" s="24">
        <v>22.294435177542642</v>
      </c>
      <c r="AB30" s="24">
        <v>53.095205981917715</v>
      </c>
      <c r="AC30" s="24">
        <v>58</v>
      </c>
      <c r="AD30" s="24">
        <v>9.2377342311331816</v>
      </c>
      <c r="AE30" s="24">
        <v>56.30493767873503</v>
      </c>
      <c r="AF30" s="24">
        <v>70</v>
      </c>
      <c r="AG30" s="24">
        <v>24.32302189801953</v>
      </c>
      <c r="AH30" s="24">
        <v>62.973159375653061</v>
      </c>
      <c r="AI30" s="24">
        <v>79</v>
      </c>
      <c r="AJ30" s="24">
        <v>25.450272438678535</v>
      </c>
      <c r="AK30" s="24">
        <v>65.751757627572474</v>
      </c>
      <c r="AL30" s="24">
        <v>73</v>
      </c>
      <c r="AM30" s="24">
        <v>11.023648087831548</v>
      </c>
      <c r="AN30" s="24">
        <v>68.607201030887623</v>
      </c>
      <c r="AO30" s="24">
        <v>73</v>
      </c>
      <c r="AP30" s="24">
        <v>6.4028249266934774</v>
      </c>
      <c r="AQ30" s="24">
        <v>56.955863493822385</v>
      </c>
      <c r="AR30" s="24">
        <v>80</v>
      </c>
      <c r="AS30" s="24">
        <v>40.459638556225308</v>
      </c>
      <c r="AT30" s="24">
        <v>64.875388317015009</v>
      </c>
      <c r="AU30" s="24">
        <v>75</v>
      </c>
      <c r="AV30" s="24">
        <v>15.606244441283115</v>
      </c>
      <c r="AW30" s="24">
        <v>59.993254135061385</v>
      </c>
      <c r="AX30" s="24">
        <v>81</v>
      </c>
      <c r="AY30" s="24">
        <v>35.015179902804789</v>
      </c>
      <c r="AZ30" s="24">
        <v>62.92064516775865</v>
      </c>
      <c r="BA30" s="24">
        <v>78</v>
      </c>
      <c r="BB30" s="24">
        <v>23.965671032197562</v>
      </c>
      <c r="BC30" s="24">
        <v>49.015756127741568</v>
      </c>
      <c r="BD30" s="24">
        <v>64</v>
      </c>
      <c r="BE30" s="24">
        <v>30.570259557370701</v>
      </c>
      <c r="BF30" s="24">
        <v>49.207454514206269</v>
      </c>
      <c r="BG30" s="24">
        <v>56</v>
      </c>
      <c r="BH30" s="24">
        <v>13.803895269227374</v>
      </c>
      <c r="BI30" s="24">
        <v>54.981390882203584</v>
      </c>
      <c r="BJ30" s="24">
        <v>57</v>
      </c>
      <c r="BK30" s="24">
        <v>3.6714406191019089</v>
      </c>
      <c r="BL30" s="24">
        <v>54.676429719249924</v>
      </c>
      <c r="BM30" s="24">
        <v>55</v>
      </c>
      <c r="BN30" s="24">
        <v>0.5917911656110868</v>
      </c>
      <c r="BO30" s="24">
        <v>52.421889856585629</v>
      </c>
      <c r="BP30" s="24">
        <v>54</v>
      </c>
      <c r="BQ30" s="24">
        <v>3.0104029971672546</v>
      </c>
      <c r="BR30" s="24">
        <v>51.812600638426147</v>
      </c>
      <c r="BS30" s="24">
        <v>47</v>
      </c>
      <c r="BT30" s="24">
        <v>-9.288475349868742</v>
      </c>
      <c r="BU30" s="24">
        <v>47.871789526658702</v>
      </c>
      <c r="BV30" s="24">
        <v>48</v>
      </c>
      <c r="BW30" s="24">
        <v>0.26782051519068534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36</v>
      </c>
      <c r="D31" s="24">
        <v>68.595783672773109</v>
      </c>
      <c r="E31" s="24">
        <v>69</v>
      </c>
      <c r="F31" s="24">
        <v>0.58927284679062786</v>
      </c>
      <c r="G31" s="24">
        <v>70.507111364062141</v>
      </c>
      <c r="H31" s="24">
        <v>69</v>
      </c>
      <c r="I31" s="24">
        <v>-2.1375310020576497</v>
      </c>
      <c r="J31" s="24">
        <v>66.138678221840237</v>
      </c>
      <c r="K31" s="24">
        <v>60</v>
      </c>
      <c r="L31" s="24">
        <v>-9.2815254052251834</v>
      </c>
      <c r="M31" s="24">
        <v>45.942322068799406</v>
      </c>
      <c r="N31" s="24">
        <v>65</v>
      </c>
      <c r="O31" s="24">
        <v>41.481747271418712</v>
      </c>
      <c r="P31" s="24">
        <v>55.754049107459693</v>
      </c>
      <c r="Q31" s="24">
        <v>65</v>
      </c>
      <c r="R31" s="24">
        <v>16.583460825813333</v>
      </c>
      <c r="S31" s="24">
        <v>56.464746702040841</v>
      </c>
      <c r="T31" s="24">
        <v>70</v>
      </c>
      <c r="U31" s="24">
        <v>23.971157383178245</v>
      </c>
      <c r="V31" s="25">
        <v>61.241487758508399</v>
      </c>
      <c r="W31" s="24">
        <v>67</v>
      </c>
      <c r="X31" s="24">
        <v>9.4029594189464483</v>
      </c>
      <c r="Y31" s="24">
        <v>73.130034195189623</v>
      </c>
      <c r="Z31" s="24">
        <v>76</v>
      </c>
      <c r="AA31" s="24">
        <v>3.9244693871607117</v>
      </c>
      <c r="AB31" s="24">
        <v>94.606003385962481</v>
      </c>
      <c r="AC31" s="24">
        <v>91</v>
      </c>
      <c r="AD31" s="24">
        <v>-3.8116010156893858</v>
      </c>
      <c r="AE31" s="24">
        <v>94.477776782962167</v>
      </c>
      <c r="AF31" s="24">
        <v>88</v>
      </c>
      <c r="AG31" s="24">
        <v>-6.8564026414837791</v>
      </c>
      <c r="AH31" s="24">
        <v>107.95398750111953</v>
      </c>
      <c r="AI31" s="24">
        <v>88</v>
      </c>
      <c r="AJ31" s="24">
        <v>-18.483789217061201</v>
      </c>
      <c r="AK31" s="24">
        <v>104.6050689529562</v>
      </c>
      <c r="AL31" s="24">
        <v>97</v>
      </c>
      <c r="AM31" s="24">
        <v>-7.2702680941555631</v>
      </c>
      <c r="AN31" s="24">
        <v>95.84829555785771</v>
      </c>
      <c r="AO31" s="24">
        <v>91</v>
      </c>
      <c r="AP31" s="24">
        <v>-5.0583012766576463</v>
      </c>
      <c r="AQ31" s="24">
        <v>93.927213481040425</v>
      </c>
      <c r="AR31" s="24">
        <v>94</v>
      </c>
      <c r="AS31" s="24">
        <v>7.7492471310529096E-2</v>
      </c>
      <c r="AT31" s="24">
        <v>94.272048648162439</v>
      </c>
      <c r="AU31" s="24">
        <v>86</v>
      </c>
      <c r="AV31" s="24">
        <v>-8.7746567161545173</v>
      </c>
      <c r="AW31" s="24">
        <v>97.616142321455811</v>
      </c>
      <c r="AX31" s="24">
        <v>55</v>
      </c>
      <c r="AY31" s="24">
        <v>-43.656859724202477</v>
      </c>
      <c r="AZ31" s="24">
        <v>87.27702394237491</v>
      </c>
      <c r="BA31" s="24">
        <v>55</v>
      </c>
      <c r="BB31" s="24">
        <v>-36.98226919800333</v>
      </c>
      <c r="BC31" s="24">
        <v>91.169306397599314</v>
      </c>
      <c r="BD31" s="24">
        <v>59</v>
      </c>
      <c r="BE31" s="24">
        <v>-35.285237618574669</v>
      </c>
      <c r="BF31" s="24">
        <v>70.858734500457018</v>
      </c>
      <c r="BG31" s="24">
        <v>52</v>
      </c>
      <c r="BH31" s="24">
        <v>-26.614551661708528</v>
      </c>
      <c r="BI31" s="24">
        <v>79.628221277674157</v>
      </c>
      <c r="BJ31" s="24">
        <v>67</v>
      </c>
      <c r="BK31" s="24">
        <v>-15.858976974555135</v>
      </c>
      <c r="BL31" s="24">
        <v>75.180090863968644</v>
      </c>
      <c r="BM31" s="24">
        <v>67</v>
      </c>
      <c r="BN31" s="24">
        <v>-10.880661049971001</v>
      </c>
      <c r="BO31" s="24">
        <v>71.214642824040851</v>
      </c>
      <c r="BP31" s="24">
        <v>64</v>
      </c>
      <c r="BQ31" s="24">
        <v>-10.130841829631855</v>
      </c>
      <c r="BR31" s="24">
        <v>66.035667480347058</v>
      </c>
      <c r="BS31" s="24">
        <v>57</v>
      </c>
      <c r="BT31" s="24">
        <v>-13.683010750267909</v>
      </c>
      <c r="BU31" s="24">
        <v>83.520994493319435</v>
      </c>
      <c r="BV31" s="24">
        <v>63</v>
      </c>
      <c r="BW31" s="24">
        <v>-24.569863682550906</v>
      </c>
      <c r="BX31" s="26"/>
      <c r="BY31" s="26"/>
    </row>
    <row r="32" spans="1:77" ht="32.25" customHeight="1" x14ac:dyDescent="0.25">
      <c r="A32" s="21">
        <v>27</v>
      </c>
      <c r="B32" s="27"/>
      <c r="C32" s="23" t="s">
        <v>37</v>
      </c>
      <c r="D32" s="24">
        <v>86.23469947434333</v>
      </c>
      <c r="E32" s="24">
        <v>61</v>
      </c>
      <c r="F32" s="24">
        <v>-29.262813725988796</v>
      </c>
      <c r="G32" s="24">
        <v>86.175358333853723</v>
      </c>
      <c r="H32" s="24">
        <v>65</v>
      </c>
      <c r="I32" s="24">
        <v>-24.572405317791464</v>
      </c>
      <c r="J32" s="24">
        <v>73.919699189115562</v>
      </c>
      <c r="K32" s="24">
        <v>62</v>
      </c>
      <c r="L32" s="24">
        <v>-16.125199804480129</v>
      </c>
      <c r="M32" s="24">
        <v>73.699141652032381</v>
      </c>
      <c r="N32" s="24">
        <v>60</v>
      </c>
      <c r="O32" s="24">
        <v>-18.587925646016807</v>
      </c>
      <c r="P32" s="24">
        <v>70.621795536115613</v>
      </c>
      <c r="Q32" s="24">
        <v>57</v>
      </c>
      <c r="R32" s="24">
        <v>-19.288373274436925</v>
      </c>
      <c r="S32" s="24">
        <v>73.126475237069286</v>
      </c>
      <c r="T32" s="24">
        <v>58</v>
      </c>
      <c r="U32" s="24">
        <v>-20.685360791738763</v>
      </c>
      <c r="V32" s="25">
        <v>67.836724901732381</v>
      </c>
      <c r="W32" s="24">
        <v>58</v>
      </c>
      <c r="X32" s="24">
        <v>-14.50058934298754</v>
      </c>
      <c r="Y32" s="24">
        <v>75.907124101336066</v>
      </c>
      <c r="Z32" s="24">
        <v>58</v>
      </c>
      <c r="AA32" s="24">
        <v>-23.59083460655161</v>
      </c>
      <c r="AB32" s="24">
        <v>94.606003385962481</v>
      </c>
      <c r="AC32" s="24">
        <v>60</v>
      </c>
      <c r="AD32" s="24">
        <v>-36.579077592762232</v>
      </c>
      <c r="AE32" s="24">
        <v>108.79259144704734</v>
      </c>
      <c r="AF32" s="24">
        <v>72</v>
      </c>
      <c r="AG32" s="24">
        <v>-33.819022929475317</v>
      </c>
      <c r="AH32" s="24">
        <v>113.95143125118173</v>
      </c>
      <c r="AI32" s="24">
        <v>71</v>
      </c>
      <c r="AJ32" s="24">
        <v>-37.692752762801568</v>
      </c>
      <c r="AK32" s="24">
        <v>101.61635269715745</v>
      </c>
      <c r="AL32" s="24">
        <v>69</v>
      </c>
      <c r="AM32" s="24">
        <v>-32.097543192051454</v>
      </c>
      <c r="AN32" s="24">
        <v>93.830436704008079</v>
      </c>
      <c r="AO32" s="24">
        <v>74</v>
      </c>
      <c r="AP32" s="24">
        <v>-21.134332739560826</v>
      </c>
      <c r="AQ32" s="24">
        <v>106.91714726033325</v>
      </c>
      <c r="AR32" s="24">
        <v>67</v>
      </c>
      <c r="AS32" s="24">
        <v>-37.334654246936402</v>
      </c>
      <c r="AT32" s="24">
        <v>101.36779424533596</v>
      </c>
      <c r="AU32" s="24">
        <v>58</v>
      </c>
      <c r="AV32" s="24">
        <v>-42.782616084527611</v>
      </c>
      <c r="AW32" s="24">
        <v>110.83499492748628</v>
      </c>
      <c r="AX32" s="24">
        <v>59</v>
      </c>
      <c r="AY32" s="24">
        <v>-46.767715342432496</v>
      </c>
      <c r="AZ32" s="24">
        <v>101.48491156090105</v>
      </c>
      <c r="BA32" s="24">
        <v>57</v>
      </c>
      <c r="BB32" s="24">
        <v>-43.834015201565876</v>
      </c>
      <c r="BC32" s="24">
        <v>81.366155172051009</v>
      </c>
      <c r="BD32" s="24">
        <v>57</v>
      </c>
      <c r="BE32" s="24">
        <v>-29.946302760070321</v>
      </c>
      <c r="BF32" s="24">
        <v>61.017243597615774</v>
      </c>
      <c r="BG32" s="24">
        <v>59</v>
      </c>
      <c r="BH32" s="24">
        <v>-3.3060221646829637</v>
      </c>
      <c r="BI32" s="24">
        <v>79.628221277674157</v>
      </c>
      <c r="BJ32" s="24">
        <v>66</v>
      </c>
      <c r="BK32" s="24">
        <v>-17.114813139114013</v>
      </c>
      <c r="BL32" s="24">
        <v>79.085550129629354</v>
      </c>
      <c r="BM32" s="24">
        <v>62</v>
      </c>
      <c r="BN32" s="24">
        <v>-21.603883518069203</v>
      </c>
      <c r="BO32" s="24">
        <v>72.20373508548586</v>
      </c>
      <c r="BP32" s="24">
        <v>63</v>
      </c>
      <c r="BQ32" s="24">
        <v>-12.746896091440513</v>
      </c>
      <c r="BR32" s="24">
        <v>60.95600075108959</v>
      </c>
      <c r="BS32" s="24">
        <v>59</v>
      </c>
      <c r="BT32" s="24">
        <v>-3.2088731658705911</v>
      </c>
      <c r="BU32" s="24">
        <v>89.632286773318427</v>
      </c>
      <c r="BV32" s="24">
        <v>58</v>
      </c>
      <c r="BW32" s="24">
        <v>-35.291174544410559</v>
      </c>
      <c r="BX32" s="26"/>
      <c r="BY32" s="26"/>
    </row>
    <row r="33" spans="1:77" ht="32.25" customHeight="1" x14ac:dyDescent="0.25">
      <c r="A33" s="21">
        <v>28</v>
      </c>
      <c r="B33" s="27"/>
      <c r="C33" s="17" t="s">
        <v>38</v>
      </c>
      <c r="D33" s="24">
        <v>32.338012302878745</v>
      </c>
      <c r="E33" s="24">
        <v>33</v>
      </c>
      <c r="F33" s="24">
        <v>2.0470883952948595</v>
      </c>
      <c r="G33" s="24">
        <v>32.31575937519515</v>
      </c>
      <c r="H33" s="24">
        <v>33</v>
      </c>
      <c r="I33" s="24">
        <v>2.1173589543746205</v>
      </c>
      <c r="J33" s="24">
        <v>31.124083869101288</v>
      </c>
      <c r="K33" s="24">
        <v>31</v>
      </c>
      <c r="L33" s="24">
        <v>-0.39867476782014755</v>
      </c>
      <c r="M33" s="24">
        <v>29.671083002766281</v>
      </c>
      <c r="N33" s="24">
        <v>32</v>
      </c>
      <c r="O33" s="24">
        <v>7.8491135528035523</v>
      </c>
      <c r="P33" s="24">
        <v>28.806258705520843</v>
      </c>
      <c r="Q33" s="24">
        <v>30</v>
      </c>
      <c r="R33" s="24">
        <v>4.1440344845975128</v>
      </c>
      <c r="S33" s="24">
        <v>27.76954755838074</v>
      </c>
      <c r="T33" s="24">
        <v>62</v>
      </c>
      <c r="U33" s="24">
        <v>123.26615105865724</v>
      </c>
      <c r="V33" s="25">
        <v>27.323125307642208</v>
      </c>
      <c r="W33" s="24">
        <v>32</v>
      </c>
      <c r="X33" s="24">
        <v>17.11690972280423</v>
      </c>
      <c r="Y33" s="24">
        <v>33.325078873757292</v>
      </c>
      <c r="Z33" s="24">
        <v>68</v>
      </c>
      <c r="AA33" s="24">
        <v>104.05052980549247</v>
      </c>
      <c r="AB33" s="24">
        <v>38.614695259576521</v>
      </c>
      <c r="AC33" s="24">
        <v>41</v>
      </c>
      <c r="AD33" s="24">
        <v>6.1771942634505663</v>
      </c>
      <c r="AE33" s="24">
        <v>41.990123014649853</v>
      </c>
      <c r="AF33" s="24">
        <v>46</v>
      </c>
      <c r="AG33" s="24">
        <v>9.5495718932548694</v>
      </c>
      <c r="AH33" s="24">
        <v>43.981254167122771</v>
      </c>
      <c r="AI33" s="24">
        <v>48</v>
      </c>
      <c r="AJ33" s="24">
        <v>9.1374061721990536</v>
      </c>
      <c r="AK33" s="24">
        <v>43.834505085048313</v>
      </c>
      <c r="AL33" s="24">
        <v>50</v>
      </c>
      <c r="AM33" s="24">
        <v>14.065391871059814</v>
      </c>
      <c r="AN33" s="24">
        <v>45.401824211616812</v>
      </c>
      <c r="AO33" s="24">
        <v>49</v>
      </c>
      <c r="AP33" s="24">
        <v>7.9251788906370289</v>
      </c>
      <c r="AQ33" s="24">
        <v>42.966704039199342</v>
      </c>
      <c r="AR33" s="24">
        <v>47</v>
      </c>
      <c r="AS33" s="24">
        <v>9.3870266546882561</v>
      </c>
      <c r="AT33" s="24">
        <v>41.560795640587742</v>
      </c>
      <c r="AU33" s="24">
        <v>41</v>
      </c>
      <c r="AV33" s="24">
        <v>-1.3493380767717444</v>
      </c>
      <c r="AW33" s="24">
        <v>44.740731897333909</v>
      </c>
      <c r="AX33" s="24">
        <v>42</v>
      </c>
      <c r="AY33" s="24">
        <v>-6.1258092594976716</v>
      </c>
      <c r="AZ33" s="24">
        <v>46.683059318014486</v>
      </c>
      <c r="BA33" s="24">
        <v>41</v>
      </c>
      <c r="BB33" s="24">
        <v>-12.173707981090809</v>
      </c>
      <c r="BC33" s="24">
        <v>41.173235147302918</v>
      </c>
      <c r="BD33" s="24">
        <v>41</v>
      </c>
      <c r="BE33" s="24">
        <v>-0.42074698935642468</v>
      </c>
      <c r="BF33" s="24">
        <v>39.365963611365011</v>
      </c>
      <c r="BG33" s="24">
        <v>39</v>
      </c>
      <c r="BH33" s="24">
        <v>-0.92964474330651625</v>
      </c>
      <c r="BI33" s="24">
        <v>36.97024559320586</v>
      </c>
      <c r="BJ33" s="24">
        <v>40</v>
      </c>
      <c r="BK33" s="24">
        <v>8.195115715841844</v>
      </c>
      <c r="BL33" s="24">
        <v>37.101863023776737</v>
      </c>
      <c r="BM33" s="24">
        <v>38</v>
      </c>
      <c r="BN33" s="24">
        <v>2.4207328231676448</v>
      </c>
      <c r="BO33" s="24">
        <v>34.618229150575416</v>
      </c>
      <c r="BP33" s="24">
        <v>37</v>
      </c>
      <c r="BQ33" s="24">
        <v>6.8801059669021054</v>
      </c>
      <c r="BR33" s="24">
        <v>33.525800413099276</v>
      </c>
      <c r="BS33" s="24">
        <v>35</v>
      </c>
      <c r="BT33" s="24">
        <v>4.3972092201703905</v>
      </c>
      <c r="BU33" s="24">
        <v>30.556461399994916</v>
      </c>
      <c r="BV33" s="24">
        <v>33</v>
      </c>
      <c r="BW33" s="24">
        <v>7.9967983465699684</v>
      </c>
      <c r="BX33" s="26"/>
      <c r="BY33" s="26"/>
    </row>
    <row r="34" spans="1:77" ht="32.25" customHeight="1" x14ac:dyDescent="0.25">
      <c r="A34" s="21">
        <v>29</v>
      </c>
      <c r="B34" s="27"/>
      <c r="C34" s="23" t="s">
        <v>39</v>
      </c>
      <c r="D34" s="24">
        <v>75.455362040050417</v>
      </c>
      <c r="E34" s="24">
        <v>34</v>
      </c>
      <c r="F34" s="24">
        <v>-54.940246682597085</v>
      </c>
      <c r="G34" s="24">
        <v>74.42417310651004</v>
      </c>
      <c r="H34" s="24">
        <v>33</v>
      </c>
      <c r="I34" s="24">
        <v>-55.659567822442604</v>
      </c>
      <c r="J34" s="24">
        <v>71.001816326387313</v>
      </c>
      <c r="K34" s="24">
        <v>31</v>
      </c>
      <c r="L34" s="24">
        <v>-56.339145103701981</v>
      </c>
      <c r="M34" s="24">
        <v>69.870614812965755</v>
      </c>
      <c r="N34" s="24">
        <v>43</v>
      </c>
      <c r="O34" s="24">
        <v>-38.457676213233242</v>
      </c>
      <c r="P34" s="24">
        <v>66.90485892895164</v>
      </c>
      <c r="Q34" s="24">
        <v>42</v>
      </c>
      <c r="R34" s="24">
        <v>-37.224290324562062</v>
      </c>
      <c r="S34" s="24">
        <v>71.275172066510564</v>
      </c>
      <c r="T34" s="24">
        <v>62</v>
      </c>
      <c r="U34" s="24">
        <v>-13.013187899224457</v>
      </c>
      <c r="V34" s="25">
        <v>87.622436331404316</v>
      </c>
      <c r="W34" s="24">
        <v>64</v>
      </c>
      <c r="X34" s="24">
        <v>-26.959346624487679</v>
      </c>
      <c r="Y34" s="24">
        <v>97.198146715125446</v>
      </c>
      <c r="Z34" s="24">
        <v>76</v>
      </c>
      <c r="AA34" s="24">
        <v>-21.809208746802891</v>
      </c>
      <c r="AB34" s="24">
        <v>110.05188148979309</v>
      </c>
      <c r="AC34" s="24">
        <v>91</v>
      </c>
      <c r="AD34" s="24">
        <v>-17.311727188925964</v>
      </c>
      <c r="AE34" s="24">
        <v>99.249381670990559</v>
      </c>
      <c r="AF34" s="24">
        <v>113</v>
      </c>
      <c r="AG34" s="24">
        <v>13.85461359809014</v>
      </c>
      <c r="AH34" s="24">
        <v>104.95526562608843</v>
      </c>
      <c r="AI34" s="24">
        <v>117</v>
      </c>
      <c r="AJ34" s="24">
        <v>11.47606487588903</v>
      </c>
      <c r="AK34" s="24">
        <v>97.631397689425782</v>
      </c>
      <c r="AL34" s="24">
        <v>113</v>
      </c>
      <c r="AM34" s="24">
        <v>15.741454772022333</v>
      </c>
      <c r="AN34" s="24">
        <v>113.00009581557961</v>
      </c>
      <c r="AO34" s="24">
        <v>122</v>
      </c>
      <c r="AP34" s="24">
        <v>7.9645102240519936</v>
      </c>
      <c r="AQ34" s="24">
        <v>98.923341857691511</v>
      </c>
      <c r="AR34" s="24">
        <v>120</v>
      </c>
      <c r="AS34" s="24">
        <v>21.3060514803764</v>
      </c>
      <c r="AT34" s="24">
        <v>103.39515013024267</v>
      </c>
      <c r="AU34" s="24">
        <v>126</v>
      </c>
      <c r="AV34" s="24">
        <v>21.862582375752556</v>
      </c>
      <c r="AW34" s="24">
        <v>107.78449047994079</v>
      </c>
      <c r="AX34" s="24">
        <v>118</v>
      </c>
      <c r="AY34" s="24">
        <v>9.4777175032992051</v>
      </c>
      <c r="AZ34" s="24">
        <v>99.455213329683033</v>
      </c>
      <c r="BA34" s="24">
        <v>113</v>
      </c>
      <c r="BB34" s="24">
        <v>13.618981063785462</v>
      </c>
      <c r="BC34" s="24">
        <v>97.051197132928309</v>
      </c>
      <c r="BD34" s="24">
        <v>99</v>
      </c>
      <c r="BE34" s="24">
        <v>2.0080152791958565</v>
      </c>
      <c r="BF34" s="24">
        <v>88.57341812557128</v>
      </c>
      <c r="BG34" s="24">
        <v>71</v>
      </c>
      <c r="BH34" s="24">
        <v>-19.840510276635477</v>
      </c>
      <c r="BI34" s="24">
        <v>95.743456536251074</v>
      </c>
      <c r="BJ34" s="24">
        <v>57</v>
      </c>
      <c r="BK34" s="24">
        <v>-40.465905387050391</v>
      </c>
      <c r="BL34" s="24">
        <v>93.731022375857009</v>
      </c>
      <c r="BM34" s="24">
        <v>51</v>
      </c>
      <c r="BN34" s="24">
        <v>-45.588985687692187</v>
      </c>
      <c r="BO34" s="24">
        <v>90.00739579149608</v>
      </c>
      <c r="BP34" s="24">
        <v>47</v>
      </c>
      <c r="BQ34" s="24">
        <v>-47.78206881034928</v>
      </c>
      <c r="BR34" s="24">
        <v>81.274667668119449</v>
      </c>
      <c r="BS34" s="24">
        <v>40</v>
      </c>
      <c r="BT34" s="24">
        <v>-50.784172796205382</v>
      </c>
      <c r="BU34" s="24">
        <v>80.465348353319953</v>
      </c>
      <c r="BV34" s="24">
        <v>41</v>
      </c>
      <c r="BW34" s="24">
        <v>-49.046389732918662</v>
      </c>
      <c r="BX34" s="26"/>
      <c r="BY34" s="26"/>
    </row>
    <row r="35" spans="1:77" ht="32.25" customHeight="1" x14ac:dyDescent="0.25">
      <c r="A35" s="21">
        <v>30</v>
      </c>
      <c r="B35" s="27"/>
      <c r="C35" s="23" t="s">
        <v>40</v>
      </c>
      <c r="D35" s="24">
        <v>26.458373702355338</v>
      </c>
      <c r="E35" s="24">
        <v>43</v>
      </c>
      <c r="F35" s="24">
        <v>62.519437073988101</v>
      </c>
      <c r="G35" s="24">
        <v>24.481635890299355</v>
      </c>
      <c r="H35" s="24">
        <v>42</v>
      </c>
      <c r="I35" s="24">
        <v>71.557163043349377</v>
      </c>
      <c r="J35" s="24">
        <v>25.288318143644794</v>
      </c>
      <c r="K35" s="24">
        <v>41</v>
      </c>
      <c r="L35" s="24">
        <v>62.130196903995007</v>
      </c>
      <c r="M35" s="24">
        <v>24.885424453933013</v>
      </c>
      <c r="N35" s="24">
        <v>46</v>
      </c>
      <c r="O35" s="24">
        <v>84.847158565261836</v>
      </c>
      <c r="P35" s="24">
        <v>24.160087946565866</v>
      </c>
      <c r="Q35" s="24">
        <v>44</v>
      </c>
      <c r="R35" s="24">
        <v>82.118542355116688</v>
      </c>
      <c r="S35" s="24">
        <v>23.141289631983952</v>
      </c>
      <c r="T35" s="24">
        <v>47</v>
      </c>
      <c r="U35" s="24">
        <v>103.10017612432686</v>
      </c>
      <c r="V35" s="25">
        <v>23.554418368657075</v>
      </c>
      <c r="W35" s="24">
        <v>47</v>
      </c>
      <c r="X35" s="24">
        <v>99.537934940227714</v>
      </c>
      <c r="Y35" s="24">
        <v>23.142415884553678</v>
      </c>
      <c r="Z35" s="24">
        <v>48</v>
      </c>
      <c r="AA35" s="24">
        <v>107.41136206111233</v>
      </c>
      <c r="AB35" s="24">
        <v>27.030286681703565</v>
      </c>
      <c r="AC35" s="24">
        <v>40</v>
      </c>
      <c r="AD35" s="24">
        <v>47.982152283554797</v>
      </c>
      <c r="AE35" s="24">
        <v>28.629629328170353</v>
      </c>
      <c r="AF35" s="24">
        <v>19</v>
      </c>
      <c r="AG35" s="24">
        <v>-33.635186882057191</v>
      </c>
      <c r="AH35" s="24">
        <v>29.98721875031098</v>
      </c>
      <c r="AI35" s="24">
        <v>30</v>
      </c>
      <c r="AJ35" s="24">
        <v>4.2622324515798955E-2</v>
      </c>
      <c r="AK35" s="24">
        <v>30.883401309920401</v>
      </c>
      <c r="AL35" s="24">
        <v>31</v>
      </c>
      <c r="AM35" s="24">
        <v>0.37754484653264081</v>
      </c>
      <c r="AN35" s="24">
        <v>33.294671088518996</v>
      </c>
      <c r="AO35" s="24">
        <v>35</v>
      </c>
      <c r="AP35" s="24">
        <v>5.1219274908802239</v>
      </c>
      <c r="AQ35" s="24">
        <v>30.975995935236735</v>
      </c>
      <c r="AR35" s="24">
        <v>31</v>
      </c>
      <c r="AS35" s="24">
        <v>7.7492471310531288E-2</v>
      </c>
      <c r="AT35" s="24">
        <v>26.355626503787349</v>
      </c>
      <c r="AU35" s="24">
        <v>30</v>
      </c>
      <c r="AV35" s="24">
        <v>13.827686834494141</v>
      </c>
      <c r="AW35" s="24">
        <v>28.471374843757943</v>
      </c>
      <c r="AX35" s="24">
        <v>34</v>
      </c>
      <c r="AY35" s="24">
        <v>19.418188220911123</v>
      </c>
      <c r="AZ35" s="24">
        <v>29.430624352661304</v>
      </c>
      <c r="BA35" s="24">
        <v>27</v>
      </c>
      <c r="BB35" s="24">
        <v>-8.2588270080023349</v>
      </c>
      <c r="BC35" s="24">
        <v>26.468508308980446</v>
      </c>
      <c r="BD35" s="24">
        <v>32</v>
      </c>
      <c r="BE35" s="24">
        <v>20.898388479046947</v>
      </c>
      <c r="BF35" s="24">
        <v>26.572025437671385</v>
      </c>
      <c r="BG35" s="24">
        <v>25</v>
      </c>
      <c r="BH35" s="24">
        <v>-5.9160918739853061</v>
      </c>
      <c r="BI35" s="24">
        <v>27.490695441101792</v>
      </c>
      <c r="BJ35" s="24">
        <v>32</v>
      </c>
      <c r="BK35" s="24">
        <v>16.403021046009162</v>
      </c>
      <c r="BL35" s="24">
        <v>30.267309308870495</v>
      </c>
      <c r="BM35" s="24">
        <v>25</v>
      </c>
      <c r="BN35" s="24">
        <v>-17.402634820026091</v>
      </c>
      <c r="BO35" s="24">
        <v>29.672767843350357</v>
      </c>
      <c r="BP35" s="24">
        <v>26</v>
      </c>
      <c r="BQ35" s="24">
        <v>-12.377570783891066</v>
      </c>
      <c r="BR35" s="24">
        <v>29.462067029693301</v>
      </c>
      <c r="BS35" s="24">
        <v>30</v>
      </c>
      <c r="BT35" s="24">
        <v>1.8258493871612731</v>
      </c>
      <c r="BU35" s="24">
        <v>30.556461399994916</v>
      </c>
      <c r="BV35" s="24">
        <v>36</v>
      </c>
      <c r="BW35" s="24">
        <v>17.814689105349057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74.475422273296516</v>
      </c>
      <c r="E36" s="24">
        <v>92</v>
      </c>
      <c r="F36" s="24">
        <v>23.530685952199022</v>
      </c>
      <c r="G36" s="24">
        <v>81.279031155793859</v>
      </c>
      <c r="H36" s="24">
        <v>91</v>
      </c>
      <c r="I36" s="24">
        <v>11.959995962025188</v>
      </c>
      <c r="J36" s="24">
        <v>80.728092535481466</v>
      </c>
      <c r="K36" s="24">
        <v>90</v>
      </c>
      <c r="L36" s="24">
        <v>11.485354321289535</v>
      </c>
      <c r="M36" s="24">
        <v>74.656273361799038</v>
      </c>
      <c r="N36" s="24">
        <v>89</v>
      </c>
      <c r="O36" s="24">
        <v>19.213022552958719</v>
      </c>
      <c r="P36" s="24">
        <v>72.480263839697599</v>
      </c>
      <c r="Q36" s="24">
        <v>89</v>
      </c>
      <c r="R36" s="24">
        <v>22.792047497010497</v>
      </c>
      <c r="S36" s="24">
        <v>72.200823651789932</v>
      </c>
      <c r="T36" s="24">
        <v>87</v>
      </c>
      <c r="U36" s="24">
        <v>20.497240335627641</v>
      </c>
      <c r="V36" s="25">
        <v>77.258492249195214</v>
      </c>
      <c r="W36" s="24">
        <v>92</v>
      </c>
      <c r="X36" s="24">
        <v>19.080760343156118</v>
      </c>
      <c r="Y36" s="24">
        <v>92.569663538214712</v>
      </c>
      <c r="Z36" s="24">
        <v>103</v>
      </c>
      <c r="AA36" s="24">
        <v>11.267553605700883</v>
      </c>
      <c r="AB36" s="24">
        <v>101.36357505638837</v>
      </c>
      <c r="AC36" s="24">
        <v>113</v>
      </c>
      <c r="AD36" s="24">
        <v>11.479888053611278</v>
      </c>
      <c r="AE36" s="24">
        <v>106.88394949183599</v>
      </c>
      <c r="AF36" s="24">
        <v>121</v>
      </c>
      <c r="AG36" s="24">
        <v>13.206894557393035</v>
      </c>
      <c r="AH36" s="24">
        <v>114.95100520952542</v>
      </c>
      <c r="AI36" s="24">
        <v>116</v>
      </c>
      <c r="AJ36" s="24">
        <v>0.91255817081593948</v>
      </c>
      <c r="AK36" s="24">
        <v>115.56369522421828</v>
      </c>
      <c r="AL36" s="24">
        <v>121</v>
      </c>
      <c r="AM36" s="24">
        <v>4.7041631588831834</v>
      </c>
      <c r="AN36" s="24">
        <v>107.95544868095553</v>
      </c>
      <c r="AO36" s="24">
        <v>123</v>
      </c>
      <c r="AP36" s="24">
        <v>13.935888834574857</v>
      </c>
      <c r="AQ36" s="24">
        <v>95.925664831700857</v>
      </c>
      <c r="AR36" s="24">
        <v>113</v>
      </c>
      <c r="AS36" s="24">
        <v>17.799548429771772</v>
      </c>
      <c r="AT36" s="24">
        <v>96.299404533069165</v>
      </c>
      <c r="AU36" s="24">
        <v>112</v>
      </c>
      <c r="AV36" s="24">
        <v>16.303938267384883</v>
      </c>
      <c r="AW36" s="24">
        <v>90.498298610516329</v>
      </c>
      <c r="AX36" s="24">
        <v>114</v>
      </c>
      <c r="AY36" s="24">
        <v>25.969219035409207</v>
      </c>
      <c r="AZ36" s="24">
        <v>110.61855360138215</v>
      </c>
      <c r="BA36" s="24">
        <v>109</v>
      </c>
      <c r="BB36" s="24">
        <v>-1.4631845641506589</v>
      </c>
      <c r="BC36" s="24">
        <v>92.149621520154142</v>
      </c>
      <c r="BD36" s="24">
        <v>105</v>
      </c>
      <c r="BE36" s="24">
        <v>13.945123450165598</v>
      </c>
      <c r="BF36" s="24">
        <v>96.446610847844283</v>
      </c>
      <c r="BG36" s="24">
        <v>102</v>
      </c>
      <c r="BH36" s="24">
        <v>5.7579930526712158</v>
      </c>
      <c r="BI36" s="24">
        <v>102.37914164272391</v>
      </c>
      <c r="BJ36" s="24">
        <v>108</v>
      </c>
      <c r="BK36" s="24">
        <v>5.4902378229458098</v>
      </c>
      <c r="BL36" s="24">
        <v>99.589211274348074</v>
      </c>
      <c r="BM36" s="24">
        <v>105</v>
      </c>
      <c r="BN36" s="24">
        <v>5.4331073179667033</v>
      </c>
      <c r="BO36" s="24">
        <v>92.974672575831121</v>
      </c>
      <c r="BP36" s="24">
        <v>99</v>
      </c>
      <c r="BQ36" s="24">
        <v>6.4806116087739465</v>
      </c>
      <c r="BR36" s="24">
        <v>92.449934472485879</v>
      </c>
      <c r="BS36" s="24">
        <v>90</v>
      </c>
      <c r="BT36" s="24">
        <v>-2.6500121243623016</v>
      </c>
      <c r="BU36" s="24">
        <v>90.650835486651587</v>
      </c>
      <c r="BV36" s="24">
        <v>96</v>
      </c>
      <c r="BW36" s="24">
        <v>5.900844139639597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39.19759067015606</v>
      </c>
      <c r="E37" s="24">
        <v>46</v>
      </c>
      <c r="F37" s="24">
        <v>17.354151654589074</v>
      </c>
      <c r="G37" s="24">
        <v>38.191351988866991</v>
      </c>
      <c r="H37" s="24">
        <v>44</v>
      </c>
      <c r="I37" s="24">
        <v>15.209328051089328</v>
      </c>
      <c r="J37" s="24">
        <v>36.959849594557781</v>
      </c>
      <c r="K37" s="24">
        <v>43</v>
      </c>
      <c r="L37" s="24">
        <v>16.342464787334016</v>
      </c>
      <c r="M37" s="24">
        <v>34.456741551599556</v>
      </c>
      <c r="N37" s="24">
        <v>40</v>
      </c>
      <c r="O37" s="24">
        <v>16.087587504753809</v>
      </c>
      <c r="P37" s="24">
        <v>32.52319531268482</v>
      </c>
      <c r="Q37" s="24">
        <v>39</v>
      </c>
      <c r="R37" s="24">
        <v>19.914416849408006</v>
      </c>
      <c r="S37" s="24">
        <v>35.174760240615605</v>
      </c>
      <c r="T37" s="24">
        <v>43</v>
      </c>
      <c r="U37" s="24">
        <v>22.246746547397201</v>
      </c>
      <c r="V37" s="25">
        <v>40.513599594090167</v>
      </c>
      <c r="W37" s="24">
        <v>45</v>
      </c>
      <c r="X37" s="24">
        <v>11.073813363560706</v>
      </c>
      <c r="Y37" s="24">
        <v>49.987618310635945</v>
      </c>
      <c r="Z37" s="24">
        <v>57</v>
      </c>
      <c r="AA37" s="24">
        <v>14.028237244245782</v>
      </c>
      <c r="AB37" s="24">
        <v>58.887410270854197</v>
      </c>
      <c r="AC37" s="24">
        <v>59</v>
      </c>
      <c r="AD37" s="24">
        <v>0.19119490673463765</v>
      </c>
      <c r="AE37" s="24">
        <v>60.122221589157746</v>
      </c>
      <c r="AF37" s="24">
        <v>27</v>
      </c>
      <c r="AG37" s="24">
        <v>-55.091479845001111</v>
      </c>
      <c r="AH37" s="24">
        <v>58.974863542278264</v>
      </c>
      <c r="AI37" s="24">
        <v>27</v>
      </c>
      <c r="AJ37" s="24">
        <v>-54.217783004035148</v>
      </c>
      <c r="AK37" s="24">
        <v>58.778086364042053</v>
      </c>
      <c r="AL37" s="24">
        <v>28</v>
      </c>
      <c r="AM37" s="24">
        <v>-52.363199055882816</v>
      </c>
      <c r="AN37" s="24">
        <v>60.535765615489083</v>
      </c>
      <c r="AO37" s="24">
        <v>26</v>
      </c>
      <c r="AP37" s="24">
        <v>-57.050183910868938</v>
      </c>
      <c r="AQ37" s="24">
        <v>55.956637818492169</v>
      </c>
      <c r="AR37" s="24">
        <v>17</v>
      </c>
      <c r="AS37" s="24">
        <v>-69.619332642637872</v>
      </c>
      <c r="AT37" s="24">
        <v>51.697575065121335</v>
      </c>
      <c r="AU37" s="24">
        <v>21</v>
      </c>
      <c r="AV37" s="24">
        <v>-59.379139208082478</v>
      </c>
      <c r="AW37" s="24">
        <v>51.858575608273398</v>
      </c>
      <c r="AX37" s="24">
        <v>34</v>
      </c>
      <c r="AY37" s="24">
        <v>-34.437073133617425</v>
      </c>
      <c r="AZ37" s="24">
        <v>48.712757549232506</v>
      </c>
      <c r="BA37" s="24">
        <v>46</v>
      </c>
      <c r="BB37" s="24">
        <v>-5.5688852073110517</v>
      </c>
      <c r="BC37" s="24">
        <v>56.858277108180218</v>
      </c>
      <c r="BD37" s="24">
        <v>43</v>
      </c>
      <c r="BE37" s="24">
        <v>-24.373367982665137</v>
      </c>
      <c r="BF37" s="24">
        <v>55.112349055911018</v>
      </c>
      <c r="BG37" s="24">
        <v>45</v>
      </c>
      <c r="BH37" s="24">
        <v>-18.348608304922955</v>
      </c>
      <c r="BI37" s="24">
        <v>48.345705775730735</v>
      </c>
      <c r="BJ37" s="24">
        <v>50</v>
      </c>
      <c r="BK37" s="24">
        <v>3.4218017872017716</v>
      </c>
      <c r="BL37" s="24">
        <v>53.700064902834747</v>
      </c>
      <c r="BM37" s="24">
        <v>47</v>
      </c>
      <c r="BN37" s="24">
        <v>-12.476828314747642</v>
      </c>
      <c r="BO37" s="24">
        <v>51.43279759514062</v>
      </c>
      <c r="BP37" s="24">
        <v>43</v>
      </c>
      <c r="BQ37" s="24">
        <v>-16.395759105931567</v>
      </c>
      <c r="BR37" s="24">
        <v>47.74886725502018</v>
      </c>
      <c r="BS37" s="24">
        <v>38</v>
      </c>
      <c r="BT37" s="24">
        <v>-20.416960266204455</v>
      </c>
      <c r="BU37" s="24">
        <v>45.834692099992374</v>
      </c>
      <c r="BV37" s="24">
        <v>37</v>
      </c>
      <c r="BW37" s="24">
        <v>-19.275120427816386</v>
      </c>
      <c r="BX37" s="26"/>
      <c r="BY37" s="26"/>
    </row>
    <row r="38" spans="1:77" ht="32.25" customHeight="1" x14ac:dyDescent="0.25">
      <c r="A38" s="21">
        <v>33</v>
      </c>
      <c r="B38" s="27"/>
      <c r="C38" s="23" t="s">
        <v>43</v>
      </c>
      <c r="D38" s="36">
        <v>0.6</v>
      </c>
      <c r="E38" s="36">
        <v>0.2</v>
      </c>
      <c r="F38" s="24">
        <v>-66.666666666666657</v>
      </c>
      <c r="G38" s="36">
        <v>0.6</v>
      </c>
      <c r="H38" s="36">
        <v>0.25</v>
      </c>
      <c r="I38" s="24">
        <v>-58.333333333333336</v>
      </c>
      <c r="J38" s="36">
        <v>0.6</v>
      </c>
      <c r="K38" s="36">
        <v>0.2</v>
      </c>
      <c r="L38" s="24">
        <v>-66.666666666666657</v>
      </c>
      <c r="M38" s="36">
        <v>0.6</v>
      </c>
      <c r="N38" s="24">
        <v>0.3</v>
      </c>
      <c r="O38" s="24">
        <v>-50</v>
      </c>
      <c r="P38" s="36">
        <v>0.6</v>
      </c>
      <c r="Q38" s="36">
        <v>0.3</v>
      </c>
      <c r="R38" s="24">
        <v>-50</v>
      </c>
      <c r="S38" s="36">
        <v>0.6</v>
      </c>
      <c r="T38" s="36">
        <v>0.3</v>
      </c>
      <c r="U38" s="24">
        <v>-50</v>
      </c>
      <c r="V38" s="37">
        <v>0.6</v>
      </c>
      <c r="W38" s="36">
        <v>0.3</v>
      </c>
      <c r="X38" s="24">
        <v>-50</v>
      </c>
      <c r="Y38" s="36">
        <v>0.8</v>
      </c>
      <c r="Z38" s="36">
        <v>1.4</v>
      </c>
      <c r="AA38" s="24">
        <v>74.999999999999972</v>
      </c>
      <c r="AB38" s="36">
        <v>1.3</v>
      </c>
      <c r="AC38" s="36">
        <v>2</v>
      </c>
      <c r="AD38" s="24">
        <v>53.846153846153847</v>
      </c>
      <c r="AE38" s="36">
        <v>2</v>
      </c>
      <c r="AF38" s="36">
        <v>2</v>
      </c>
      <c r="AG38" s="24">
        <v>0</v>
      </c>
      <c r="AH38" s="36">
        <v>2</v>
      </c>
      <c r="AI38" s="36">
        <v>2</v>
      </c>
      <c r="AJ38" s="24">
        <v>0</v>
      </c>
      <c r="AK38" s="36">
        <v>1</v>
      </c>
      <c r="AL38" s="36">
        <v>1.3</v>
      </c>
      <c r="AM38" s="24">
        <v>30.000000000000004</v>
      </c>
      <c r="AN38" s="36">
        <v>1</v>
      </c>
      <c r="AO38" s="36">
        <v>2</v>
      </c>
      <c r="AP38" s="24">
        <v>100</v>
      </c>
      <c r="AQ38" s="36">
        <v>1</v>
      </c>
      <c r="AR38" s="36">
        <v>2</v>
      </c>
      <c r="AS38" s="24">
        <v>100</v>
      </c>
      <c r="AT38" s="36">
        <v>0.5</v>
      </c>
      <c r="AU38" s="36">
        <v>0.8</v>
      </c>
      <c r="AV38" s="24">
        <v>60.000000000000007</v>
      </c>
      <c r="AW38" s="36">
        <v>0.5</v>
      </c>
      <c r="AX38" s="36">
        <v>0.8</v>
      </c>
      <c r="AY38" s="24">
        <v>60.000000000000007</v>
      </c>
      <c r="AZ38" s="36">
        <v>0.5</v>
      </c>
      <c r="BA38" s="36">
        <v>0.8</v>
      </c>
      <c r="BB38" s="24">
        <v>60.000000000000007</v>
      </c>
      <c r="BC38" s="36">
        <v>0.5</v>
      </c>
      <c r="BD38" s="36">
        <v>0.7</v>
      </c>
      <c r="BE38" s="24">
        <v>39.999999999999993</v>
      </c>
      <c r="BF38" s="36">
        <v>0.5</v>
      </c>
      <c r="BG38" s="36">
        <v>0.7</v>
      </c>
      <c r="BH38" s="24">
        <v>39.999999999999993</v>
      </c>
      <c r="BI38" s="36">
        <v>0.5</v>
      </c>
      <c r="BJ38" s="36">
        <v>0.6</v>
      </c>
      <c r="BK38" s="24">
        <v>19.999999999999996</v>
      </c>
      <c r="BL38" s="36">
        <v>0.5</v>
      </c>
      <c r="BM38" s="36">
        <v>0.4</v>
      </c>
      <c r="BN38" s="24">
        <v>-19.999999999999996</v>
      </c>
      <c r="BO38" s="36">
        <v>0.5</v>
      </c>
      <c r="BP38" s="36">
        <v>0.5</v>
      </c>
      <c r="BQ38" s="24">
        <v>0</v>
      </c>
      <c r="BR38" s="36">
        <v>0.5</v>
      </c>
      <c r="BS38" s="36">
        <v>0.5</v>
      </c>
      <c r="BT38" s="24">
        <v>0</v>
      </c>
      <c r="BU38" s="36">
        <v>0.5</v>
      </c>
      <c r="BV38" s="36">
        <v>0.2</v>
      </c>
      <c r="BW38" s="24">
        <v>-60</v>
      </c>
      <c r="BX38" s="26"/>
      <c r="BY38" s="26"/>
    </row>
    <row r="39" spans="1:77" ht="32.25" customHeight="1" x14ac:dyDescent="0.25">
      <c r="A39" s="21">
        <v>34</v>
      </c>
      <c r="B39" s="27"/>
      <c r="C39" s="23" t="s">
        <v>44</v>
      </c>
      <c r="D39" s="36">
        <v>12.739216967800719</v>
      </c>
      <c r="E39" s="36">
        <v>23</v>
      </c>
      <c r="F39" s="24">
        <v>80.544848699367819</v>
      </c>
      <c r="G39" s="36">
        <v>16.64751240540356</v>
      </c>
      <c r="H39" s="36">
        <v>41</v>
      </c>
      <c r="I39" s="24">
        <v>146.28304218407999</v>
      </c>
      <c r="J39" s="36">
        <v>16.534669555460059</v>
      </c>
      <c r="K39" s="36">
        <v>40</v>
      </c>
      <c r="L39" s="24">
        <v>141.91593225273286</v>
      </c>
      <c r="M39" s="36">
        <v>16.271239066033122</v>
      </c>
      <c r="N39" s="24">
        <v>42</v>
      </c>
      <c r="O39" s="24">
        <v>158.12416515762908</v>
      </c>
      <c r="P39" s="36">
        <v>14.867746428655918</v>
      </c>
      <c r="Q39" s="36">
        <v>37</v>
      </c>
      <c r="R39" s="24">
        <v>148.86084907048613</v>
      </c>
      <c r="S39" s="36">
        <v>12.959122193911012</v>
      </c>
      <c r="T39" s="36">
        <v>22</v>
      </c>
      <c r="U39" s="24">
        <v>69.764584906352255</v>
      </c>
      <c r="V39" s="37">
        <v>17.901357960179379</v>
      </c>
      <c r="W39" s="36">
        <v>22</v>
      </c>
      <c r="X39" s="24">
        <v>22.895704610442589</v>
      </c>
      <c r="Y39" s="36">
        <v>22.216719249171529</v>
      </c>
      <c r="Z39" s="36">
        <v>28</v>
      </c>
      <c r="AA39" s="24">
        <v>26.031209585745348</v>
      </c>
      <c r="AB39" s="36">
        <v>27.030286681703565</v>
      </c>
      <c r="AC39" s="36">
        <v>64</v>
      </c>
      <c r="AD39" s="24">
        <v>136.77144365368767</v>
      </c>
      <c r="AE39" s="36">
        <v>20.995061507324927</v>
      </c>
      <c r="AF39" s="36">
        <v>67</v>
      </c>
      <c r="AG39" s="24">
        <v>219.12266594991635</v>
      </c>
      <c r="AH39" s="36">
        <v>19.991479166873987</v>
      </c>
      <c r="AI39" s="36">
        <v>66</v>
      </c>
      <c r="AJ39" s="24">
        <v>230.14065367090214</v>
      </c>
      <c r="AK39" s="36">
        <v>17.135306533246158</v>
      </c>
      <c r="AL39" s="36">
        <v>58</v>
      </c>
      <c r="AM39" s="24">
        <v>238.48241866854033</v>
      </c>
      <c r="AN39" s="36">
        <v>16.14287083079709</v>
      </c>
      <c r="AO39" s="36">
        <v>51</v>
      </c>
      <c r="AP39" s="24">
        <v>215.9289356556275</v>
      </c>
      <c r="AQ39" s="36">
        <v>19.984513506604348</v>
      </c>
      <c r="AR39" s="36">
        <v>49</v>
      </c>
      <c r="AS39" s="24">
        <v>145.18985655471079</v>
      </c>
      <c r="AT39" s="36">
        <v>20.273558849067193</v>
      </c>
      <c r="AU39" s="36">
        <v>44</v>
      </c>
      <c r="AV39" s="24">
        <v>117.03145623110214</v>
      </c>
      <c r="AW39" s="36">
        <v>17.286191869424467</v>
      </c>
      <c r="AX39" s="36">
        <v>31</v>
      </c>
      <c r="AY39" s="24">
        <v>79.333888193340556</v>
      </c>
      <c r="AZ39" s="36">
        <v>19.383618108132101</v>
      </c>
      <c r="BA39" s="36">
        <v>34</v>
      </c>
      <c r="BB39" s="24">
        <v>75.405849466956937</v>
      </c>
      <c r="BC39" s="36">
        <v>19.410239426585662</v>
      </c>
      <c r="BD39" s="36">
        <v>34</v>
      </c>
      <c r="BE39" s="24">
        <v>75.165278762255511</v>
      </c>
      <c r="BF39" s="36">
        <v>15.746385444546005</v>
      </c>
      <c r="BG39" s="36">
        <v>33</v>
      </c>
      <c r="BH39" s="24">
        <v>109.57190535069772</v>
      </c>
      <c r="BI39" s="36">
        <v>19.527873313334378</v>
      </c>
      <c r="BJ39" s="36">
        <v>27</v>
      </c>
      <c r="BK39" s="24">
        <v>38.26390394269594</v>
      </c>
      <c r="BL39" s="36">
        <v>19.527296328303542</v>
      </c>
      <c r="BM39" s="36">
        <v>24</v>
      </c>
      <c r="BN39" s="24">
        <v>22.904879387801195</v>
      </c>
      <c r="BO39" s="36">
        <v>16.8145684445652</v>
      </c>
      <c r="BP39" s="36">
        <v>22</v>
      </c>
      <c r="BQ39" s="24">
        <v>30.838921453918331</v>
      </c>
      <c r="BR39" s="36">
        <v>14.527846845676352</v>
      </c>
      <c r="BS39" s="36">
        <v>18</v>
      </c>
      <c r="BT39" s="24">
        <v>23.899984568993435</v>
      </c>
      <c r="BU39" s="36">
        <v>14.259681986664294</v>
      </c>
      <c r="BV39" s="36">
        <v>19</v>
      </c>
      <c r="BW39" s="24">
        <v>33.242803154859054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36">
        <v>10</v>
      </c>
      <c r="E40" s="36">
        <v>8</v>
      </c>
      <c r="F40" s="24">
        <v>-20</v>
      </c>
      <c r="G40" s="36">
        <v>7.8</v>
      </c>
      <c r="H40" s="36">
        <v>8</v>
      </c>
      <c r="I40" s="24">
        <v>2.5641025641025665</v>
      </c>
      <c r="J40" s="36">
        <v>8</v>
      </c>
      <c r="K40" s="36">
        <v>8</v>
      </c>
      <c r="L40" s="24">
        <v>0</v>
      </c>
      <c r="M40" s="36">
        <v>8</v>
      </c>
      <c r="N40" s="24">
        <v>7</v>
      </c>
      <c r="O40" s="24">
        <v>-12.5</v>
      </c>
      <c r="P40" s="36">
        <v>8</v>
      </c>
      <c r="Q40" s="36">
        <v>7.6</v>
      </c>
      <c r="R40" s="24">
        <v>-5.0000000000000044</v>
      </c>
      <c r="S40" s="36">
        <v>8</v>
      </c>
      <c r="T40" s="36">
        <v>9</v>
      </c>
      <c r="U40" s="24">
        <v>12.5</v>
      </c>
      <c r="V40" s="37">
        <v>9</v>
      </c>
      <c r="W40" s="36">
        <v>10</v>
      </c>
      <c r="X40" s="24">
        <v>11.111111111111111</v>
      </c>
      <c r="Y40" s="36">
        <v>10</v>
      </c>
      <c r="Z40" s="36">
        <v>10</v>
      </c>
      <c r="AA40" s="24">
        <v>0</v>
      </c>
      <c r="AB40" s="36">
        <v>8</v>
      </c>
      <c r="AC40" s="36">
        <v>10</v>
      </c>
      <c r="AD40" s="24">
        <v>25</v>
      </c>
      <c r="AE40" s="36">
        <v>8</v>
      </c>
      <c r="AF40" s="36">
        <v>5</v>
      </c>
      <c r="AG40" s="24">
        <v>-37.5</v>
      </c>
      <c r="AH40" s="36">
        <v>9</v>
      </c>
      <c r="AI40" s="36">
        <v>5</v>
      </c>
      <c r="AJ40" s="24">
        <v>-44.444444444444443</v>
      </c>
      <c r="AK40" s="36">
        <v>22</v>
      </c>
      <c r="AL40" s="36">
        <v>17</v>
      </c>
      <c r="AM40" s="24">
        <v>-22.727272727272727</v>
      </c>
      <c r="AN40" s="36">
        <v>19</v>
      </c>
      <c r="AO40" s="36">
        <v>14</v>
      </c>
      <c r="AP40" s="24">
        <v>-26.315789473684209</v>
      </c>
      <c r="AQ40" s="36">
        <v>24</v>
      </c>
      <c r="AR40" s="36">
        <v>15</v>
      </c>
      <c r="AS40" s="24">
        <v>-37.5</v>
      </c>
      <c r="AT40" s="36">
        <v>23</v>
      </c>
      <c r="AU40" s="36">
        <v>10</v>
      </c>
      <c r="AV40" s="24">
        <v>-56.521739130434781</v>
      </c>
      <c r="AW40" s="36">
        <v>21</v>
      </c>
      <c r="AX40" s="36">
        <v>8</v>
      </c>
      <c r="AY40" s="24">
        <v>-61.904761904761905</v>
      </c>
      <c r="AZ40" s="36">
        <v>28</v>
      </c>
      <c r="BA40" s="36">
        <v>5</v>
      </c>
      <c r="BB40" s="24">
        <v>-82.142857142857139</v>
      </c>
      <c r="BC40" s="36">
        <v>32</v>
      </c>
      <c r="BD40" s="36">
        <v>10</v>
      </c>
      <c r="BE40" s="24">
        <v>-68.75</v>
      </c>
      <c r="BF40" s="36">
        <v>14</v>
      </c>
      <c r="BG40" s="36">
        <v>9</v>
      </c>
      <c r="BH40" s="24">
        <v>-35.714285714285715</v>
      </c>
      <c r="BI40" s="36">
        <v>14</v>
      </c>
      <c r="BJ40" s="36">
        <v>12</v>
      </c>
      <c r="BK40" s="24">
        <v>-14.285714285714285</v>
      </c>
      <c r="BL40" s="36">
        <v>12</v>
      </c>
      <c r="BM40" s="36">
        <v>12</v>
      </c>
      <c r="BN40" s="24">
        <v>0</v>
      </c>
      <c r="BO40" s="36">
        <v>12</v>
      </c>
      <c r="BP40" s="36">
        <v>11</v>
      </c>
      <c r="BQ40" s="24">
        <v>-8.3333333333333321</v>
      </c>
      <c r="BR40" s="36">
        <v>11</v>
      </c>
      <c r="BS40" s="36">
        <v>10</v>
      </c>
      <c r="BT40" s="24">
        <v>-9.0909090909090917</v>
      </c>
      <c r="BU40" s="36">
        <v>11</v>
      </c>
      <c r="BV40" s="36">
        <v>9</v>
      </c>
      <c r="BW40" s="24">
        <v>-18.181818181818183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36">
        <v>14</v>
      </c>
      <c r="E41" s="36">
        <v>16</v>
      </c>
      <c r="F41" s="24">
        <v>14.285714285714285</v>
      </c>
      <c r="G41" s="36">
        <v>14</v>
      </c>
      <c r="H41" s="36">
        <v>19</v>
      </c>
      <c r="I41" s="24">
        <v>35.714285714285715</v>
      </c>
      <c r="J41" s="36">
        <v>13</v>
      </c>
      <c r="K41" s="36">
        <v>19</v>
      </c>
      <c r="L41" s="24">
        <v>46.153846153846153</v>
      </c>
      <c r="M41" s="36">
        <v>14</v>
      </c>
      <c r="N41" s="24">
        <v>13</v>
      </c>
      <c r="O41" s="24">
        <v>-7.1428571428571423</v>
      </c>
      <c r="P41" s="36">
        <v>13</v>
      </c>
      <c r="Q41" s="36">
        <v>13</v>
      </c>
      <c r="R41" s="24">
        <v>0</v>
      </c>
      <c r="S41" s="36">
        <v>12</v>
      </c>
      <c r="T41" s="36">
        <v>17</v>
      </c>
      <c r="U41" s="24">
        <v>41.666666666666671</v>
      </c>
      <c r="V41" s="37">
        <v>14</v>
      </c>
      <c r="W41" s="36">
        <v>18</v>
      </c>
      <c r="X41" s="24">
        <v>28.571428571428569</v>
      </c>
      <c r="Y41" s="36">
        <v>15</v>
      </c>
      <c r="Z41" s="36">
        <v>18</v>
      </c>
      <c r="AA41" s="24">
        <v>20</v>
      </c>
      <c r="AB41" s="36">
        <v>13</v>
      </c>
      <c r="AC41" s="36">
        <v>16</v>
      </c>
      <c r="AD41" s="24">
        <v>23.076923076923077</v>
      </c>
      <c r="AE41" s="36">
        <v>16</v>
      </c>
      <c r="AF41" s="36">
        <v>14</v>
      </c>
      <c r="AG41" s="24">
        <v>-12.5</v>
      </c>
      <c r="AH41" s="36">
        <v>16</v>
      </c>
      <c r="AI41" s="36">
        <v>17</v>
      </c>
      <c r="AJ41" s="24">
        <v>6.25</v>
      </c>
      <c r="AK41" s="36">
        <v>8.1999999999999993</v>
      </c>
      <c r="AL41" s="36">
        <v>15</v>
      </c>
      <c r="AM41" s="24">
        <v>82.926829268292707</v>
      </c>
      <c r="AN41" s="36">
        <v>7</v>
      </c>
      <c r="AO41" s="36">
        <v>13</v>
      </c>
      <c r="AP41" s="24">
        <v>85.714285714285708</v>
      </c>
      <c r="AQ41" s="36">
        <v>11.4</v>
      </c>
      <c r="AR41" s="36">
        <v>7</v>
      </c>
      <c r="AS41" s="24">
        <v>-38.596491228070178</v>
      </c>
      <c r="AT41" s="36">
        <v>11</v>
      </c>
      <c r="AU41" s="36">
        <v>13</v>
      </c>
      <c r="AV41" s="24">
        <v>18.181818181818183</v>
      </c>
      <c r="AW41" s="36">
        <v>15</v>
      </c>
      <c r="AX41" s="36">
        <v>14</v>
      </c>
      <c r="AY41" s="24">
        <v>-6.666666666666667</v>
      </c>
      <c r="AZ41" s="36">
        <v>14.4</v>
      </c>
      <c r="BA41" s="36">
        <v>20</v>
      </c>
      <c r="BB41" s="24">
        <v>38.888888888888886</v>
      </c>
      <c r="BC41" s="36">
        <v>15.2</v>
      </c>
      <c r="BD41" s="36">
        <v>20</v>
      </c>
      <c r="BE41" s="24">
        <v>31.578947368421055</v>
      </c>
      <c r="BF41" s="36">
        <v>15</v>
      </c>
      <c r="BG41" s="36">
        <v>19</v>
      </c>
      <c r="BH41" s="24">
        <v>26.666666666666668</v>
      </c>
      <c r="BI41" s="36">
        <v>18</v>
      </c>
      <c r="BJ41" s="36">
        <v>19</v>
      </c>
      <c r="BK41" s="24">
        <v>5.5555555555555554</v>
      </c>
      <c r="BL41" s="36">
        <v>18</v>
      </c>
      <c r="BM41" s="36">
        <v>19</v>
      </c>
      <c r="BN41" s="24">
        <v>5.5555555555555554</v>
      </c>
      <c r="BO41" s="36">
        <v>17.7</v>
      </c>
      <c r="BP41" s="36">
        <v>19</v>
      </c>
      <c r="BQ41" s="24">
        <v>7.3446327683615866</v>
      </c>
      <c r="BR41" s="36">
        <v>14.6</v>
      </c>
      <c r="BS41" s="36">
        <v>0.18</v>
      </c>
      <c r="BT41" s="24">
        <v>-98.767123287671239</v>
      </c>
      <c r="BU41" s="36">
        <v>14.5</v>
      </c>
      <c r="BV41" s="36">
        <v>17</v>
      </c>
      <c r="BW41" s="24">
        <v>17.241379310344829</v>
      </c>
      <c r="BX41" s="26"/>
      <c r="BY41" s="26"/>
    </row>
    <row r="42" spans="1:77" ht="32.25" customHeight="1" x14ac:dyDescent="0.25">
      <c r="A42" s="21">
        <v>37</v>
      </c>
      <c r="B42" s="30"/>
      <c r="C42" s="29" t="s">
        <v>47</v>
      </c>
      <c r="D42" s="36">
        <v>6.6</v>
      </c>
      <c r="E42" s="36">
        <v>6.6</v>
      </c>
      <c r="F42" s="24">
        <v>0</v>
      </c>
      <c r="G42" s="36">
        <v>6.6</v>
      </c>
      <c r="H42" s="36">
        <v>6.6</v>
      </c>
      <c r="I42" s="24">
        <v>0</v>
      </c>
      <c r="J42" s="36">
        <v>6.5</v>
      </c>
      <c r="K42" s="36">
        <v>6.6</v>
      </c>
      <c r="L42" s="24">
        <v>1.538461538461533</v>
      </c>
      <c r="M42" s="36">
        <v>6.6</v>
      </c>
      <c r="N42" s="24">
        <v>6.6</v>
      </c>
      <c r="O42" s="24">
        <v>0</v>
      </c>
      <c r="P42" s="36">
        <v>6.4</v>
      </c>
      <c r="Q42" s="36">
        <v>6.6</v>
      </c>
      <c r="R42" s="24">
        <v>3.1249999999999889</v>
      </c>
      <c r="S42" s="36">
        <v>6.7</v>
      </c>
      <c r="T42" s="36">
        <v>6.6</v>
      </c>
      <c r="U42" s="24">
        <v>-1.4925373134328437</v>
      </c>
      <c r="V42" s="37">
        <v>6.5</v>
      </c>
      <c r="W42" s="36">
        <v>6.6</v>
      </c>
      <c r="X42" s="24">
        <v>1.538461538461533</v>
      </c>
      <c r="Y42" s="36">
        <v>7.1</v>
      </c>
      <c r="Z42" s="36">
        <v>6.6</v>
      </c>
      <c r="AA42" s="24">
        <v>-7.042253521126761</v>
      </c>
      <c r="AB42" s="36">
        <v>7.1</v>
      </c>
      <c r="AC42" s="36">
        <v>6.6</v>
      </c>
      <c r="AD42" s="24">
        <v>-7.042253521126761</v>
      </c>
      <c r="AE42" s="36">
        <v>8</v>
      </c>
      <c r="AF42" s="36">
        <v>6.6</v>
      </c>
      <c r="AG42" s="24">
        <v>-17.500000000000004</v>
      </c>
      <c r="AH42" s="36">
        <v>8</v>
      </c>
      <c r="AI42" s="36">
        <v>6.6</v>
      </c>
      <c r="AJ42" s="24">
        <v>-17.500000000000004</v>
      </c>
      <c r="AK42" s="36">
        <v>8.5</v>
      </c>
      <c r="AL42" s="36">
        <v>6.6</v>
      </c>
      <c r="AM42" s="24">
        <v>-22.352941176470591</v>
      </c>
      <c r="AN42" s="36">
        <v>8.3000000000000007</v>
      </c>
      <c r="AO42" s="36">
        <v>7.3</v>
      </c>
      <c r="AP42" s="24">
        <v>-12.048192771084347</v>
      </c>
      <c r="AQ42" s="36">
        <v>8</v>
      </c>
      <c r="AR42" s="36">
        <v>7.2</v>
      </c>
      <c r="AS42" s="24">
        <v>-9.9999999999999982</v>
      </c>
      <c r="AT42" s="36">
        <v>8.1</v>
      </c>
      <c r="AU42" s="36">
        <v>7</v>
      </c>
      <c r="AV42" s="24">
        <v>-13.580246913580243</v>
      </c>
      <c r="AW42" s="36">
        <v>8.1</v>
      </c>
      <c r="AX42" s="36">
        <v>6.7</v>
      </c>
      <c r="AY42" s="24">
        <v>-17.283950617283946</v>
      </c>
      <c r="AZ42" s="36">
        <v>8.1999999999999993</v>
      </c>
      <c r="BA42" s="36">
        <v>7.8</v>
      </c>
      <c r="BB42" s="24">
        <v>-4.8780487804877986</v>
      </c>
      <c r="BC42" s="36">
        <v>7.5</v>
      </c>
      <c r="BD42" s="36">
        <v>6.8</v>
      </c>
      <c r="BE42" s="24">
        <v>-9.3333333333333357</v>
      </c>
      <c r="BF42" s="36">
        <v>7.4</v>
      </c>
      <c r="BG42" s="36">
        <v>6.8</v>
      </c>
      <c r="BH42" s="24">
        <v>-8.1081081081081159</v>
      </c>
      <c r="BI42" s="36">
        <v>6.9</v>
      </c>
      <c r="BJ42" s="36">
        <v>6.9</v>
      </c>
      <c r="BK42" s="24">
        <v>0</v>
      </c>
      <c r="BL42" s="36">
        <v>7</v>
      </c>
      <c r="BM42" s="36">
        <v>6.9</v>
      </c>
      <c r="BN42" s="24">
        <v>-1.4285714285714235</v>
      </c>
      <c r="BO42" s="36">
        <v>6.8</v>
      </c>
      <c r="BP42" s="36">
        <v>6.7</v>
      </c>
      <c r="BQ42" s="24">
        <v>-1.4705882352941124</v>
      </c>
      <c r="BR42" s="36">
        <v>6.6</v>
      </c>
      <c r="BS42" s="36">
        <v>6.5</v>
      </c>
      <c r="BT42" s="24">
        <v>-1.5151515151515098</v>
      </c>
      <c r="BU42" s="36">
        <v>6.6</v>
      </c>
      <c r="BV42" s="36">
        <v>6</v>
      </c>
      <c r="BW42" s="24">
        <v>-9.0909090909090864</v>
      </c>
      <c r="BX42" s="26"/>
      <c r="BY42" s="26"/>
    </row>
    <row r="43" spans="1:77" s="42" customFormat="1" ht="33.75" customHeight="1" x14ac:dyDescent="0.25">
      <c r="A43" s="38" t="s">
        <v>48</v>
      </c>
      <c r="B43" s="39"/>
      <c r="C43" s="39"/>
      <c r="D43" s="40">
        <v>525.08964244396645</v>
      </c>
      <c r="E43" s="40">
        <v>531.80000000000007</v>
      </c>
      <c r="F43" s="40">
        <v>1.2779451380532023</v>
      </c>
      <c r="G43" s="40">
        <v>532.3424339045547</v>
      </c>
      <c r="H43" s="40">
        <v>549.85</v>
      </c>
      <c r="I43" s="40">
        <v>3.2887789851793614</v>
      </c>
      <c r="J43" s="40">
        <v>505.66016186652297</v>
      </c>
      <c r="K43" s="40">
        <v>525.80000000000007</v>
      </c>
      <c r="L43" s="40">
        <v>3.982880134186511</v>
      </c>
      <c r="M43" s="40">
        <v>472.35198162196099</v>
      </c>
      <c r="N43" s="40">
        <v>534.9</v>
      </c>
      <c r="O43" s="40">
        <v>13.241824065871761</v>
      </c>
      <c r="P43" s="40">
        <v>463.8108171899766</v>
      </c>
      <c r="Q43" s="40">
        <v>519.50000000000011</v>
      </c>
      <c r="R43" s="40">
        <v>12.006874515652632</v>
      </c>
      <c r="S43" s="40">
        <v>474.38971568993003</v>
      </c>
      <c r="T43" s="40">
        <v>574.9</v>
      </c>
      <c r="U43" s="40">
        <v>21.187281466229201</v>
      </c>
      <c r="V43" s="40">
        <v>518.14754859857476</v>
      </c>
      <c r="W43" s="40">
        <v>561.9</v>
      </c>
      <c r="X43" s="40">
        <v>8.444013972421903</v>
      </c>
      <c r="Y43" s="40">
        <v>581.8381047816132</v>
      </c>
      <c r="Z43" s="40">
        <v>668</v>
      </c>
      <c r="AA43" s="40">
        <v>14.808568656864912</v>
      </c>
      <c r="AB43" s="40">
        <v>672.33467607194905</v>
      </c>
      <c r="AC43" s="40">
        <v>714.6</v>
      </c>
      <c r="AD43" s="40">
        <v>6.2863519363573639</v>
      </c>
      <c r="AE43" s="40">
        <v>706.79628921200344</v>
      </c>
      <c r="AF43" s="40">
        <v>708.6</v>
      </c>
      <c r="AG43" s="40">
        <v>0.25519528264749508</v>
      </c>
      <c r="AH43" s="40">
        <v>742.6983625073392</v>
      </c>
      <c r="AI43" s="40">
        <v>735.6</v>
      </c>
      <c r="AJ43" s="40">
        <v>-0.95575308438478357</v>
      </c>
      <c r="AK43" s="40">
        <v>726.30774783216589</v>
      </c>
      <c r="AL43" s="40">
        <v>740.9</v>
      </c>
      <c r="AM43" s="40">
        <v>2.0091004414296907</v>
      </c>
      <c r="AN43" s="40">
        <v>725.40772801657533</v>
      </c>
      <c r="AO43" s="40">
        <v>731.3</v>
      </c>
      <c r="AP43" s="40">
        <v>0.81227036270145503</v>
      </c>
      <c r="AQ43" s="40">
        <v>698.89281734129224</v>
      </c>
      <c r="AR43" s="40">
        <v>698.2</v>
      </c>
      <c r="AS43" s="40">
        <v>-9.9130699887257881E-2</v>
      </c>
      <c r="AT43" s="40">
        <v>693.38123905505677</v>
      </c>
      <c r="AU43" s="40">
        <v>669.8</v>
      </c>
      <c r="AV43" s="40">
        <v>-3.4009052634872896</v>
      </c>
      <c r="AW43" s="40">
        <v>702.49212585397822</v>
      </c>
      <c r="AX43" s="40">
        <v>644.5</v>
      </c>
      <c r="AY43" s="40">
        <v>-8.2551994135849736</v>
      </c>
      <c r="AZ43" s="40">
        <v>696.64552243889159</v>
      </c>
      <c r="BA43" s="40">
        <v>643.59999999999991</v>
      </c>
      <c r="BB43" s="40">
        <v>-7.6144209257506184</v>
      </c>
      <c r="BC43" s="40">
        <v>653.97647685649099</v>
      </c>
      <c r="BD43" s="40">
        <v>616.5</v>
      </c>
      <c r="BE43" s="40">
        <v>-5.7305542603965636</v>
      </c>
      <c r="BF43" s="40">
        <v>584.08689419797372</v>
      </c>
      <c r="BG43" s="40">
        <v>570.5</v>
      </c>
      <c r="BH43" s="40">
        <v>-2.3261768639117077</v>
      </c>
      <c r="BI43" s="40">
        <v>634.33656754605113</v>
      </c>
      <c r="BJ43" s="40">
        <v>603.5</v>
      </c>
      <c r="BK43" s="40">
        <v>-4.861231264869887</v>
      </c>
      <c r="BL43" s="40">
        <v>632.10617319684286</v>
      </c>
      <c r="BM43" s="40">
        <v>572.29999999999995</v>
      </c>
      <c r="BN43" s="40">
        <v>-9.4614126127540281</v>
      </c>
      <c r="BO43" s="40">
        <v>595.83712771643172</v>
      </c>
      <c r="BP43" s="40">
        <v>550.20000000000005</v>
      </c>
      <c r="BQ43" s="40">
        <v>-7.659329302176535</v>
      </c>
      <c r="BR43" s="40">
        <v>556.21045311727448</v>
      </c>
      <c r="BS43" s="40">
        <v>484.18</v>
      </c>
      <c r="BT43" s="40">
        <v>-12.950215644740352</v>
      </c>
      <c r="BU43" s="40">
        <v>586.69050005324118</v>
      </c>
      <c r="BV43" s="40">
        <v>511.2</v>
      </c>
      <c r="BW43" s="40">
        <v>-12.867176142513054</v>
      </c>
      <c r="BX43" s="41"/>
      <c r="BY43" s="41"/>
    </row>
    <row r="44" spans="1:77" s="44" customFormat="1" ht="32.25" customHeight="1" x14ac:dyDescent="0.25">
      <c r="A44" s="21">
        <v>38</v>
      </c>
      <c r="B44" s="43" t="s">
        <v>49</v>
      </c>
      <c r="C44" s="23" t="s">
        <v>50</v>
      </c>
      <c r="D44" s="24">
        <v>86.23469947434333</v>
      </c>
      <c r="E44" s="24">
        <v>72</v>
      </c>
      <c r="F44" s="24">
        <v>-16.506927676576943</v>
      </c>
      <c r="G44" s="24">
        <v>85.196092898241758</v>
      </c>
      <c r="H44" s="24">
        <v>78</v>
      </c>
      <c r="I44" s="24">
        <v>-8.4465057650434439</v>
      </c>
      <c r="J44" s="24">
        <v>82.673347777300293</v>
      </c>
      <c r="K44" s="24">
        <v>76</v>
      </c>
      <c r="L44" s="24">
        <v>-8.0719457439615159</v>
      </c>
      <c r="M44" s="24">
        <v>80.399063620398962</v>
      </c>
      <c r="N44" s="24">
        <v>77</v>
      </c>
      <c r="O44" s="24">
        <v>-4.2277403085781051</v>
      </c>
      <c r="P44" s="24">
        <v>76.197200446861586</v>
      </c>
      <c r="Q44" s="24">
        <v>77</v>
      </c>
      <c r="R44" s="24">
        <v>1.0535814287537637</v>
      </c>
      <c r="S44" s="24">
        <v>62.018656213716987</v>
      </c>
      <c r="T44" s="24">
        <v>68</v>
      </c>
      <c r="U44" s="24">
        <v>9.6444266152288662</v>
      </c>
      <c r="V44" s="25">
        <v>65.952371432239815</v>
      </c>
      <c r="W44" s="24">
        <v>59</v>
      </c>
      <c r="X44" s="24">
        <v>-10.541503332268737</v>
      </c>
      <c r="Y44" s="24">
        <v>69.427247653661027</v>
      </c>
      <c r="Z44" s="24">
        <v>64</v>
      </c>
      <c r="AA44" s="24">
        <v>-7.817172417283401</v>
      </c>
      <c r="AB44" s="24">
        <v>71.437186230216568</v>
      </c>
      <c r="AC44" s="24">
        <v>73</v>
      </c>
      <c r="AD44" s="24">
        <v>2.1876754282385096</v>
      </c>
      <c r="AE44" s="24">
        <v>103.06666558141328</v>
      </c>
      <c r="AF44" s="24">
        <v>92</v>
      </c>
      <c r="AG44" s="24">
        <v>-10.737385864755291</v>
      </c>
      <c r="AH44" s="24">
        <v>146.9373718765238</v>
      </c>
      <c r="AI44" s="24">
        <v>112</v>
      </c>
      <c r="AJ44" s="24">
        <v>-23.777049657511771</v>
      </c>
      <c r="AK44" s="24">
        <v>144.45461903027285</v>
      </c>
      <c r="AL44" s="24">
        <v>103</v>
      </c>
      <c r="AM44" s="24">
        <v>-28.697330212463022</v>
      </c>
      <c r="AN44" s="24">
        <v>143.26797862332415</v>
      </c>
      <c r="AO44" s="24">
        <v>93</v>
      </c>
      <c r="AP44" s="24">
        <v>-35.086680992050013</v>
      </c>
      <c r="AQ44" s="24">
        <v>133.89624049424913</v>
      </c>
      <c r="AR44" s="24">
        <v>93</v>
      </c>
      <c r="AS44" s="24">
        <v>-30.543232837075536</v>
      </c>
      <c r="AT44" s="24">
        <v>130.76445457648339</v>
      </c>
      <c r="AU44" s="24">
        <v>97</v>
      </c>
      <c r="AV44" s="24">
        <v>-25.820820104239221</v>
      </c>
      <c r="AW44" s="24">
        <v>146.42421348218372</v>
      </c>
      <c r="AX44" s="24">
        <v>83</v>
      </c>
      <c r="AY44" s="24">
        <v>-43.315386146773399</v>
      </c>
      <c r="AZ44" s="24">
        <v>139.03432883843445</v>
      </c>
      <c r="BA44" s="24">
        <v>83</v>
      </c>
      <c r="BB44" s="24">
        <v>-40.302513276091275</v>
      </c>
      <c r="BC44" s="24">
        <v>99.992142500592792</v>
      </c>
      <c r="BD44" s="24">
        <v>79</v>
      </c>
      <c r="BE44" s="24">
        <v>-20.99379208768163</v>
      </c>
      <c r="BF44" s="24">
        <v>82.668523583866531</v>
      </c>
      <c r="BG44" s="24">
        <v>48</v>
      </c>
      <c r="BH44" s="24">
        <v>-41.936788127945221</v>
      </c>
      <c r="BI44" s="24">
        <v>81.524131308094965</v>
      </c>
      <c r="BJ44" s="24">
        <v>68</v>
      </c>
      <c r="BK44" s="24">
        <v>-16.589114279531223</v>
      </c>
      <c r="BL44" s="24">
        <v>75.180090863968644</v>
      </c>
      <c r="BM44" s="24">
        <v>65</v>
      </c>
      <c r="BN44" s="24">
        <v>-13.540939824598732</v>
      </c>
      <c r="BO44" s="24">
        <v>70.225550562595842</v>
      </c>
      <c r="BP44" s="24">
        <v>59</v>
      </c>
      <c r="BQ44" s="24">
        <v>-15.984994738617109</v>
      </c>
      <c r="BR44" s="24">
        <v>78.226867630564968</v>
      </c>
      <c r="BS44" s="24">
        <v>60</v>
      </c>
      <c r="BT44" s="24">
        <v>-23.300009552527868</v>
      </c>
      <c r="BU44" s="24">
        <v>94.725030339984244</v>
      </c>
      <c r="BV44" s="24">
        <v>64</v>
      </c>
      <c r="BW44" s="24">
        <v>-32.436020584746061</v>
      </c>
      <c r="BX44" s="26"/>
      <c r="BY44" s="26"/>
    </row>
    <row r="45" spans="1:77" s="44" customFormat="1" ht="32.25" customHeight="1" x14ac:dyDescent="0.25">
      <c r="A45" s="21">
        <v>39</v>
      </c>
      <c r="B45" s="45"/>
      <c r="C45" s="23" t="s">
        <v>51</v>
      </c>
      <c r="D45" s="24">
        <v>63.696084839003596</v>
      </c>
      <c r="E45" s="24">
        <v>69</v>
      </c>
      <c r="F45" s="24">
        <v>8.3269092196206849</v>
      </c>
      <c r="G45" s="24">
        <v>54.838864394270558</v>
      </c>
      <c r="H45" s="24">
        <v>69</v>
      </c>
      <c r="I45" s="24">
        <v>25.823174425925867</v>
      </c>
      <c r="J45" s="24">
        <v>58.357657254564913</v>
      </c>
      <c r="K45" s="24">
        <v>75</v>
      </c>
      <c r="L45" s="24">
        <v>28.517839009264328</v>
      </c>
      <c r="M45" s="24">
        <v>59.342166005532562</v>
      </c>
      <c r="N45" s="24">
        <v>77</v>
      </c>
      <c r="O45" s="24">
        <v>29.755964743216772</v>
      </c>
      <c r="P45" s="24">
        <v>55.754049107459693</v>
      </c>
      <c r="Q45" s="24">
        <v>74</v>
      </c>
      <c r="R45" s="24">
        <v>32.72578617092595</v>
      </c>
      <c r="S45" s="24">
        <v>48.133882434526619</v>
      </c>
      <c r="T45" s="24">
        <v>50</v>
      </c>
      <c r="U45" s="24">
        <v>3.8769313238169372</v>
      </c>
      <c r="V45" s="25">
        <v>51.819720411045566</v>
      </c>
      <c r="W45" s="24">
        <v>50</v>
      </c>
      <c r="X45" s="24">
        <v>-3.5116368760987866</v>
      </c>
      <c r="Y45" s="24">
        <v>74.981427465953914</v>
      </c>
      <c r="Z45" s="24">
        <v>56</v>
      </c>
      <c r="AA45" s="24">
        <v>-25.314838764002761</v>
      </c>
      <c r="AB45" s="24">
        <v>100.39820767489896</v>
      </c>
      <c r="AC45" s="24">
        <v>94</v>
      </c>
      <c r="AD45" s="24">
        <v>-6.3728305744432152</v>
      </c>
      <c r="AE45" s="24">
        <v>99.249381670990559</v>
      </c>
      <c r="AF45" s="24">
        <v>87</v>
      </c>
      <c r="AG45" s="24">
        <v>-12.342023158992548</v>
      </c>
      <c r="AH45" s="24">
        <v>89.961656250932947</v>
      </c>
      <c r="AI45" s="24">
        <v>109</v>
      </c>
      <c r="AJ45" s="24">
        <v>21.162731481913568</v>
      </c>
      <c r="AK45" s="24">
        <v>80.695338906566207</v>
      </c>
      <c r="AL45" s="24">
        <v>106</v>
      </c>
      <c r="AM45" s="24">
        <v>31.358268564598273</v>
      </c>
      <c r="AN45" s="24">
        <v>75.669707019361354</v>
      </c>
      <c r="AO45" s="24">
        <v>89</v>
      </c>
      <c r="AP45" s="24">
        <v>17.616419444081988</v>
      </c>
      <c r="AQ45" s="24">
        <v>65.948894571794341</v>
      </c>
      <c r="AR45" s="24">
        <v>81</v>
      </c>
      <c r="AS45" s="24">
        <v>22.822377123881104</v>
      </c>
      <c r="AT45" s="24">
        <v>94.272048648162439</v>
      </c>
      <c r="AU45" s="24">
        <v>99</v>
      </c>
      <c r="AV45" s="24">
        <v>5.0152207569849168</v>
      </c>
      <c r="AW45" s="24">
        <v>91.515133426364827</v>
      </c>
      <c r="AX45" s="24">
        <v>106</v>
      </c>
      <c r="AY45" s="24">
        <v>15.82783746394254</v>
      </c>
      <c r="AZ45" s="24">
        <v>93.366118636028972</v>
      </c>
      <c r="BA45" s="24">
        <v>78</v>
      </c>
      <c r="BB45" s="24">
        <v>-16.457917347866864</v>
      </c>
      <c r="BC45" s="24">
        <v>60.779537598399543</v>
      </c>
      <c r="BD45" s="24">
        <v>78</v>
      </c>
      <c r="BE45" s="24">
        <v>28.332664383504476</v>
      </c>
      <c r="BF45" s="24">
        <v>39.365963611365011</v>
      </c>
      <c r="BG45" s="24">
        <v>37</v>
      </c>
      <c r="BH45" s="24">
        <v>-6.0101757821113111</v>
      </c>
      <c r="BI45" s="24">
        <v>40.762065654047483</v>
      </c>
      <c r="BJ45" s="24">
        <v>50</v>
      </c>
      <c r="BK45" s="24">
        <v>22.663067235983497</v>
      </c>
      <c r="BL45" s="24">
        <v>47.841876004343682</v>
      </c>
      <c r="BM45" s="24">
        <v>48</v>
      </c>
      <c r="BN45" s="24">
        <v>0.33051378596015257</v>
      </c>
      <c r="BO45" s="24">
        <v>43.520059503580519</v>
      </c>
      <c r="BP45" s="24">
        <v>45</v>
      </c>
      <c r="BQ45" s="24">
        <v>3.4005939176110771</v>
      </c>
      <c r="BR45" s="24">
        <v>48.764800600871673</v>
      </c>
      <c r="BS45" s="24">
        <v>47</v>
      </c>
      <c r="BT45" s="24">
        <v>-3.6190050592355494</v>
      </c>
      <c r="BU45" s="24">
        <v>73.335507359987801</v>
      </c>
      <c r="BV45" s="24">
        <v>51</v>
      </c>
      <c r="BW45" s="24">
        <v>-30.456607125314793</v>
      </c>
      <c r="BX45" s="26"/>
      <c r="BY45" s="26"/>
    </row>
    <row r="46" spans="1:77" s="44" customFormat="1" ht="32.25" customHeight="1" x14ac:dyDescent="0.25">
      <c r="A46" s="21">
        <v>40</v>
      </c>
      <c r="B46" s="45"/>
      <c r="C46" s="23" t="s">
        <v>52</v>
      </c>
      <c r="D46" s="24">
        <v>100.93379597565185</v>
      </c>
      <c r="E46" s="24">
        <v>89</v>
      </c>
      <c r="F46" s="24">
        <v>-11.823389639017067</v>
      </c>
      <c r="G46" s="24">
        <v>104.78140161048124</v>
      </c>
      <c r="H46" s="24">
        <v>90</v>
      </c>
      <c r="I46" s="24">
        <v>-14.106894337441906</v>
      </c>
      <c r="J46" s="24">
        <v>95.317506849122694</v>
      </c>
      <c r="K46" s="24">
        <v>86</v>
      </c>
      <c r="L46" s="24">
        <v>-9.7752313894144329</v>
      </c>
      <c r="M46" s="24">
        <v>95.713170976665424</v>
      </c>
      <c r="N46" s="24">
        <v>90</v>
      </c>
      <c r="O46" s="24">
        <v>-5.969054121149405</v>
      </c>
      <c r="P46" s="24">
        <v>97.569585938054473</v>
      </c>
      <c r="Q46" s="24">
        <v>91</v>
      </c>
      <c r="R46" s="24">
        <v>-6.7332313393493424</v>
      </c>
      <c r="S46" s="24">
        <v>99.044719624891314</v>
      </c>
      <c r="T46" s="24">
        <v>98</v>
      </c>
      <c r="U46" s="24">
        <v>-1.054795882958673</v>
      </c>
      <c r="V46" s="25">
        <v>107.40814776107626</v>
      </c>
      <c r="W46" s="24">
        <v>92</v>
      </c>
      <c r="X46" s="24">
        <v>-14.345417998782434</v>
      </c>
      <c r="Y46" s="24">
        <v>111.08359624585765</v>
      </c>
      <c r="Z46" s="24">
        <v>105</v>
      </c>
      <c r="AA46" s="24">
        <v>-5.4765928106909927</v>
      </c>
      <c r="AB46" s="24">
        <v>124.53239221213428</v>
      </c>
      <c r="AC46" s="24">
        <v>107</v>
      </c>
      <c r="AD46" s="24">
        <v>-14.078579798153068</v>
      </c>
      <c r="AE46" s="24">
        <v>125.01604806634388</v>
      </c>
      <c r="AF46" s="24">
        <v>117</v>
      </c>
      <c r="AG46" s="24">
        <v>-6.4120152495061316</v>
      </c>
      <c r="AH46" s="24">
        <v>131.94376250136833</v>
      </c>
      <c r="AI46" s="24">
        <v>13</v>
      </c>
      <c r="AJ46" s="24">
        <v>-90.147317498343142</v>
      </c>
      <c r="AK46" s="24">
        <v>139.47342527060826</v>
      </c>
      <c r="AL46" s="24">
        <v>15</v>
      </c>
      <c r="AM46" s="24">
        <v>-89.245263052157213</v>
      </c>
      <c r="AN46" s="24">
        <v>130.15189607330151</v>
      </c>
      <c r="AO46" s="24">
        <v>1.3</v>
      </c>
      <c r="AP46" s="24">
        <v>-99.001167067694624</v>
      </c>
      <c r="AQ46" s="24">
        <v>127.90088644226782</v>
      </c>
      <c r="AR46" s="24">
        <v>108</v>
      </c>
      <c r="AS46" s="24">
        <v>-15.559615727331744</v>
      </c>
      <c r="AT46" s="24">
        <v>129.75077663403002</v>
      </c>
      <c r="AU46" s="24">
        <v>108</v>
      </c>
      <c r="AV46" s="24">
        <v>-16.763504002276157</v>
      </c>
      <c r="AW46" s="24">
        <v>131.17169124445624</v>
      </c>
      <c r="AX46" s="24">
        <v>106</v>
      </c>
      <c r="AY46" s="24">
        <v>-19.189880839109851</v>
      </c>
      <c r="AZ46" s="24">
        <v>142.07887618526146</v>
      </c>
      <c r="BA46" s="24">
        <v>96</v>
      </c>
      <c r="BB46" s="24">
        <v>-32.431897986846167</v>
      </c>
      <c r="BC46" s="24">
        <v>124.50002056446358</v>
      </c>
      <c r="BD46" s="24">
        <v>100</v>
      </c>
      <c r="BE46" s="24">
        <v>-19.678728126617433</v>
      </c>
      <c r="BF46" s="24">
        <v>109.24054902153792</v>
      </c>
      <c r="BG46" s="24">
        <v>90</v>
      </c>
      <c r="BH46" s="24">
        <v>-17.613010181543888</v>
      </c>
      <c r="BI46" s="24">
        <v>109.96278176440717</v>
      </c>
      <c r="BJ46" s="24">
        <v>95</v>
      </c>
      <c r="BK46" s="24">
        <v>-13.607132817415076</v>
      </c>
      <c r="BL46" s="24">
        <v>112.28195388774537</v>
      </c>
      <c r="BM46" s="24">
        <v>92</v>
      </c>
      <c r="BN46" s="24">
        <v>-18.063413741465876</v>
      </c>
      <c r="BO46" s="24">
        <v>104.84377971317126</v>
      </c>
      <c r="BP46" s="24">
        <v>94</v>
      </c>
      <c r="BQ46" s="24">
        <v>-10.342797391354425</v>
      </c>
      <c r="BR46" s="24">
        <v>119.88013481047619</v>
      </c>
      <c r="BS46" s="24">
        <v>94</v>
      </c>
      <c r="BT46" s="24">
        <v>-21.588343099039086</v>
      </c>
      <c r="BU46" s="24">
        <v>116.11455331998069</v>
      </c>
      <c r="BV46" s="24">
        <v>86</v>
      </c>
      <c r="BW46" s="24">
        <v>-25.935210065350745</v>
      </c>
      <c r="BX46" s="26"/>
      <c r="BY46" s="26"/>
    </row>
    <row r="47" spans="1:77" s="44" customFormat="1" ht="32.25" customHeight="1" x14ac:dyDescent="0.25">
      <c r="A47" s="21">
        <v>41</v>
      </c>
      <c r="B47" s="46"/>
      <c r="C47" s="23" t="s">
        <v>53</v>
      </c>
      <c r="D47" s="24">
        <v>99.953856208897946</v>
      </c>
      <c r="E47" s="24">
        <v>95</v>
      </c>
      <c r="F47" s="24">
        <v>-4.9561431612449898</v>
      </c>
      <c r="G47" s="24">
        <v>111.63625965976506</v>
      </c>
      <c r="H47" s="24">
        <v>103</v>
      </c>
      <c r="I47" s="24">
        <v>-7.7360704184159106</v>
      </c>
      <c r="J47" s="24">
        <v>107.96166592094508</v>
      </c>
      <c r="K47" s="24">
        <v>102</v>
      </c>
      <c r="L47" s="24">
        <v>-5.5220210526489186</v>
      </c>
      <c r="M47" s="24">
        <v>107.19875149386527</v>
      </c>
      <c r="N47" s="24">
        <v>90</v>
      </c>
      <c r="O47" s="24">
        <v>-16.043798322454826</v>
      </c>
      <c r="P47" s="24">
        <v>97.569585938054473</v>
      </c>
      <c r="Q47" s="24">
        <v>101</v>
      </c>
      <c r="R47" s="24">
        <v>3.5158641178650156</v>
      </c>
      <c r="S47" s="24">
        <v>92.565158527935807</v>
      </c>
      <c r="T47" s="24">
        <v>104</v>
      </c>
      <c r="U47" s="24">
        <v>12.353288919840397</v>
      </c>
      <c r="V47" s="25">
        <v>97.986380413613432</v>
      </c>
      <c r="W47" s="24">
        <v>111</v>
      </c>
      <c r="X47" s="24">
        <v>13.281049398349406</v>
      </c>
      <c r="Y47" s="24">
        <v>99.049539985889737</v>
      </c>
      <c r="Z47" s="24">
        <v>106</v>
      </c>
      <c r="AA47" s="24">
        <v>7.0171552690708126</v>
      </c>
      <c r="AB47" s="24">
        <v>107.15577934532485</v>
      </c>
      <c r="AC47" s="24">
        <v>105</v>
      </c>
      <c r="AD47" s="24">
        <v>-2.0118180825110117</v>
      </c>
      <c r="AE47" s="24">
        <v>116.42715926789278</v>
      </c>
      <c r="AF47" s="24">
        <v>110</v>
      </c>
      <c r="AG47" s="24">
        <v>-5.5203264498657232</v>
      </c>
      <c r="AH47" s="24">
        <v>125.94631875130612</v>
      </c>
      <c r="AI47" s="24">
        <v>131</v>
      </c>
      <c r="AJ47" s="24">
        <v>4.0125676548537212</v>
      </c>
      <c r="AK47" s="24">
        <v>143.45838027833994</v>
      </c>
      <c r="AL47" s="24">
        <v>139</v>
      </c>
      <c r="AM47" s="24">
        <v>-3.1077865717497528</v>
      </c>
      <c r="AN47" s="24">
        <v>137.21440206177525</v>
      </c>
      <c r="AO47" s="24">
        <v>128</v>
      </c>
      <c r="AP47" s="24">
        <v>-6.715331571118047</v>
      </c>
      <c r="AQ47" s="24">
        <v>133.89624049424913</v>
      </c>
      <c r="AR47" s="24">
        <v>128</v>
      </c>
      <c r="AS47" s="24">
        <v>-4.4035892811362185</v>
      </c>
      <c r="AT47" s="24">
        <v>141.91491194347034</v>
      </c>
      <c r="AU47" s="24">
        <v>110</v>
      </c>
      <c r="AV47" s="24">
        <v>-22.488765631749231</v>
      </c>
      <c r="AW47" s="24">
        <v>139.30636977124422</v>
      </c>
      <c r="AX47" s="24">
        <v>104</v>
      </c>
      <c r="AY47" s="24">
        <v>-25.34440444411911</v>
      </c>
      <c r="AZ47" s="24">
        <v>141.06402706965247</v>
      </c>
      <c r="BA47" s="24">
        <v>116</v>
      </c>
      <c r="BB47" s="24">
        <v>-17.767837477996238</v>
      </c>
      <c r="BC47" s="24">
        <v>113.71655421636044</v>
      </c>
      <c r="BD47" s="24">
        <v>108</v>
      </c>
      <c r="BE47" s="24">
        <v>-5.0270202573004044</v>
      </c>
      <c r="BF47" s="24">
        <v>84.636821764434785</v>
      </c>
      <c r="BG47" s="24">
        <v>85</v>
      </c>
      <c r="BH47" s="24">
        <v>0.4291019298621937</v>
      </c>
      <c r="BI47" s="24">
        <v>97.639366566671882</v>
      </c>
      <c r="BJ47" s="24">
        <v>106</v>
      </c>
      <c r="BK47" s="24">
        <v>8.5627690216723806</v>
      </c>
      <c r="BL47" s="24">
        <v>92.754657559441839</v>
      </c>
      <c r="BM47" s="24">
        <v>95</v>
      </c>
      <c r="BN47" s="24">
        <v>2.4207328231676488</v>
      </c>
      <c r="BO47" s="24">
        <v>83.083749961381002</v>
      </c>
      <c r="BP47" s="24">
        <v>97</v>
      </c>
      <c r="BQ47" s="24">
        <v>16.749665301683603</v>
      </c>
      <c r="BR47" s="24">
        <v>89.402134434931398</v>
      </c>
      <c r="BS47" s="24">
        <v>97</v>
      </c>
      <c r="BT47" s="24">
        <v>8.4985281538199473</v>
      </c>
      <c r="BU47" s="24">
        <v>81.483897066653114</v>
      </c>
      <c r="BV47" s="24">
        <v>85</v>
      </c>
      <c r="BW47" s="24">
        <v>4.315089312027804</v>
      </c>
      <c r="BX47" s="26"/>
      <c r="BY47" s="26"/>
    </row>
    <row r="48" spans="1:77" s="42" customFormat="1" ht="33.75" customHeight="1" x14ac:dyDescent="0.25">
      <c r="A48" s="47" t="s">
        <v>54</v>
      </c>
      <c r="B48" s="48"/>
      <c r="C48" s="39"/>
      <c r="D48" s="40">
        <v>350.8184364978967</v>
      </c>
      <c r="E48" s="40">
        <v>325</v>
      </c>
      <c r="F48" s="40">
        <v>-7.3594867919809248</v>
      </c>
      <c r="G48" s="40">
        <v>356.45261856275863</v>
      </c>
      <c r="H48" s="40">
        <v>340</v>
      </c>
      <c r="I48" s="40">
        <v>-4.6156537239357966</v>
      </c>
      <c r="J48" s="40">
        <v>344.31017780193304</v>
      </c>
      <c r="K48" s="40">
        <v>339</v>
      </c>
      <c r="L48" s="40">
        <v>-1.5422657081568341</v>
      </c>
      <c r="M48" s="40">
        <v>342.65315209646224</v>
      </c>
      <c r="N48" s="40">
        <v>334</v>
      </c>
      <c r="O48" s="40">
        <v>-2.5253385365111827</v>
      </c>
      <c r="P48" s="40">
        <v>327.09042143043024</v>
      </c>
      <c r="Q48" s="40">
        <v>343</v>
      </c>
      <c r="R48" s="40">
        <v>4.8639695714701974</v>
      </c>
      <c r="S48" s="40">
        <v>301.76241680107074</v>
      </c>
      <c r="T48" s="40">
        <v>320</v>
      </c>
      <c r="U48" s="40">
        <v>6.0436894005100461</v>
      </c>
      <c r="V48" s="40">
        <v>323.16662001797511</v>
      </c>
      <c r="W48" s="40">
        <v>312</v>
      </c>
      <c r="X48" s="40">
        <v>-3.4553754398749472</v>
      </c>
      <c r="Y48" s="40">
        <v>354.5418113513623</v>
      </c>
      <c r="Z48" s="40">
        <v>331</v>
      </c>
      <c r="AA48" s="40">
        <v>-6.6400663046287685</v>
      </c>
      <c r="AB48" s="40">
        <v>403.52356546257465</v>
      </c>
      <c r="AC48" s="40">
        <v>379</v>
      </c>
      <c r="AD48" s="40">
        <v>-6.077356457351466</v>
      </c>
      <c r="AE48" s="40">
        <v>443.75925458664051</v>
      </c>
      <c r="AF48" s="40">
        <v>406</v>
      </c>
      <c r="AG48" s="40">
        <v>-8.5089503365542338</v>
      </c>
      <c r="AH48" s="40">
        <v>494.78910938013121</v>
      </c>
      <c r="AI48" s="40">
        <v>365</v>
      </c>
      <c r="AJ48" s="40">
        <v>-26.231197679902497</v>
      </c>
      <c r="AK48" s="40">
        <v>508.08176348578729</v>
      </c>
      <c r="AL48" s="40">
        <v>363</v>
      </c>
      <c r="AM48" s="40">
        <v>-28.554806315115012</v>
      </c>
      <c r="AN48" s="40">
        <v>486.30398377776226</v>
      </c>
      <c r="AO48" s="40">
        <v>311.3</v>
      </c>
      <c r="AP48" s="40">
        <v>-35.986541261347746</v>
      </c>
      <c r="AQ48" s="40">
        <v>461.64226200256041</v>
      </c>
      <c r="AR48" s="40">
        <v>410</v>
      </c>
      <c r="AS48" s="40">
        <v>-11.186640880438713</v>
      </c>
      <c r="AT48" s="40">
        <v>496.70219180214622</v>
      </c>
      <c r="AU48" s="40">
        <v>414</v>
      </c>
      <c r="AV48" s="40">
        <v>-16.65025706894593</v>
      </c>
      <c r="AW48" s="40">
        <v>508.41740792424901</v>
      </c>
      <c r="AX48" s="40">
        <v>399</v>
      </c>
      <c r="AY48" s="40">
        <v>-21.521176540940061</v>
      </c>
      <c r="AZ48" s="40">
        <v>515.54335072937738</v>
      </c>
      <c r="BA48" s="40">
        <v>373</v>
      </c>
      <c r="BB48" s="40">
        <v>-27.649149296118502</v>
      </c>
      <c r="BC48" s="40">
        <v>398.9882548798164</v>
      </c>
      <c r="BD48" s="40">
        <v>365</v>
      </c>
      <c r="BE48" s="40">
        <v>-8.5186103761511394</v>
      </c>
      <c r="BF48" s="40">
        <v>315.91185798120426</v>
      </c>
      <c r="BG48" s="40">
        <v>260</v>
      </c>
      <c r="BH48" s="40">
        <v>-17.698562611261917</v>
      </c>
      <c r="BI48" s="40">
        <v>329.88834529322151</v>
      </c>
      <c r="BJ48" s="40">
        <v>319</v>
      </c>
      <c r="BK48" s="40">
        <v>-3.3006153289663476</v>
      </c>
      <c r="BL48" s="40">
        <v>328.05857831549952</v>
      </c>
      <c r="BM48" s="40">
        <v>300</v>
      </c>
      <c r="BN48" s="40">
        <v>-8.5529171221717313</v>
      </c>
      <c r="BO48" s="40">
        <v>301.67313974072863</v>
      </c>
      <c r="BP48" s="40">
        <v>295</v>
      </c>
      <c r="BQ48" s="40">
        <v>-2.212043056423195</v>
      </c>
      <c r="BR48" s="40">
        <v>336.27393747684425</v>
      </c>
      <c r="BS48" s="40">
        <v>298</v>
      </c>
      <c r="BT48" s="40">
        <v>-11.381773373227828</v>
      </c>
      <c r="BU48" s="40">
        <v>365.65898808660586</v>
      </c>
      <c r="BV48" s="40">
        <v>286</v>
      </c>
      <c r="BW48" s="40">
        <v>-21.78504855123067</v>
      </c>
      <c r="BX48" s="41"/>
      <c r="BY48" s="41"/>
    </row>
    <row r="49" spans="1:78" s="50" customFormat="1" ht="33.75" customHeight="1" x14ac:dyDescent="0.25">
      <c r="A49" s="31" t="s">
        <v>55</v>
      </c>
      <c r="B49" s="32"/>
      <c r="C49" s="32"/>
      <c r="D49" s="33">
        <v>875.9080789418631</v>
      </c>
      <c r="E49" s="33">
        <v>856.80000000000007</v>
      </c>
      <c r="F49" s="33">
        <v>-2.1815164628857469</v>
      </c>
      <c r="G49" s="33">
        <v>888.79505246731333</v>
      </c>
      <c r="H49" s="33">
        <v>889.85</v>
      </c>
      <c r="I49" s="33">
        <v>0.11869412748846213</v>
      </c>
      <c r="J49" s="33">
        <v>849.97033966845606</v>
      </c>
      <c r="K49" s="33">
        <v>864.80000000000007</v>
      </c>
      <c r="L49" s="33">
        <v>1.7447268027409688</v>
      </c>
      <c r="M49" s="33">
        <v>815.00513371842317</v>
      </c>
      <c r="N49" s="33">
        <v>868.9</v>
      </c>
      <c r="O49" s="33">
        <v>6.6128253739561105</v>
      </c>
      <c r="P49" s="33">
        <v>790.90123862040684</v>
      </c>
      <c r="Q49" s="33">
        <v>862.50000000000011</v>
      </c>
      <c r="R49" s="33">
        <v>9.0528068339461925</v>
      </c>
      <c r="S49" s="33">
        <v>776.15213249100077</v>
      </c>
      <c r="T49" s="33">
        <v>894.9</v>
      </c>
      <c r="U49" s="33">
        <v>15.299560812631801</v>
      </c>
      <c r="V49" s="33">
        <v>841.31416861654986</v>
      </c>
      <c r="W49" s="33">
        <v>873.9</v>
      </c>
      <c r="X49" s="33">
        <v>3.8732060624907798</v>
      </c>
      <c r="Y49" s="33">
        <v>936.3799161329755</v>
      </c>
      <c r="Z49" s="33">
        <v>999</v>
      </c>
      <c r="AA49" s="33">
        <v>6.68746550285171</v>
      </c>
      <c r="AB49" s="33">
        <v>1075.8582415345236</v>
      </c>
      <c r="AC49" s="33">
        <v>1093.5999999999999</v>
      </c>
      <c r="AD49" s="33">
        <v>1.6490795702016288</v>
      </c>
      <c r="AE49" s="33">
        <v>1150.5555437986441</v>
      </c>
      <c r="AF49" s="33">
        <v>1114.5999999999999</v>
      </c>
      <c r="AG49" s="33">
        <v>-3.1250593674021401</v>
      </c>
      <c r="AH49" s="33">
        <v>1237.4874718874703</v>
      </c>
      <c r="AI49" s="33">
        <v>1100.5999999999999</v>
      </c>
      <c r="AJ49" s="33">
        <v>-11.061725875792794</v>
      </c>
      <c r="AK49" s="33">
        <v>1234.3895113179533</v>
      </c>
      <c r="AL49" s="33">
        <v>1103.9000000000001</v>
      </c>
      <c r="AM49" s="33">
        <v>-10.571177907906073</v>
      </c>
      <c r="AN49" s="33">
        <v>1211.7117117943376</v>
      </c>
      <c r="AO49" s="33">
        <v>1042.5999999999999</v>
      </c>
      <c r="AP49" s="33">
        <v>-13.956431232633065</v>
      </c>
      <c r="AQ49" s="33">
        <v>1160.5350793438527</v>
      </c>
      <c r="AR49" s="33">
        <v>1108.2</v>
      </c>
      <c r="AS49" s="33">
        <v>-4.5095646202648183</v>
      </c>
      <c r="AT49" s="33">
        <v>1190.083430857203</v>
      </c>
      <c r="AU49" s="33">
        <v>1083.8</v>
      </c>
      <c r="AV49" s="33">
        <v>-8.9307546094182939</v>
      </c>
      <c r="AW49" s="33">
        <v>1210.9095337782273</v>
      </c>
      <c r="AX49" s="33">
        <v>1043.5</v>
      </c>
      <c r="AY49" s="33">
        <v>-13.825106592057573</v>
      </c>
      <c r="AZ49" s="33">
        <v>1212.1888731682689</v>
      </c>
      <c r="BA49" s="33">
        <v>1016.5999999999999</v>
      </c>
      <c r="BB49" s="33">
        <v>-16.13518136468808</v>
      </c>
      <c r="BC49" s="33">
        <v>1052.9647317363074</v>
      </c>
      <c r="BD49" s="33">
        <v>981.5</v>
      </c>
      <c r="BE49" s="33">
        <v>-6.7870014619069119</v>
      </c>
      <c r="BF49" s="33">
        <v>899.99875217917793</v>
      </c>
      <c r="BG49" s="33">
        <v>830.5</v>
      </c>
      <c r="BH49" s="33">
        <v>-7.7220942818975864</v>
      </c>
      <c r="BI49" s="33">
        <v>964.22491283927263</v>
      </c>
      <c r="BJ49" s="33">
        <v>922.5</v>
      </c>
      <c r="BK49" s="33">
        <v>-4.3273008489698492</v>
      </c>
      <c r="BL49" s="33">
        <v>960.16475151234238</v>
      </c>
      <c r="BM49" s="33">
        <v>872.3</v>
      </c>
      <c r="BN49" s="33">
        <v>-9.1510078217251625</v>
      </c>
      <c r="BO49" s="33">
        <v>897.51026745716035</v>
      </c>
      <c r="BP49" s="33">
        <v>845.2</v>
      </c>
      <c r="BQ49" s="33">
        <v>-5.8283753795225701</v>
      </c>
      <c r="BR49" s="33">
        <v>892.48439059411874</v>
      </c>
      <c r="BS49" s="33">
        <v>782.18000000000006</v>
      </c>
      <c r="BT49" s="33">
        <v>-12.359251518190705</v>
      </c>
      <c r="BU49" s="33">
        <v>952.34948813984704</v>
      </c>
      <c r="BV49" s="33">
        <v>797.2</v>
      </c>
      <c r="BW49" s="33">
        <v>-16.291234475579849</v>
      </c>
      <c r="BX49" s="34"/>
      <c r="BY49" s="34"/>
      <c r="BZ49" s="49"/>
    </row>
    <row r="50" spans="1:78" ht="30.75" customHeight="1" x14ac:dyDescent="0.25">
      <c r="A50" s="21">
        <v>42</v>
      </c>
      <c r="B50" s="51" t="s">
        <v>56</v>
      </c>
      <c r="C50" s="23" t="s">
        <v>57</v>
      </c>
      <c r="D50" s="24">
        <v>91</v>
      </c>
      <c r="E50" s="24">
        <v>124</v>
      </c>
      <c r="F50" s="24">
        <v>36.263736263736263</v>
      </c>
      <c r="G50" s="24">
        <v>95</v>
      </c>
      <c r="H50" s="24">
        <v>134</v>
      </c>
      <c r="I50" s="24">
        <v>41.05263157894737</v>
      </c>
      <c r="J50" s="24">
        <v>95.317506849122694</v>
      </c>
      <c r="K50" s="24">
        <v>116</v>
      </c>
      <c r="L50" s="24">
        <v>21.698525102650297</v>
      </c>
      <c r="M50" s="24">
        <v>95.713170976665424</v>
      </c>
      <c r="N50" s="24">
        <v>121</v>
      </c>
      <c r="O50" s="24">
        <v>26.41938279267691</v>
      </c>
      <c r="P50" s="24">
        <v>97.569585938054473</v>
      </c>
      <c r="Q50" s="24">
        <v>121</v>
      </c>
      <c r="R50" s="24">
        <v>24.014055032293733</v>
      </c>
      <c r="S50" s="24">
        <v>99.044719624891314</v>
      </c>
      <c r="T50" s="24">
        <v>124</v>
      </c>
      <c r="U50" s="24">
        <v>25.195972556256375</v>
      </c>
      <c r="V50" s="25">
        <v>107.40814776107626</v>
      </c>
      <c r="W50" s="24">
        <v>114</v>
      </c>
      <c r="X50" s="24">
        <v>6.1371994362913336</v>
      </c>
      <c r="Y50" s="24">
        <v>111.08359624585765</v>
      </c>
      <c r="Z50" s="24">
        <v>113</v>
      </c>
      <c r="AA50" s="24">
        <v>1.7251905942087415</v>
      </c>
      <c r="AB50" s="24">
        <v>124.53239221213428</v>
      </c>
      <c r="AC50" s="24">
        <v>116</v>
      </c>
      <c r="AD50" s="24">
        <v>-6.8515444540724859</v>
      </c>
      <c r="AE50" s="24">
        <v>125.01604806634388</v>
      </c>
      <c r="AF50" s="24">
        <v>135</v>
      </c>
      <c r="AG50" s="24">
        <v>7.9861362505698485</v>
      </c>
      <c r="AH50" s="24">
        <v>131.94376250136833</v>
      </c>
      <c r="AI50" s="24">
        <v>141</v>
      </c>
      <c r="AJ50" s="24">
        <v>6.8637102102782288</v>
      </c>
      <c r="AK50" s="24">
        <v>139.47342527060826</v>
      </c>
      <c r="AL50" s="24">
        <v>173</v>
      </c>
      <c r="AM50" s="24">
        <v>24.037966131786767</v>
      </c>
      <c r="AN50" s="24">
        <v>130.15189607330151</v>
      </c>
      <c r="AO50" s="24">
        <v>124</v>
      </c>
      <c r="AP50" s="24">
        <v>-4.7267049185643586</v>
      </c>
      <c r="AQ50" s="24">
        <v>127.90088644226782</v>
      </c>
      <c r="AR50" s="24">
        <v>158</v>
      </c>
      <c r="AS50" s="24">
        <v>23.533154769273928</v>
      </c>
      <c r="AT50" s="24">
        <v>129.75077663403002</v>
      </c>
      <c r="AU50" s="24">
        <v>151</v>
      </c>
      <c r="AV50" s="24">
        <v>16.376952737558337</v>
      </c>
      <c r="AW50" s="24">
        <v>131.17169124445624</v>
      </c>
      <c r="AX50" s="24">
        <v>143</v>
      </c>
      <c r="AY50" s="24">
        <v>9.0174249057291647</v>
      </c>
      <c r="AZ50" s="24">
        <v>142.07887618526146</v>
      </c>
      <c r="BA50" s="24">
        <v>110</v>
      </c>
      <c r="BB50" s="24">
        <v>-22.57821644326123</v>
      </c>
      <c r="BC50" s="24">
        <v>124.50002056446358</v>
      </c>
      <c r="BD50" s="24">
        <v>90</v>
      </c>
      <c r="BE50" s="24">
        <v>-27.71085531395569</v>
      </c>
      <c r="BF50" s="24">
        <v>109.24054902153792</v>
      </c>
      <c r="BG50" s="24">
        <v>81</v>
      </c>
      <c r="BH50" s="24">
        <v>-25.851709163389501</v>
      </c>
      <c r="BI50" s="24">
        <v>109.96278176440717</v>
      </c>
      <c r="BJ50" s="24">
        <v>73</v>
      </c>
      <c r="BK50" s="24">
        <v>-33.613902059697899</v>
      </c>
      <c r="BL50" s="24">
        <v>112.28195388774537</v>
      </c>
      <c r="BM50" s="24">
        <v>75</v>
      </c>
      <c r="BN50" s="24">
        <v>-33.203869897934133</v>
      </c>
      <c r="BO50" s="24">
        <v>104.84377971317126</v>
      </c>
      <c r="BP50" s="24">
        <v>70</v>
      </c>
      <c r="BQ50" s="24">
        <v>-33.233998057391595</v>
      </c>
      <c r="BR50" s="24">
        <v>119.88013481047619</v>
      </c>
      <c r="BS50" s="24">
        <v>75</v>
      </c>
      <c r="BT50" s="24">
        <v>-37.437507791786508</v>
      </c>
      <c r="BU50" s="24">
        <v>116.11455331998069</v>
      </c>
      <c r="BV50" s="24">
        <v>76</v>
      </c>
      <c r="BW50" s="24">
        <v>-34.547394941472746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58</v>
      </c>
      <c r="D51" s="24">
        <v>66.635904139265307</v>
      </c>
      <c r="E51" s="24">
        <v>72</v>
      </c>
      <c r="F51" s="24">
        <v>8.0498583009004179</v>
      </c>
      <c r="G51" s="24">
        <v>62.67298787916635</v>
      </c>
      <c r="H51" s="24">
        <v>74</v>
      </c>
      <c r="I51" s="24">
        <v>18.073196290995657</v>
      </c>
      <c r="J51" s="24">
        <v>62.248167738202575</v>
      </c>
      <c r="K51" s="24">
        <v>76</v>
      </c>
      <c r="L51" s="24">
        <v>22.091947058801111</v>
      </c>
      <c r="M51" s="24">
        <v>103.37022465479866</v>
      </c>
      <c r="N51" s="24">
        <v>66</v>
      </c>
      <c r="O51" s="24">
        <v>-36.151826872385399</v>
      </c>
      <c r="P51" s="24">
        <v>100.35728839342745</v>
      </c>
      <c r="Q51" s="24">
        <v>86</v>
      </c>
      <c r="R51" s="24">
        <v>-14.306174093846613</v>
      </c>
      <c r="S51" s="24">
        <v>104.59862913656745</v>
      </c>
      <c r="T51" s="24">
        <v>93</v>
      </c>
      <c r="U51" s="24">
        <v>-11.088700905844471</v>
      </c>
      <c r="V51" s="25">
        <v>97.986380413613432</v>
      </c>
      <c r="W51" s="24">
        <v>96</v>
      </c>
      <c r="X51" s="24">
        <v>-2.0272005203464589</v>
      </c>
      <c r="Y51" s="24">
        <v>94.421056808979003</v>
      </c>
      <c r="Z51" s="24">
        <v>94</v>
      </c>
      <c r="AA51" s="24">
        <v>-0.44593528520956194</v>
      </c>
      <c r="AB51" s="24">
        <v>93.640636004473066</v>
      </c>
      <c r="AC51" s="24">
        <v>110</v>
      </c>
      <c r="AD51" s="24">
        <v>17.470368307564112</v>
      </c>
      <c r="AE51" s="24">
        <v>111.65555437986438</v>
      </c>
      <c r="AF51" s="24">
        <v>111</v>
      </c>
      <c r="AG51" s="24">
        <v>-0.58712205004519202</v>
      </c>
      <c r="AH51" s="24">
        <v>116.95015312621283</v>
      </c>
      <c r="AI51" s="24">
        <v>99</v>
      </c>
      <c r="AJ51" s="24">
        <v>-15.348550340794326</v>
      </c>
      <c r="AK51" s="24">
        <v>130.50727650321201</v>
      </c>
      <c r="AL51" s="24">
        <v>100</v>
      </c>
      <c r="AM51" s="24">
        <v>-23.375919964478893</v>
      </c>
      <c r="AN51" s="24">
        <v>109.97330753480517</v>
      </c>
      <c r="AO51" s="24">
        <v>94</v>
      </c>
      <c r="AP51" s="24">
        <v>-14.524713217113908</v>
      </c>
      <c r="AQ51" s="24">
        <v>116.90940401363542</v>
      </c>
      <c r="AR51" s="24">
        <v>87</v>
      </c>
      <c r="AS51" s="24">
        <v>-25.583403034153712</v>
      </c>
      <c r="AT51" s="24">
        <v>99.340438360429232</v>
      </c>
      <c r="AU51" s="24">
        <v>83</v>
      </c>
      <c r="AV51" s="24">
        <v>-16.448929187469943</v>
      </c>
      <c r="AW51" s="24">
        <v>93.548803058061822</v>
      </c>
      <c r="AX51" s="24">
        <v>75</v>
      </c>
      <c r="AY51" s="24">
        <v>-19.827942690564793</v>
      </c>
      <c r="AZ51" s="24">
        <v>60.89094693654063</v>
      </c>
      <c r="BA51" s="24">
        <v>53</v>
      </c>
      <c r="BB51" s="24">
        <v>-12.959146364999746</v>
      </c>
      <c r="BC51" s="24">
        <v>81.366155172051009</v>
      </c>
      <c r="BD51" s="24">
        <v>40</v>
      </c>
      <c r="BE51" s="24">
        <v>-50.83951070882128</v>
      </c>
      <c r="BF51" s="24">
        <v>80.700225403298276</v>
      </c>
      <c r="BG51" s="24">
        <v>31</v>
      </c>
      <c r="BH51" s="24">
        <v>-61.586228730988147</v>
      </c>
      <c r="BI51" s="24">
        <v>83.420041338515787</v>
      </c>
      <c r="BJ51" s="24">
        <v>57</v>
      </c>
      <c r="BK51" s="24">
        <v>-31.671095955591927</v>
      </c>
      <c r="BL51" s="24">
        <v>79.085550129629354</v>
      </c>
      <c r="BM51" s="24">
        <v>45</v>
      </c>
      <c r="BN51" s="24">
        <v>-43.099592876017972</v>
      </c>
      <c r="BO51" s="24">
        <v>75.171011869820902</v>
      </c>
      <c r="BP51" s="24">
        <v>49</v>
      </c>
      <c r="BQ51" s="24">
        <v>-34.815298103400735</v>
      </c>
      <c r="BR51" s="24">
        <v>71.115334209604526</v>
      </c>
      <c r="BS51" s="24">
        <v>60</v>
      </c>
      <c r="BT51" s="24">
        <v>-15.630010507780668</v>
      </c>
      <c r="BU51" s="24">
        <v>65.187117653322488</v>
      </c>
      <c r="BV51" s="24">
        <v>63</v>
      </c>
      <c r="BW51" s="24">
        <v>-3.3551378432683534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59</v>
      </c>
      <c r="D52" s="24">
        <v>83.294880174081626</v>
      </c>
      <c r="E52" s="24">
        <v>68</v>
      </c>
      <c r="F52" s="24">
        <v>-18.362329283764122</v>
      </c>
      <c r="G52" s="24">
        <v>84.21682746262978</v>
      </c>
      <c r="H52" s="24">
        <v>67</v>
      </c>
      <c r="I52" s="24">
        <v>-20.443452907638374</v>
      </c>
      <c r="J52" s="24">
        <v>55.439774391836664</v>
      </c>
      <c r="K52" s="24">
        <v>56</v>
      </c>
      <c r="L52" s="24">
        <v>1.0105120634217934</v>
      </c>
      <c r="M52" s="24">
        <v>93.798907557132111</v>
      </c>
      <c r="N52" s="24">
        <v>73</v>
      </c>
      <c r="O52" s="24">
        <v>-22.173933683037486</v>
      </c>
      <c r="P52" s="24">
        <v>89.20647857193552</v>
      </c>
      <c r="Q52" s="24">
        <v>74</v>
      </c>
      <c r="R52" s="24">
        <v>-17.046383643171293</v>
      </c>
      <c r="S52" s="24">
        <v>89.788203772097731</v>
      </c>
      <c r="T52" s="24">
        <v>68</v>
      </c>
      <c r="U52" s="24">
        <v>-24.266220791542949</v>
      </c>
      <c r="V52" s="25">
        <v>57.472780819523265</v>
      </c>
      <c r="W52" s="24">
        <v>50</v>
      </c>
      <c r="X52" s="24">
        <v>-13.002295544023498</v>
      </c>
      <c r="Y52" s="24">
        <v>77.758517372100357</v>
      </c>
      <c r="Z52" s="24">
        <v>53</v>
      </c>
      <c r="AA52" s="24">
        <v>-31.840264203627523</v>
      </c>
      <c r="AB52" s="24">
        <v>100.39820767489896</v>
      </c>
      <c r="AC52" s="24">
        <v>58</v>
      </c>
      <c r="AD52" s="24">
        <v>-42.230044396996881</v>
      </c>
      <c r="AE52" s="24">
        <v>100.20370264859623</v>
      </c>
      <c r="AF52" s="24">
        <v>60</v>
      </c>
      <c r="AG52" s="24">
        <v>-40.121973126668145</v>
      </c>
      <c r="AH52" s="24">
        <v>100.95696979271364</v>
      </c>
      <c r="AI52" s="24">
        <v>63</v>
      </c>
      <c r="AJ52" s="24">
        <v>-37.597176173816884</v>
      </c>
      <c r="AK52" s="24">
        <v>97.631397689425782</v>
      </c>
      <c r="AL52" s="24">
        <v>77</v>
      </c>
      <c r="AM52" s="24">
        <v>-21.131929049152923</v>
      </c>
      <c r="AN52" s="24">
        <v>104.92866040018107</v>
      </c>
      <c r="AO52" s="24">
        <v>61</v>
      </c>
      <c r="AP52" s="24">
        <v>-41.865263725510466</v>
      </c>
      <c r="AQ52" s="24">
        <v>93.927213481040425</v>
      </c>
      <c r="AR52" s="24">
        <v>62</v>
      </c>
      <c r="AS52" s="24">
        <v>-33.991441135944115</v>
      </c>
      <c r="AT52" s="24">
        <v>89.203658935895646</v>
      </c>
      <c r="AU52" s="24">
        <v>52</v>
      </c>
      <c r="AV52" s="24">
        <v>-41.706427045365125</v>
      </c>
      <c r="AW52" s="24">
        <v>91.515133426364827</v>
      </c>
      <c r="AX52" s="24">
        <v>57</v>
      </c>
      <c r="AY52" s="24">
        <v>-37.715219476936554</v>
      </c>
      <c r="AZ52" s="24">
        <v>78.143381901893804</v>
      </c>
      <c r="BA52" s="24">
        <v>59</v>
      </c>
      <c r="BB52" s="24">
        <v>-24.497764795907642</v>
      </c>
      <c r="BC52" s="24">
        <v>72.543319069057517</v>
      </c>
      <c r="BD52" s="24">
        <v>45</v>
      </c>
      <c r="BE52" s="24">
        <v>-37.968098816705215</v>
      </c>
      <c r="BF52" s="24">
        <v>71.842883590741152</v>
      </c>
      <c r="BG52" s="24">
        <v>47</v>
      </c>
      <c r="BH52" s="24">
        <v>-34.579463335938279</v>
      </c>
      <c r="BI52" s="24">
        <v>75.836401216832527</v>
      </c>
      <c r="BJ52" s="24">
        <v>60</v>
      </c>
      <c r="BK52" s="24">
        <v>-20.882321632790646</v>
      </c>
      <c r="BL52" s="24">
        <v>78.109185313214169</v>
      </c>
      <c r="BM52" s="24">
        <v>51</v>
      </c>
      <c r="BN52" s="24">
        <v>-34.706782825230611</v>
      </c>
      <c r="BO52" s="24">
        <v>81.10556543849097</v>
      </c>
      <c r="BP52" s="24">
        <v>49</v>
      </c>
      <c r="BQ52" s="24">
        <v>-39.584910437298241</v>
      </c>
      <c r="BR52" s="24">
        <v>67.051600826198552</v>
      </c>
      <c r="BS52" s="24">
        <v>42</v>
      </c>
      <c r="BT52" s="24">
        <v>-37.361674467897764</v>
      </c>
      <c r="BU52" s="24">
        <v>57.038727946657175</v>
      </c>
      <c r="BV52" s="24">
        <v>56</v>
      </c>
      <c r="BW52" s="24">
        <v>-1.8210924122091181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60</v>
      </c>
      <c r="D53" s="24">
        <v>53.896687171464578</v>
      </c>
      <c r="E53" s="24">
        <v>70</v>
      </c>
      <c r="F53" s="24">
        <v>29.878112503102543</v>
      </c>
      <c r="G53" s="24">
        <v>57.776660701106479</v>
      </c>
      <c r="H53" s="24">
        <v>80</v>
      </c>
      <c r="I53" s="24">
        <v>38.464215531355414</v>
      </c>
      <c r="J53" s="24">
        <v>54.467146770927251</v>
      </c>
      <c r="K53" s="24">
        <v>79</v>
      </c>
      <c r="L53" s="24">
        <v>45.041561167598317</v>
      </c>
      <c r="M53" s="24">
        <v>57.427902585999256</v>
      </c>
      <c r="N53" s="24">
        <v>81</v>
      </c>
      <c r="O53" s="24">
        <v>41.046418818275889</v>
      </c>
      <c r="P53" s="24">
        <v>60.400219866414673</v>
      </c>
      <c r="Q53" s="24">
        <v>76</v>
      </c>
      <c r="R53" s="24">
        <v>25.827356536262425</v>
      </c>
      <c r="S53" s="24">
        <v>57.390398287320195</v>
      </c>
      <c r="T53" s="24">
        <v>69</v>
      </c>
      <c r="U53" s="24">
        <v>20.229170835437159</v>
      </c>
      <c r="V53" s="25">
        <v>45.224483267821583</v>
      </c>
      <c r="W53" s="24">
        <v>67</v>
      </c>
      <c r="X53" s="24">
        <v>48.149840879823323</v>
      </c>
      <c r="Y53" s="24">
        <v>45.359135133725211</v>
      </c>
      <c r="Z53" s="24">
        <v>63</v>
      </c>
      <c r="AA53" s="24">
        <v>38.891537094494858</v>
      </c>
      <c r="AB53" s="24">
        <v>52.129838600428307</v>
      </c>
      <c r="AC53" s="24">
        <v>77</v>
      </c>
      <c r="AD53" s="24">
        <v>47.708111260807463</v>
      </c>
      <c r="AE53" s="24">
        <v>85.888887984511058</v>
      </c>
      <c r="AF53" s="24">
        <v>99</v>
      </c>
      <c r="AG53" s="24">
        <v>15.265201731163828</v>
      </c>
      <c r="AH53" s="24">
        <v>116.95015312621283</v>
      </c>
      <c r="AI53" s="24">
        <v>124</v>
      </c>
      <c r="AJ53" s="24">
        <v>6.0280783610252877</v>
      </c>
      <c r="AK53" s="24">
        <v>114.56745647228536</v>
      </c>
      <c r="AL53" s="24">
        <v>136</v>
      </c>
      <c r="AM53" s="24">
        <v>18.707357383725562</v>
      </c>
      <c r="AN53" s="24">
        <v>109.97330753480517</v>
      </c>
      <c r="AO53" s="24">
        <v>149</v>
      </c>
      <c r="AP53" s="24">
        <v>35.487422666489657</v>
      </c>
      <c r="AQ53" s="24">
        <v>122.90475806561673</v>
      </c>
      <c r="AR53" s="24">
        <v>142</v>
      </c>
      <c r="AS53" s="24">
        <v>15.536617324602394</v>
      </c>
      <c r="AT53" s="24">
        <v>110.49089572741619</v>
      </c>
      <c r="AU53" s="24">
        <v>143</v>
      </c>
      <c r="AV53" s="24">
        <v>29.422428027721477</v>
      </c>
      <c r="AW53" s="24">
        <v>106.76765566409229</v>
      </c>
      <c r="AX53" s="24">
        <v>120</v>
      </c>
      <c r="AY53" s="24">
        <v>12.3935889137987</v>
      </c>
      <c r="AZ53" s="24">
        <v>104.52945890772808</v>
      </c>
      <c r="BA53" s="24">
        <v>73</v>
      </c>
      <c r="BB53" s="24">
        <v>-30.163227894980565</v>
      </c>
      <c r="BC53" s="24">
        <v>66.661428333728537</v>
      </c>
      <c r="BD53" s="24">
        <v>52</v>
      </c>
      <c r="BE53" s="24">
        <v>-21.993870668850228</v>
      </c>
      <c r="BF53" s="24">
        <v>37.397665430796764</v>
      </c>
      <c r="BG53" s="24">
        <v>29</v>
      </c>
      <c r="BH53" s="24">
        <v>-22.455052565611044</v>
      </c>
      <c r="BI53" s="24">
        <v>33.17842553236423</v>
      </c>
      <c r="BJ53" s="24">
        <v>24</v>
      </c>
      <c r="BK53" s="24">
        <v>-27.663836921408592</v>
      </c>
      <c r="BL53" s="24">
        <v>34.172768574531204</v>
      </c>
      <c r="BM53" s="24">
        <v>26</v>
      </c>
      <c r="BN53" s="24">
        <v>-23.916027045646889</v>
      </c>
      <c r="BO53" s="24">
        <v>31.650952366240379</v>
      </c>
      <c r="BP53" s="24">
        <v>27</v>
      </c>
      <c r="BQ53" s="24">
        <v>-14.694510017970863</v>
      </c>
      <c r="BR53" s="24">
        <v>35.557667104802263</v>
      </c>
      <c r="BS53" s="24">
        <v>34</v>
      </c>
      <c r="BT53" s="24">
        <v>-4.3806785754847555</v>
      </c>
      <c r="BU53" s="24">
        <v>49.90888695332503</v>
      </c>
      <c r="BV53" s="24">
        <v>37</v>
      </c>
      <c r="BW53" s="24">
        <v>-25.86490651534158</v>
      </c>
      <c r="BX53" s="26"/>
      <c r="BY53" s="26"/>
    </row>
    <row r="54" spans="1:78" ht="30.75" customHeight="1" x14ac:dyDescent="0.25">
      <c r="A54" s="21">
        <v>46</v>
      </c>
      <c r="B54" s="51"/>
      <c r="C54" s="23" t="s">
        <v>61</v>
      </c>
      <c r="D54" s="24">
        <v>44.097289503925566</v>
      </c>
      <c r="E54" s="24">
        <v>58</v>
      </c>
      <c r="F54" s="24">
        <v>31.527358376157803</v>
      </c>
      <c r="G54" s="24">
        <v>53.85959895865858</v>
      </c>
      <c r="H54" s="24">
        <v>65</v>
      </c>
      <c r="I54" s="24">
        <v>20.684151491533648</v>
      </c>
      <c r="J54" s="24">
        <v>51.549263908199002</v>
      </c>
      <c r="K54" s="24">
        <v>59</v>
      </c>
      <c r="L54" s="24">
        <v>14.453622664854279</v>
      </c>
      <c r="M54" s="24">
        <v>43.070926939499444</v>
      </c>
      <c r="N54" s="24">
        <v>60</v>
      </c>
      <c r="O54" s="24">
        <v>39.305105005704576</v>
      </c>
      <c r="P54" s="24">
        <v>40.88630267880378</v>
      </c>
      <c r="Q54" s="24">
        <v>59</v>
      </c>
      <c r="R54" s="24">
        <v>44.302605357824874</v>
      </c>
      <c r="S54" s="24">
        <v>40.728669752291751</v>
      </c>
      <c r="T54" s="24">
        <v>54</v>
      </c>
      <c r="U54" s="24">
        <v>32.584737798762717</v>
      </c>
      <c r="V54" s="25">
        <v>40.513599594090167</v>
      </c>
      <c r="W54" s="24">
        <v>47</v>
      </c>
      <c r="X54" s="24">
        <v>16.010427290830073</v>
      </c>
      <c r="Y54" s="24">
        <v>46.284831769107356</v>
      </c>
      <c r="Z54" s="24">
        <v>25</v>
      </c>
      <c r="AA54" s="24">
        <v>-45.986624463251999</v>
      </c>
      <c r="AB54" s="24">
        <v>57.922042889364782</v>
      </c>
      <c r="AC54" s="24">
        <v>65</v>
      </c>
      <c r="AD54" s="24">
        <v>12.219798815029053</v>
      </c>
      <c r="AE54" s="24">
        <v>64.893826477186138</v>
      </c>
      <c r="AF54" s="24">
        <v>64</v>
      </c>
      <c r="AG54" s="24">
        <v>-1.3773675027475365</v>
      </c>
      <c r="AH54" s="24">
        <v>70.969751042402649</v>
      </c>
      <c r="AI54" s="24">
        <v>93</v>
      </c>
      <c r="AJ54" s="24">
        <v>31.04174473492915</v>
      </c>
      <c r="AK54" s="24">
        <v>82.687816410432049</v>
      </c>
      <c r="AL54" s="24">
        <v>80</v>
      </c>
      <c r="AM54" s="24">
        <v>-3.2505591840649322</v>
      </c>
      <c r="AN54" s="24">
        <v>60.535765615489083</v>
      </c>
      <c r="AO54" s="24">
        <v>65</v>
      </c>
      <c r="AP54" s="24">
        <v>7.3745402228276564</v>
      </c>
      <c r="AQ54" s="24">
        <v>51.959735117171299</v>
      </c>
      <c r="AR54" s="24">
        <v>62</v>
      </c>
      <c r="AS54" s="24">
        <v>19.323164100408711</v>
      </c>
      <c r="AT54" s="24">
        <v>49.670219180214616</v>
      </c>
      <c r="AU54" s="24">
        <v>64</v>
      </c>
      <c r="AV54" s="24">
        <v>28.849844144624665</v>
      </c>
      <c r="AW54" s="24">
        <v>37.622888186394427</v>
      </c>
      <c r="AX54" s="24">
        <v>49</v>
      </c>
      <c r="AY54" s="24">
        <v>30.239868234570789</v>
      </c>
      <c r="AZ54" s="24">
        <v>26.386077005834274</v>
      </c>
      <c r="BA54" s="24">
        <v>3</v>
      </c>
      <c r="BB54" s="24">
        <v>-88.630367449709695</v>
      </c>
      <c r="BC54" s="24">
        <v>29</v>
      </c>
      <c r="BD54" s="24">
        <v>19</v>
      </c>
      <c r="BE54" s="24">
        <v>-34.482758620689658</v>
      </c>
      <c r="BF54" s="24">
        <v>24</v>
      </c>
      <c r="BG54" s="24">
        <v>12</v>
      </c>
      <c r="BH54" s="24">
        <v>-50</v>
      </c>
      <c r="BI54" s="24">
        <v>23.698875380260166</v>
      </c>
      <c r="BJ54" s="24">
        <v>17</v>
      </c>
      <c r="BK54" s="24">
        <v>-28.266638280396855</v>
      </c>
      <c r="BL54" s="24">
        <v>22.456390777549075</v>
      </c>
      <c r="BM54" s="24">
        <v>21</v>
      </c>
      <c r="BN54" s="24">
        <v>-6.485417857107791</v>
      </c>
      <c r="BO54" s="24">
        <v>21.76002975179026</v>
      </c>
      <c r="BP54" s="24">
        <v>21</v>
      </c>
      <c r="BQ54" s="24">
        <v>-3.4927790102296616</v>
      </c>
      <c r="BR54" s="24">
        <v>37.589533796505243</v>
      </c>
      <c r="BS54" s="24">
        <v>36</v>
      </c>
      <c r="BT54" s="24">
        <v>-4.2286605763996592</v>
      </c>
      <c r="BU54" s="24">
        <v>59.075825373323504</v>
      </c>
      <c r="BV54" s="24">
        <v>42</v>
      </c>
      <c r="BW54" s="24">
        <v>-28.904928988151429</v>
      </c>
      <c r="BX54" s="26"/>
      <c r="BY54" s="26"/>
    </row>
    <row r="55" spans="1:78" ht="30.75" customHeight="1" x14ac:dyDescent="0.25">
      <c r="A55" s="21">
        <v>47</v>
      </c>
      <c r="B55" s="51"/>
      <c r="C55" s="23" t="s">
        <v>62</v>
      </c>
      <c r="D55" s="24">
        <v>36.257771369894357</v>
      </c>
      <c r="E55" s="24">
        <v>26</v>
      </c>
      <c r="F55" s="24">
        <v>-28.291235181684705</v>
      </c>
      <c r="G55" s="24">
        <v>33.295024810807121</v>
      </c>
      <c r="H55" s="24">
        <v>37</v>
      </c>
      <c r="I55" s="24">
        <v>11.127714156231216</v>
      </c>
      <c r="J55" s="24">
        <v>33.069339110920119</v>
      </c>
      <c r="K55" s="24">
        <v>36</v>
      </c>
      <c r="L55" s="24">
        <v>8.8621695137297802</v>
      </c>
      <c r="M55" s="24">
        <v>28.713951292999628</v>
      </c>
      <c r="N55" s="24">
        <v>40</v>
      </c>
      <c r="O55" s="24">
        <v>39.305105005704583</v>
      </c>
      <c r="P55" s="24">
        <v>33.45242946447582</v>
      </c>
      <c r="Q55" s="24">
        <v>39</v>
      </c>
      <c r="R55" s="24">
        <v>16.583460825813319</v>
      </c>
      <c r="S55" s="24">
        <v>37.951714996453681</v>
      </c>
      <c r="T55" s="24">
        <v>45</v>
      </c>
      <c r="U55" s="24">
        <v>18.571716730600794</v>
      </c>
      <c r="V55" s="25">
        <v>36.744892655105041</v>
      </c>
      <c r="W55" s="24">
        <v>29</v>
      </c>
      <c r="X55" s="24">
        <v>-21.077467085834655</v>
      </c>
      <c r="Y55" s="24">
        <v>37.953562050668033</v>
      </c>
      <c r="Z55" s="24">
        <v>14</v>
      </c>
      <c r="AA55" s="24">
        <v>-63.11281670661112</v>
      </c>
      <c r="AB55" s="24">
        <v>36.683960496597699</v>
      </c>
      <c r="AC55" s="24">
        <v>41</v>
      </c>
      <c r="AD55" s="24">
        <v>11.765467645737427</v>
      </c>
      <c r="AE55" s="24">
        <v>25.766666395353319</v>
      </c>
      <c r="AF55" s="24">
        <v>26</v>
      </c>
      <c r="AG55" s="24">
        <v>0.90556380505923662</v>
      </c>
      <c r="AH55" s="24">
        <v>27.988070833623581</v>
      </c>
      <c r="AI55" s="24">
        <v>29</v>
      </c>
      <c r="AJ55" s="24">
        <v>3.6155731218199345</v>
      </c>
      <c r="AK55" s="24">
        <v>17.932297534792493</v>
      </c>
      <c r="AL55" s="24">
        <v>25</v>
      </c>
      <c r="AM55" s="24">
        <v>39.41325673129532</v>
      </c>
      <c r="AN55" s="24">
        <v>28</v>
      </c>
      <c r="AO55" s="24">
        <v>15</v>
      </c>
      <c r="AP55" s="24">
        <v>-46.428571428571431</v>
      </c>
      <c r="AQ55" s="24">
        <v>38.969801337878472</v>
      </c>
      <c r="AR55" s="24">
        <v>22</v>
      </c>
      <c r="AS55" s="24">
        <v>-43.546029887978669</v>
      </c>
      <c r="AT55" s="24">
        <v>46.629185352854542</v>
      </c>
      <c r="AU55" s="24">
        <v>23</v>
      </c>
      <c r="AV55" s="24">
        <v>-50.674669038385879</v>
      </c>
      <c r="AW55" s="24">
        <v>40.673392633939919</v>
      </c>
      <c r="AX55" s="24">
        <v>23</v>
      </c>
      <c r="AY55" s="24">
        <v>-43.451975577745031</v>
      </c>
      <c r="AZ55" s="24">
        <v>47.697908433623496</v>
      </c>
      <c r="BA55" s="24">
        <v>41</v>
      </c>
      <c r="BB55" s="24">
        <v>-14.04235249213143</v>
      </c>
      <c r="BC55" s="24">
        <v>46.074810760077071</v>
      </c>
      <c r="BD55" s="24">
        <v>28</v>
      </c>
      <c r="BE55" s="24">
        <v>-39.229267493245011</v>
      </c>
      <c r="BF55" s="24">
        <v>28.540323618239636</v>
      </c>
      <c r="BG55" s="24">
        <v>15</v>
      </c>
      <c r="BH55" s="24">
        <v>-47.442782357191795</v>
      </c>
      <c r="BI55" s="24">
        <v>21.802965349839351</v>
      </c>
      <c r="BJ55" s="24">
        <v>13</v>
      </c>
      <c r="BK55" s="24">
        <v>-40.375082969639323</v>
      </c>
      <c r="BL55" s="24">
        <v>20.50366114471872</v>
      </c>
      <c r="BM55" s="24">
        <v>14</v>
      </c>
      <c r="BN55" s="24">
        <v>-31.71951145122156</v>
      </c>
      <c r="BO55" s="24">
        <v>24.727306536125297</v>
      </c>
      <c r="BP55" s="24">
        <v>14</v>
      </c>
      <c r="BQ55" s="24">
        <v>-43.382430352668074</v>
      </c>
      <c r="BR55" s="24">
        <v>35.557667104802263</v>
      </c>
      <c r="BS55" s="24">
        <v>16</v>
      </c>
      <c r="BT55" s="24">
        <v>-55.002672270816355</v>
      </c>
      <c r="BU55" s="24">
        <v>35.649204966660733</v>
      </c>
      <c r="BV55" s="24">
        <v>16</v>
      </c>
      <c r="BW55" s="24">
        <v>-55.118213674152742</v>
      </c>
      <c r="BX55" s="26"/>
      <c r="BY55" s="26"/>
    </row>
    <row r="56" spans="1:78" ht="30.75" customHeight="1" x14ac:dyDescent="0.25">
      <c r="A56" s="21">
        <v>48</v>
      </c>
      <c r="B56" s="51"/>
      <c r="C56" s="23" t="s">
        <v>63</v>
      </c>
      <c r="D56" s="24">
        <v>5.7816446238480186</v>
      </c>
      <c r="E56" s="24">
        <v>5</v>
      </c>
      <c r="F56" s="24">
        <v>-13.519416614156906</v>
      </c>
      <c r="G56" s="24">
        <v>5.9735191572330422</v>
      </c>
      <c r="H56" s="24">
        <v>6</v>
      </c>
      <c r="I56" s="24">
        <v>0.44330388954881778</v>
      </c>
      <c r="J56" s="24">
        <v>5.933028487547432</v>
      </c>
      <c r="K56" s="24">
        <v>5</v>
      </c>
      <c r="L56" s="24">
        <v>-15.726007207039771</v>
      </c>
      <c r="M56" s="24">
        <v>4.9770848907866023</v>
      </c>
      <c r="N56" s="24">
        <v>5</v>
      </c>
      <c r="O56" s="24">
        <v>0.46041226372926225</v>
      </c>
      <c r="P56" s="24">
        <v>5.668328325925069</v>
      </c>
      <c r="Q56" s="24">
        <v>5</v>
      </c>
      <c r="R56" s="24">
        <v>-11.79057188463052</v>
      </c>
      <c r="S56" s="24">
        <v>5.3687791946202763</v>
      </c>
      <c r="T56" s="24">
        <v>5</v>
      </c>
      <c r="U56" s="24">
        <v>-6.8689581234744628</v>
      </c>
      <c r="V56" s="25">
        <v>5.2761897145791847</v>
      </c>
      <c r="W56" s="24">
        <v>5</v>
      </c>
      <c r="X56" s="24">
        <v>-5.2346433604541627</v>
      </c>
      <c r="Y56" s="24">
        <v>4.9061921675253792</v>
      </c>
      <c r="Z56" s="24">
        <v>5</v>
      </c>
      <c r="AA56" s="24">
        <v>1.9120293146188818</v>
      </c>
      <c r="AB56" s="24">
        <v>5.6956675507875376</v>
      </c>
      <c r="AC56" s="24">
        <v>6</v>
      </c>
      <c r="AD56" s="24">
        <v>5.3432270493101806</v>
      </c>
      <c r="AE56" s="24">
        <v>6.6802468432397495</v>
      </c>
      <c r="AF56" s="24">
        <v>6</v>
      </c>
      <c r="AG56" s="24">
        <v>-10.182959690002221</v>
      </c>
      <c r="AH56" s="24">
        <v>7.9965916667495947</v>
      </c>
      <c r="AI56" s="24">
        <v>7</v>
      </c>
      <c r="AJ56" s="24">
        <v>-12.462705466048677</v>
      </c>
      <c r="AK56" s="24">
        <v>7.4717906394968718</v>
      </c>
      <c r="AL56" s="24">
        <v>7</v>
      </c>
      <c r="AM56" s="24">
        <v>-6.3142914765695419</v>
      </c>
      <c r="AN56" s="24">
        <v>8.4750071861684724</v>
      </c>
      <c r="AO56" s="24">
        <v>7</v>
      </c>
      <c r="AP56" s="24">
        <v>-17.404199828594116</v>
      </c>
      <c r="AQ56" s="24">
        <v>7.9938054026417387</v>
      </c>
      <c r="AR56" s="24">
        <v>6</v>
      </c>
      <c r="AS56" s="24">
        <v>-24.941880646517106</v>
      </c>
      <c r="AT56" s="24">
        <v>7.0957455971735168</v>
      </c>
      <c r="AU56" s="24">
        <v>6</v>
      </c>
      <c r="AV56" s="24">
        <v>-15.442289780090066</v>
      </c>
      <c r="AW56" s="24">
        <v>2.0336696316969962</v>
      </c>
      <c r="AX56" s="24">
        <v>6</v>
      </c>
      <c r="AY56" s="24">
        <v>195.03317089872155</v>
      </c>
      <c r="AZ56" s="24">
        <v>7.1039438092630736</v>
      </c>
      <c r="BA56" s="24">
        <v>7</v>
      </c>
      <c r="BB56" s="24">
        <v>-1.4631845641506582</v>
      </c>
      <c r="BC56" s="24">
        <v>7.8425209804386506</v>
      </c>
      <c r="BD56" s="24">
        <v>7</v>
      </c>
      <c r="BE56" s="24">
        <v>-10.742986630703619</v>
      </c>
      <c r="BF56" s="24">
        <v>6.8890436319888773</v>
      </c>
      <c r="BG56" s="24">
        <v>7</v>
      </c>
      <c r="BH56" s="24">
        <v>1.6106207760958755</v>
      </c>
      <c r="BI56" s="24">
        <v>6.6356851064728462</v>
      </c>
      <c r="BJ56" s="24">
        <v>2</v>
      </c>
      <c r="BK56" s="24">
        <v>-69.85993205058692</v>
      </c>
      <c r="BL56" s="24">
        <v>6.8345537149062405</v>
      </c>
      <c r="BM56" s="24">
        <v>5</v>
      </c>
      <c r="BN56" s="24">
        <v>-26.842333697737391</v>
      </c>
      <c r="BO56" s="24">
        <v>5.9345535686700712</v>
      </c>
      <c r="BP56" s="24">
        <v>5</v>
      </c>
      <c r="BQ56" s="24">
        <v>-15.747664215279869</v>
      </c>
      <c r="BR56" s="24">
        <v>5.7908200713535107</v>
      </c>
      <c r="BS56" s="24">
        <v>5</v>
      </c>
      <c r="BT56" s="24">
        <v>-13.656443502114707</v>
      </c>
      <c r="BU56" s="24">
        <v>5.9075825373323507</v>
      </c>
      <c r="BV56" s="24">
        <v>6</v>
      </c>
      <c r="BW56" s="24">
        <v>1.564387159783664</v>
      </c>
      <c r="BX56" s="26"/>
      <c r="BY56" s="26"/>
    </row>
    <row r="57" spans="1:78" s="42" customFormat="1" ht="30" customHeight="1" x14ac:dyDescent="0.25">
      <c r="A57" s="38" t="s">
        <v>64</v>
      </c>
      <c r="B57" s="39"/>
      <c r="C57" s="39"/>
      <c r="D57" s="40">
        <v>380.96417698247944</v>
      </c>
      <c r="E57" s="40">
        <v>423</v>
      </c>
      <c r="F57" s="40">
        <v>11.03406187701837</v>
      </c>
      <c r="G57" s="40">
        <v>392.79461896960134</v>
      </c>
      <c r="H57" s="40">
        <v>463</v>
      </c>
      <c r="I57" s="40">
        <v>17.873305193071371</v>
      </c>
      <c r="J57" s="40">
        <v>358.02422725675569</v>
      </c>
      <c r="K57" s="40">
        <v>427</v>
      </c>
      <c r="L57" s="40">
        <v>19.265671843424887</v>
      </c>
      <c r="M57" s="40">
        <v>427.07216889788117</v>
      </c>
      <c r="N57" s="40">
        <v>446</v>
      </c>
      <c r="O57" s="40">
        <v>4.4319982617843534</v>
      </c>
      <c r="P57" s="40">
        <v>427.54063323903677</v>
      </c>
      <c r="Q57" s="40">
        <v>460</v>
      </c>
      <c r="R57" s="40">
        <v>7.5921127110309756</v>
      </c>
      <c r="S57" s="40">
        <v>434.87111476424241</v>
      </c>
      <c r="T57" s="40">
        <v>458</v>
      </c>
      <c r="U57" s="40">
        <v>5.3185609369103544</v>
      </c>
      <c r="V57" s="40">
        <v>390.62647422580898</v>
      </c>
      <c r="W57" s="40">
        <v>408</v>
      </c>
      <c r="X57" s="40">
        <v>4.4476058128481917</v>
      </c>
      <c r="Y57" s="40">
        <v>417.76689154796298</v>
      </c>
      <c r="Z57" s="40">
        <v>367</v>
      </c>
      <c r="AA57" s="40">
        <v>-12.151966222085012</v>
      </c>
      <c r="AB57" s="40">
        <v>471.00274542868465</v>
      </c>
      <c r="AC57" s="40">
        <v>473</v>
      </c>
      <c r="AD57" s="40">
        <v>0.42404308482268921</v>
      </c>
      <c r="AE57" s="40">
        <v>520.10493279509478</v>
      </c>
      <c r="AF57" s="40">
        <v>501</v>
      </c>
      <c r="AG57" s="40">
        <v>-3.6732842913877026</v>
      </c>
      <c r="AH57" s="40">
        <v>573.75545208928349</v>
      </c>
      <c r="AI57" s="40">
        <v>556</v>
      </c>
      <c r="AJ57" s="40">
        <v>-3.0946027658000408</v>
      </c>
      <c r="AK57" s="40">
        <v>590.27146052025284</v>
      </c>
      <c r="AL57" s="40">
        <v>598</v>
      </c>
      <c r="AM57" s="40">
        <v>1.3093195244329419</v>
      </c>
      <c r="AN57" s="40">
        <v>552.03794434475037</v>
      </c>
      <c r="AO57" s="40">
        <v>515</v>
      </c>
      <c r="AP57" s="40">
        <v>-6.7093113298059812</v>
      </c>
      <c r="AQ57" s="40">
        <v>560.56560386025194</v>
      </c>
      <c r="AR57" s="40">
        <v>539</v>
      </c>
      <c r="AS57" s="40">
        <v>-3.8471150765840081</v>
      </c>
      <c r="AT57" s="40">
        <v>532.18091978801374</v>
      </c>
      <c r="AU57" s="40">
        <v>522</v>
      </c>
      <c r="AV57" s="40">
        <v>-1.9130561449044725</v>
      </c>
      <c r="AW57" s="40">
        <v>503.33323384500653</v>
      </c>
      <c r="AX57" s="40">
        <v>473</v>
      </c>
      <c r="AY57" s="40">
        <v>-6.0264714915183148</v>
      </c>
      <c r="AZ57" s="40">
        <v>466.83059318014483</v>
      </c>
      <c r="BA57" s="40">
        <v>346</v>
      </c>
      <c r="BB57" s="40">
        <v>-25.88317795477419</v>
      </c>
      <c r="BC57" s="40">
        <v>427.98825487981645</v>
      </c>
      <c r="BD57" s="40">
        <v>281</v>
      </c>
      <c r="BE57" s="40">
        <v>-34.343992668932529</v>
      </c>
      <c r="BF57" s="40">
        <v>358.61069069660266</v>
      </c>
      <c r="BG57" s="40">
        <v>222</v>
      </c>
      <c r="BH57" s="40">
        <v>-38.094427812856289</v>
      </c>
      <c r="BI57" s="40">
        <v>354.53517568869205</v>
      </c>
      <c r="BJ57" s="40">
        <v>246</v>
      </c>
      <c r="BK57" s="40">
        <v>-30.613372982768261</v>
      </c>
      <c r="BL57" s="40">
        <v>353.44406354229415</v>
      </c>
      <c r="BM57" s="40">
        <v>237</v>
      </c>
      <c r="BN57" s="40">
        <v>-32.945542322953777</v>
      </c>
      <c r="BO57" s="40">
        <v>345.1931992443092</v>
      </c>
      <c r="BP57" s="40">
        <v>235</v>
      </c>
      <c r="BQ57" s="40">
        <v>-31.922181400312112</v>
      </c>
      <c r="BR57" s="40">
        <v>372.5427579237425</v>
      </c>
      <c r="BS57" s="40">
        <v>268</v>
      </c>
      <c r="BT57" s="40">
        <v>-28.061948783109038</v>
      </c>
      <c r="BU57" s="40">
        <v>388.88189875060198</v>
      </c>
      <c r="BV57" s="40">
        <v>296</v>
      </c>
      <c r="BW57" s="40">
        <v>-23.884346134138031</v>
      </c>
      <c r="BX57" s="41"/>
      <c r="BY57" s="41"/>
    </row>
    <row r="58" spans="1:78" ht="30.75" customHeight="1" x14ac:dyDescent="0.25">
      <c r="A58" s="21">
        <v>49</v>
      </c>
      <c r="B58" s="22" t="s">
        <v>65</v>
      </c>
      <c r="C58" s="23" t="s">
        <v>66</v>
      </c>
      <c r="D58" s="24">
        <v>27.438313469109239</v>
      </c>
      <c r="E58" s="24">
        <v>17</v>
      </c>
      <c r="F58" s="24">
        <v>-38.04283918857098</v>
      </c>
      <c r="G58" s="24">
        <v>28.39869763274725</v>
      </c>
      <c r="H58" s="24">
        <v>8</v>
      </c>
      <c r="I58" s="24">
        <v>-71.829694081551835</v>
      </c>
      <c r="J58" s="24">
        <v>30.15145624819187</v>
      </c>
      <c r="K58" s="24">
        <v>30</v>
      </c>
      <c r="L58" s="24">
        <v>-0.5023181863759989</v>
      </c>
      <c r="M58" s="24">
        <v>29</v>
      </c>
      <c r="N58" s="24">
        <v>28</v>
      </c>
      <c r="O58" s="24">
        <v>-3.4482758620689653</v>
      </c>
      <c r="P58" s="24">
        <v>28</v>
      </c>
      <c r="Q58" s="24">
        <v>31</v>
      </c>
      <c r="R58" s="24">
        <v>10.714285714285714</v>
      </c>
      <c r="S58" s="24">
        <v>54.613443531482126</v>
      </c>
      <c r="T58" s="24">
        <v>34</v>
      </c>
      <c r="U58" s="24">
        <v>-37.744266243895474</v>
      </c>
      <c r="V58" s="25">
        <v>67.836724901732381</v>
      </c>
      <c r="W58" s="24">
        <v>34</v>
      </c>
      <c r="X58" s="24">
        <v>-49.879655821751321</v>
      </c>
      <c r="Y58" s="24">
        <v>86.089787090539687</v>
      </c>
      <c r="Z58" s="24">
        <v>61</v>
      </c>
      <c r="AA58" s="24">
        <v>-29.143743919534881</v>
      </c>
      <c r="AB58" s="24">
        <v>100.39820767489896</v>
      </c>
      <c r="AC58" s="24">
        <v>71</v>
      </c>
      <c r="AD58" s="24">
        <v>-29.281606072185834</v>
      </c>
      <c r="AE58" s="24">
        <v>89.706171894933775</v>
      </c>
      <c r="AF58" s="24">
        <v>71</v>
      </c>
      <c r="AG58" s="24">
        <v>-20.852714478601243</v>
      </c>
      <c r="AH58" s="24">
        <v>81.965064584183352</v>
      </c>
      <c r="AI58" s="24">
        <v>62</v>
      </c>
      <c r="AJ58" s="24">
        <v>-24.358017266829524</v>
      </c>
      <c r="AK58" s="24">
        <v>65.751757627572474</v>
      </c>
      <c r="AL58" s="24">
        <v>86</v>
      </c>
      <c r="AM58" s="24">
        <v>30.794982678815249</v>
      </c>
      <c r="AN58" s="24">
        <v>59.526836188564261</v>
      </c>
      <c r="AO58" s="24">
        <v>75</v>
      </c>
      <c r="AP58" s="24">
        <v>25.993593481805604</v>
      </c>
      <c r="AQ58" s="24">
        <v>68.946571597784995</v>
      </c>
      <c r="AR58" s="24">
        <v>43</v>
      </c>
      <c r="AS58" s="24">
        <v>-37.632867010632573</v>
      </c>
      <c r="AT58" s="24">
        <v>52.711253007574697</v>
      </c>
      <c r="AU58" s="24">
        <v>30</v>
      </c>
      <c r="AV58" s="24">
        <v>-43.086156582752935</v>
      </c>
      <c r="AW58" s="24">
        <v>34.572383738848934</v>
      </c>
      <c r="AX58" s="24">
        <v>30</v>
      </c>
      <c r="AY58" s="24">
        <v>-13.225537970964247</v>
      </c>
      <c r="AZ58" s="24">
        <v>27.400926121443284</v>
      </c>
      <c r="BA58" s="24">
        <v>19</v>
      </c>
      <c r="BB58" s="24">
        <v>-30.659278026624538</v>
      </c>
      <c r="BC58" s="24">
        <v>19.606302451096628</v>
      </c>
      <c r="BD58" s="24">
        <v>6</v>
      </c>
      <c r="BE58" s="24">
        <v>-69.397595416241245</v>
      </c>
      <c r="BF58" s="24">
        <v>29</v>
      </c>
      <c r="BG58" s="24">
        <v>-7</v>
      </c>
      <c r="BH58" s="24">
        <v>-124.13793103448276</v>
      </c>
      <c r="BI58" s="24">
        <v>25.594785410680977</v>
      </c>
      <c r="BJ58" s="24">
        <v>9</v>
      </c>
      <c r="BK58" s="24">
        <v>-64.83658739235139</v>
      </c>
      <c r="BL58" s="24">
        <v>28.31457967604014</v>
      </c>
      <c r="BM58" s="24">
        <v>63</v>
      </c>
      <c r="BN58" s="24">
        <v>122.50021268481248</v>
      </c>
      <c r="BO58" s="24">
        <v>16.8145684445652</v>
      </c>
      <c r="BP58" s="24">
        <v>45</v>
      </c>
      <c r="BQ58" s="24">
        <v>167.62506661028752</v>
      </c>
      <c r="BR58" s="24">
        <v>26.41426699213882</v>
      </c>
      <c r="BS58" s="24">
        <v>32</v>
      </c>
      <c r="BT58" s="24">
        <v>21.146651578571369</v>
      </c>
      <c r="BU58" s="24">
        <v>34.630656253327572</v>
      </c>
      <c r="BV58" s="24">
        <v>43</v>
      </c>
      <c r="BW58" s="24">
        <v>24.167441949264933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67</v>
      </c>
      <c r="D59" s="24">
        <v>68.595783672773109</v>
      </c>
      <c r="E59" s="24">
        <v>64</v>
      </c>
      <c r="F59" s="24">
        <v>-6.6998048957304324</v>
      </c>
      <c r="G59" s="24">
        <v>65.610784186002277</v>
      </c>
      <c r="H59" s="24">
        <v>66</v>
      </c>
      <c r="I59" s="24">
        <v>0.5932192684884261</v>
      </c>
      <c r="J59" s="24">
        <v>67.111305842749644</v>
      </c>
      <c r="K59" s="24">
        <v>66</v>
      </c>
      <c r="L59" s="24">
        <v>-1.6559144972585922</v>
      </c>
      <c r="M59" s="24">
        <v>68.913483103199113</v>
      </c>
      <c r="N59" s="24">
        <v>62</v>
      </c>
      <c r="O59" s="24">
        <v>-10.032119683815798</v>
      </c>
      <c r="P59" s="24">
        <v>69.69256138432462</v>
      </c>
      <c r="Q59" s="24">
        <v>36</v>
      </c>
      <c r="R59" s="24">
        <v>-48.344558895639636</v>
      </c>
      <c r="S59" s="24">
        <v>66.646914140113779</v>
      </c>
      <c r="T59" s="24">
        <v>61</v>
      </c>
      <c r="U59" s="24">
        <v>-8.4728816224590755</v>
      </c>
      <c r="V59" s="25">
        <v>61.241487758508399</v>
      </c>
      <c r="W59" s="24">
        <v>60</v>
      </c>
      <c r="X59" s="24">
        <v>-2.0272005203464643</v>
      </c>
      <c r="Y59" s="24">
        <v>74.055730830571761</v>
      </c>
      <c r="Z59" s="24">
        <v>57</v>
      </c>
      <c r="AA59" s="24">
        <v>-23.03093986013409</v>
      </c>
      <c r="AB59" s="24">
        <v>84.952329571068347</v>
      </c>
      <c r="AC59" s="24">
        <v>60</v>
      </c>
      <c r="AD59" s="24">
        <v>-29.372154591939758</v>
      </c>
      <c r="AE59" s="24">
        <v>87.797529939722423</v>
      </c>
      <c r="AF59" s="24">
        <v>56</v>
      </c>
      <c r="AG59" s="24">
        <v>-36.216884417537813</v>
      </c>
      <c r="AH59" s="24">
        <v>89.961656250932947</v>
      </c>
      <c r="AI59" s="24">
        <v>60</v>
      </c>
      <c r="AJ59" s="24">
        <v>-33.304918450322809</v>
      </c>
      <c r="AK59" s="24">
        <v>82.687816410432049</v>
      </c>
      <c r="AL59" s="24">
        <v>80</v>
      </c>
      <c r="AM59" s="24">
        <v>-3.2505591840649322</v>
      </c>
      <c r="AN59" s="24">
        <v>102.91080154633144</v>
      </c>
      <c r="AO59" s="24">
        <v>71</v>
      </c>
      <c r="AP59" s="24">
        <v>-31.008213974472724</v>
      </c>
      <c r="AQ59" s="24">
        <v>90.929536455049771</v>
      </c>
      <c r="AR59" s="24">
        <v>63</v>
      </c>
      <c r="AS59" s="24">
        <v>-30.715582135246557</v>
      </c>
      <c r="AT59" s="24">
        <v>92.244692763255728</v>
      </c>
      <c r="AU59" s="24">
        <v>62</v>
      </c>
      <c r="AV59" s="24">
        <v>-32.78746110725109</v>
      </c>
      <c r="AW59" s="24">
        <v>92.531968242213324</v>
      </c>
      <c r="AX59" s="24">
        <v>62</v>
      </c>
      <c r="AY59" s="24">
        <v>-32.996129686004629</v>
      </c>
      <c r="AZ59" s="24">
        <v>90.321571289201941</v>
      </c>
      <c r="BA59" s="24">
        <v>56</v>
      </c>
      <c r="BB59" s="24">
        <v>-37.99930714148806</v>
      </c>
      <c r="BC59" s="24">
        <v>89.208676152489659</v>
      </c>
      <c r="BD59" s="24">
        <v>71</v>
      </c>
      <c r="BE59" s="24">
        <v>-20.411328738209829</v>
      </c>
      <c r="BF59" s="24">
        <v>91.525865396423654</v>
      </c>
      <c r="BG59" s="24">
        <v>71</v>
      </c>
      <c r="BH59" s="24">
        <v>-22.426300267711753</v>
      </c>
      <c r="BI59" s="24">
        <v>88.159816414567814</v>
      </c>
      <c r="BJ59" s="24">
        <v>85</v>
      </c>
      <c r="BK59" s="24">
        <v>-3.5841912370925439</v>
      </c>
      <c r="BL59" s="24">
        <v>67.369172332647224</v>
      </c>
      <c r="BM59" s="24">
        <v>85</v>
      </c>
      <c r="BN59" s="24">
        <v>26.170467970568858</v>
      </c>
      <c r="BO59" s="24">
        <v>71.214642824040851</v>
      </c>
      <c r="BP59" s="24">
        <v>82</v>
      </c>
      <c r="BQ59" s="24">
        <v>15.144858905784183</v>
      </c>
      <c r="BR59" s="24">
        <v>74.163134247158993</v>
      </c>
      <c r="BS59" s="24">
        <v>77</v>
      </c>
      <c r="BT59" s="24">
        <v>3.8251697175941297</v>
      </c>
      <c r="BU59" s="24">
        <v>70.279861219988305</v>
      </c>
      <c r="BV59" s="24">
        <v>68</v>
      </c>
      <c r="BW59" s="24">
        <v>-3.2439751308727538</v>
      </c>
      <c r="BX59" s="26"/>
      <c r="BY59" s="26"/>
    </row>
    <row r="60" spans="1:78" ht="30.75" customHeight="1" x14ac:dyDescent="0.25">
      <c r="A60" s="21">
        <v>51</v>
      </c>
      <c r="B60" s="27"/>
      <c r="C60" s="23" t="s">
        <v>68</v>
      </c>
      <c r="D60" s="24">
        <v>81.335000640573824</v>
      </c>
      <c r="E60" s="24">
        <v>60</v>
      </c>
      <c r="F60" s="24">
        <v>-26.231020437136255</v>
      </c>
      <c r="G60" s="24">
        <v>84.21682746262978</v>
      </c>
      <c r="H60" s="24">
        <v>68</v>
      </c>
      <c r="I60" s="24">
        <v>-19.256041757006109</v>
      </c>
      <c r="J60" s="24">
        <v>81.700720156390872</v>
      </c>
      <c r="K60" s="24">
        <v>73</v>
      </c>
      <c r="L60" s="24">
        <v>-10.649502403082888</v>
      </c>
      <c r="M60" s="24">
        <v>83.270458749698918</v>
      </c>
      <c r="N60" s="24">
        <v>77</v>
      </c>
      <c r="O60" s="24">
        <v>-7.5302320220754035</v>
      </c>
      <c r="P60" s="24">
        <v>87.348010268353519</v>
      </c>
      <c r="Q60" s="24">
        <v>77</v>
      </c>
      <c r="R60" s="24">
        <v>-11.846875774916924</v>
      </c>
      <c r="S60" s="24">
        <v>91.639506942656439</v>
      </c>
      <c r="T60" s="24">
        <v>81</v>
      </c>
      <c r="U60" s="24">
        <v>-11.610174800824852</v>
      </c>
      <c r="V60" s="25">
        <v>78.200668983941497</v>
      </c>
      <c r="W60" s="24">
        <v>65</v>
      </c>
      <c r="X60" s="24">
        <v>-16.880506465554987</v>
      </c>
      <c r="Y60" s="24">
        <v>87.015483725921825</v>
      </c>
      <c r="Z60" s="24">
        <v>85</v>
      </c>
      <c r="AA60" s="24">
        <v>-2.3162357314131841</v>
      </c>
      <c r="AB60" s="24">
        <v>97</v>
      </c>
      <c r="AC60" s="24">
        <v>105</v>
      </c>
      <c r="AD60" s="24">
        <v>8.2474226804123703</v>
      </c>
      <c r="AE60" s="24">
        <v>129</v>
      </c>
      <c r="AF60" s="24">
        <v>147</v>
      </c>
      <c r="AG60" s="24">
        <v>13.953488372093023</v>
      </c>
      <c r="AH60" s="24">
        <v>137</v>
      </c>
      <c r="AI60" s="24">
        <v>159</v>
      </c>
      <c r="AJ60" s="24">
        <v>16.058394160583941</v>
      </c>
      <c r="AK60" s="24">
        <v>136</v>
      </c>
      <c r="AL60" s="24">
        <v>208</v>
      </c>
      <c r="AM60" s="24">
        <v>52.941176470588239</v>
      </c>
      <c r="AN60" s="24">
        <v>178</v>
      </c>
      <c r="AO60" s="24">
        <v>190</v>
      </c>
      <c r="AP60" s="24">
        <v>6.7415730337078648</v>
      </c>
      <c r="AQ60" s="24">
        <v>177.86217020877868</v>
      </c>
      <c r="AR60" s="24">
        <v>170</v>
      </c>
      <c r="AS60" s="24">
        <v>-4.4203723588607309</v>
      </c>
      <c r="AT60" s="24">
        <v>177.39363992933792</v>
      </c>
      <c r="AU60" s="24">
        <v>176</v>
      </c>
      <c r="AV60" s="24">
        <v>-0.78562000863901194</v>
      </c>
      <c r="AW60" s="24">
        <v>170.82824906254766</v>
      </c>
      <c r="AX60" s="24">
        <v>157</v>
      </c>
      <c r="AY60" s="24">
        <v>-8.0948257319458516</v>
      </c>
      <c r="AZ60" s="24">
        <v>153.24221645696059</v>
      </c>
      <c r="BA60" s="24">
        <v>135</v>
      </c>
      <c r="BB60" s="24">
        <v>-11.904171630200921</v>
      </c>
      <c r="BC60" s="24">
        <v>65.681113211173695</v>
      </c>
      <c r="BD60" s="24">
        <v>111</v>
      </c>
      <c r="BE60" s="24">
        <v>68.998353671503608</v>
      </c>
      <c r="BF60" s="24">
        <v>52.159901785058643</v>
      </c>
      <c r="BG60" s="24">
        <v>77</v>
      </c>
      <c r="BH60" s="24">
        <v>47.62297735395061</v>
      </c>
      <c r="BI60" s="24">
        <v>99.53527659709269</v>
      </c>
      <c r="BJ60" s="24">
        <v>58</v>
      </c>
      <c r="BK60" s="24">
        <v>-41.729201964468032</v>
      </c>
      <c r="BL60" s="24">
        <v>95.683752008687364</v>
      </c>
      <c r="BM60" s="24">
        <v>53</v>
      </c>
      <c r="BN60" s="24">
        <v>-44.609195514001165</v>
      </c>
      <c r="BO60" s="24">
        <v>87.040119007161039</v>
      </c>
      <c r="BP60" s="24">
        <v>49</v>
      </c>
      <c r="BQ60" s="24">
        <v>-43.704121089300635</v>
      </c>
      <c r="BR60" s="24">
        <v>101.59333458514932</v>
      </c>
      <c r="BS60" s="24">
        <v>56</v>
      </c>
      <c r="BT60" s="24">
        <v>-44.878273531750033</v>
      </c>
      <c r="BU60" s="24">
        <v>101.8548713333164</v>
      </c>
      <c r="BV60" s="24">
        <v>51</v>
      </c>
      <c r="BW60" s="24">
        <v>-49.92875713022665</v>
      </c>
      <c r="BX60" s="26"/>
      <c r="BY60" s="26"/>
    </row>
    <row r="61" spans="1:78" ht="30.75" customHeight="1" x14ac:dyDescent="0.25">
      <c r="A61" s="21">
        <v>52</v>
      </c>
      <c r="B61" s="27"/>
      <c r="C61" s="23" t="s">
        <v>69</v>
      </c>
      <c r="D61" s="24">
        <v>34.297891836386555</v>
      </c>
      <c r="E61" s="24">
        <v>36</v>
      </c>
      <c r="F61" s="24">
        <v>4.9627194923032638</v>
      </c>
      <c r="G61" s="24">
        <v>31.336493939583175</v>
      </c>
      <c r="H61" s="24">
        <v>34</v>
      </c>
      <c r="I61" s="24">
        <v>8.4996938890230371</v>
      </c>
      <c r="J61" s="24">
        <v>29.178828627282456</v>
      </c>
      <c r="K61" s="24">
        <v>33</v>
      </c>
      <c r="L61" s="24">
        <v>13.095698328152608</v>
      </c>
      <c r="M61" s="24">
        <v>30.628214712532937</v>
      </c>
      <c r="N61" s="24">
        <v>37</v>
      </c>
      <c r="O61" s="24">
        <v>20.803645747134439</v>
      </c>
      <c r="P61" s="24">
        <v>26.947790401938853</v>
      </c>
      <c r="Q61" s="24">
        <v>36</v>
      </c>
      <c r="R61" s="24">
        <v>33.591658028518189</v>
      </c>
      <c r="S61" s="24">
        <v>34.249108655336244</v>
      </c>
      <c r="T61" s="24">
        <v>38</v>
      </c>
      <c r="U61" s="24">
        <v>10.951792592357998</v>
      </c>
      <c r="V61" s="25">
        <v>38.629246124597607</v>
      </c>
      <c r="W61" s="24">
        <v>39</v>
      </c>
      <c r="X61" s="24">
        <v>0.95977507354540681</v>
      </c>
      <c r="Y61" s="24">
        <v>49.987618310635945</v>
      </c>
      <c r="Z61" s="24">
        <v>47</v>
      </c>
      <c r="AA61" s="24">
        <v>-5.976716658253479</v>
      </c>
      <c r="AB61" s="24">
        <v>46.337634311491826</v>
      </c>
      <c r="AC61" s="24">
        <v>53</v>
      </c>
      <c r="AD61" s="24">
        <v>14.377871869164228</v>
      </c>
      <c r="AE61" s="24">
        <v>58.213579633946388</v>
      </c>
      <c r="AF61" s="24">
        <v>41</v>
      </c>
      <c r="AG61" s="24">
        <v>-29.56969789899081</v>
      </c>
      <c r="AH61" s="24">
        <v>56.975715625590865</v>
      </c>
      <c r="AI61" s="24">
        <v>38</v>
      </c>
      <c r="AJ61" s="24">
        <v>-33.304918450322809</v>
      </c>
      <c r="AK61" s="24">
        <v>69.73671263530413</v>
      </c>
      <c r="AL61" s="24">
        <v>39</v>
      </c>
      <c r="AM61" s="24">
        <v>-44.075367871217523</v>
      </c>
      <c r="AN61" s="24">
        <v>63.562553896263537</v>
      </c>
      <c r="AO61" s="24">
        <v>41</v>
      </c>
      <c r="AP61" s="24">
        <v>-35.496613199473501</v>
      </c>
      <c r="AQ61" s="24">
        <v>58.954314844482823</v>
      </c>
      <c r="AR61" s="24">
        <v>30</v>
      </c>
      <c r="AS61" s="24">
        <v>-49.113139421367528</v>
      </c>
      <c r="AT61" s="24">
        <v>45.615507410401179</v>
      </c>
      <c r="AU61" s="24">
        <v>31</v>
      </c>
      <c r="AV61" s="24">
        <v>-32.040655119553868</v>
      </c>
      <c r="AW61" s="24">
        <v>50.841740792424901</v>
      </c>
      <c r="AX61" s="24">
        <v>26</v>
      </c>
      <c r="AY61" s="24">
        <v>-48.860917044221594</v>
      </c>
      <c r="AZ61" s="24">
        <v>44.653361086796465</v>
      </c>
      <c r="BA61" s="24">
        <v>18</v>
      </c>
      <c r="BB61" s="24">
        <v>-59.689484594425267</v>
      </c>
      <c r="BC61" s="24">
        <v>42.153550269857746</v>
      </c>
      <c r="BD61" s="24">
        <v>22</v>
      </c>
      <c r="BE61" s="24">
        <v>-47.809852647853276</v>
      </c>
      <c r="BF61" s="24">
        <v>31.492770889092011</v>
      </c>
      <c r="BG61" s="24">
        <v>20</v>
      </c>
      <c r="BH61" s="24">
        <v>-36.493362014940075</v>
      </c>
      <c r="BI61" s="24">
        <v>25</v>
      </c>
      <c r="BJ61" s="24">
        <v>37</v>
      </c>
      <c r="BK61" s="24">
        <v>48</v>
      </c>
      <c r="BL61" s="24">
        <v>25.385485226794607</v>
      </c>
      <c r="BM61" s="24">
        <v>37</v>
      </c>
      <c r="BN61" s="24">
        <v>45.752581325277049</v>
      </c>
      <c r="BO61" s="24">
        <v>35.607321412020426</v>
      </c>
      <c r="BP61" s="24">
        <v>35</v>
      </c>
      <c r="BQ61" s="24">
        <v>-1.705608251159842</v>
      </c>
      <c r="BR61" s="24">
        <v>31.493933721396289</v>
      </c>
      <c r="BS61" s="24">
        <v>32</v>
      </c>
      <c r="BT61" s="24">
        <v>1.6068690658985574</v>
      </c>
      <c r="BU61" s="24">
        <v>35.649204966660733</v>
      </c>
      <c r="BV61" s="24">
        <v>36</v>
      </c>
      <c r="BW61" s="24">
        <v>0.98401923315634077</v>
      </c>
      <c r="BX61" s="26"/>
      <c r="BY61" s="26"/>
    </row>
    <row r="62" spans="1:78" ht="30.75" customHeight="1" x14ac:dyDescent="0.25">
      <c r="A62" s="21">
        <v>53</v>
      </c>
      <c r="B62" s="27"/>
      <c r="C62" s="23" t="s">
        <v>70</v>
      </c>
      <c r="D62" s="24">
        <v>29.398193002617045</v>
      </c>
      <c r="E62" s="24">
        <v>18</v>
      </c>
      <c r="F62" s="24">
        <v>-38.771746962823094</v>
      </c>
      <c r="G62" s="24">
        <v>36.232821117643049</v>
      </c>
      <c r="H62" s="24">
        <v>18</v>
      </c>
      <c r="I62" s="24">
        <v>-50.321284833006942</v>
      </c>
      <c r="J62" s="24">
        <v>36.959849594557781</v>
      </c>
      <c r="K62" s="24">
        <v>18</v>
      </c>
      <c r="L62" s="24">
        <v>-51.29850311227878</v>
      </c>
      <c r="M62" s="24">
        <v>36.371004971132862</v>
      </c>
      <c r="N62" s="24">
        <v>17</v>
      </c>
      <c r="O62" s="24">
        <v>-53.259471346770169</v>
      </c>
      <c r="P62" s="24">
        <v>34.381663616266813</v>
      </c>
      <c r="Q62" s="24">
        <v>14</v>
      </c>
      <c r="R62" s="24">
        <v>-59.280620751067282</v>
      </c>
      <c r="S62" s="24">
        <v>32.397805484777528</v>
      </c>
      <c r="T62" s="24">
        <v>18</v>
      </c>
      <c r="U62" s="24">
        <v>-44.440681303375626</v>
      </c>
      <c r="V62" s="25">
        <v>48.993190206806716</v>
      </c>
      <c r="W62" s="24">
        <v>19</v>
      </c>
      <c r="X62" s="24">
        <v>-61.219100205970477</v>
      </c>
      <c r="Y62" s="24">
        <v>46.284831769107356</v>
      </c>
      <c r="Z62" s="24">
        <v>31</v>
      </c>
      <c r="AA62" s="24">
        <v>-33.023414334432474</v>
      </c>
      <c r="AB62" s="24">
        <v>84.952329571068347</v>
      </c>
      <c r="AC62" s="24">
        <v>47</v>
      </c>
      <c r="AD62" s="24">
        <v>-44.674854430352809</v>
      </c>
      <c r="AE62" s="24">
        <v>95.432097760567842</v>
      </c>
      <c r="AF62" s="24">
        <v>92</v>
      </c>
      <c r="AG62" s="24">
        <v>-3.5963767339357084</v>
      </c>
      <c r="AH62" s="24">
        <v>141</v>
      </c>
      <c r="AI62" s="24">
        <v>111</v>
      </c>
      <c r="AJ62" s="24">
        <v>-21.276595744680851</v>
      </c>
      <c r="AK62" s="24">
        <v>151</v>
      </c>
      <c r="AL62" s="24">
        <v>135</v>
      </c>
      <c r="AM62" s="24">
        <v>-10.596026490066226</v>
      </c>
      <c r="AN62" s="24">
        <v>175.55372028491834</v>
      </c>
      <c r="AO62" s="24">
        <v>141</v>
      </c>
      <c r="AP62" s="24">
        <v>-19.682704660908755</v>
      </c>
      <c r="AQ62" s="24">
        <v>157.87765670217433</v>
      </c>
      <c r="AR62" s="24">
        <v>138</v>
      </c>
      <c r="AS62" s="24">
        <v>-12.59054455037435</v>
      </c>
      <c r="AT62" s="24">
        <v>151.03801342555059</v>
      </c>
      <c r="AU62" s="24">
        <v>114</v>
      </c>
      <c r="AV62" s="24">
        <v>-24.522312354040135</v>
      </c>
      <c r="AW62" s="24">
        <v>103.7171512165468</v>
      </c>
      <c r="AX62" s="24">
        <v>108</v>
      </c>
      <c r="AY62" s="24">
        <v>4.1293544348429121</v>
      </c>
      <c r="AZ62" s="24">
        <v>100.47006244529204</v>
      </c>
      <c r="BA62" s="24">
        <v>73</v>
      </c>
      <c r="BB62" s="24">
        <v>-27.341540133161601</v>
      </c>
      <c r="BC62" s="24">
        <v>41.173235147302918</v>
      </c>
      <c r="BD62" s="24">
        <v>31</v>
      </c>
      <c r="BE62" s="24">
        <v>-24.708369674879251</v>
      </c>
      <c r="BF62" s="24">
        <v>29.52447270852376</v>
      </c>
      <c r="BG62" s="24">
        <v>14</v>
      </c>
      <c r="BH62" s="24">
        <v>-52.581710304488595</v>
      </c>
      <c r="BI62" s="24">
        <v>23.698875380260166</v>
      </c>
      <c r="BJ62" s="24">
        <v>11</v>
      </c>
      <c r="BK62" s="24">
        <v>-53.584295357903841</v>
      </c>
      <c r="BL62" s="24">
        <v>27.338214859624962</v>
      </c>
      <c r="BM62" s="24">
        <v>18</v>
      </c>
      <c r="BN62" s="24">
        <v>-34.158100327963652</v>
      </c>
      <c r="BO62" s="24">
        <v>25.71639879757031</v>
      </c>
      <c r="BP62" s="24">
        <v>15</v>
      </c>
      <c r="BQ62" s="24">
        <v>-41.671459841347605</v>
      </c>
      <c r="BR62" s="24">
        <v>25.39833364628733</v>
      </c>
      <c r="BS62" s="24">
        <v>16</v>
      </c>
      <c r="BT62" s="24">
        <v>-37.003741179142899</v>
      </c>
      <c r="BU62" s="24">
        <v>27.500815259995424</v>
      </c>
      <c r="BV62" s="24">
        <v>17</v>
      </c>
      <c r="BW62" s="24">
        <v>-38.18365077805759</v>
      </c>
      <c r="BX62" s="26"/>
      <c r="BY62" s="26"/>
    </row>
    <row r="63" spans="1:78" ht="30.75" customHeight="1" x14ac:dyDescent="0.25">
      <c r="A63" s="21">
        <v>54</v>
      </c>
      <c r="B63" s="30"/>
      <c r="C63" s="23" t="s">
        <v>71</v>
      </c>
      <c r="D63" s="24">
        <v>37.237711136648258</v>
      </c>
      <c r="E63" s="24">
        <v>8</v>
      </c>
      <c r="F63" s="24">
        <v>-78.516402443095828</v>
      </c>
      <c r="G63" s="24">
        <v>39.170617424478969</v>
      </c>
      <c r="H63" s="24">
        <v>3</v>
      </c>
      <c r="I63" s="24">
        <v>-92.341198078421911</v>
      </c>
      <c r="J63" s="24">
        <v>38.905104836376609</v>
      </c>
      <c r="K63" s="24">
        <v>5</v>
      </c>
      <c r="L63" s="24">
        <v>-87.148216099073579</v>
      </c>
      <c r="M63" s="24">
        <v>39.242400100432825</v>
      </c>
      <c r="N63" s="24">
        <v>12</v>
      </c>
      <c r="O63" s="24">
        <v>-69.420830608503863</v>
      </c>
      <c r="P63" s="24">
        <v>39.027834375221786</v>
      </c>
      <c r="Q63" s="24">
        <v>22</v>
      </c>
      <c r="R63" s="24">
        <v>-43.629974985321027</v>
      </c>
      <c r="S63" s="24">
        <v>43.505624508129827</v>
      </c>
      <c r="T63" s="24">
        <v>31</v>
      </c>
      <c r="U63" s="24">
        <v>-28.744845406811525</v>
      </c>
      <c r="V63" s="25">
        <v>45.224483267821583</v>
      </c>
      <c r="W63" s="24">
        <v>33</v>
      </c>
      <c r="X63" s="24">
        <v>-27.030675387549703</v>
      </c>
      <c r="Y63" s="24">
        <v>52.764708216782381</v>
      </c>
      <c r="Z63" s="24">
        <v>42</v>
      </c>
      <c r="AA63" s="24">
        <v>-20.401341314266094</v>
      </c>
      <c r="AB63" s="24">
        <v>59.852777652343612</v>
      </c>
      <c r="AC63" s="24">
        <v>48</v>
      </c>
      <c r="AD63" s="24">
        <v>-19.8032206979445</v>
      </c>
      <c r="AE63" s="24">
        <v>62.030863544369097</v>
      </c>
      <c r="AF63" s="24">
        <v>45</v>
      </c>
      <c r="AG63" s="24">
        <v>-27.455467441924863</v>
      </c>
      <c r="AH63" s="24">
        <v>63.972733333996757</v>
      </c>
      <c r="AI63" s="24">
        <v>30</v>
      </c>
      <c r="AJ63" s="24">
        <v>-53.105020785383218</v>
      </c>
      <c r="AK63" s="24">
        <v>63.759280123706638</v>
      </c>
      <c r="AL63" s="24">
        <v>35</v>
      </c>
      <c r="AM63" s="24">
        <v>-45.106030162052463</v>
      </c>
      <c r="AN63" s="24">
        <v>58.517906761639445</v>
      </c>
      <c r="AO63" s="24">
        <v>37</v>
      </c>
      <c r="AP63" s="24">
        <v>-36.771490903268592</v>
      </c>
      <c r="AQ63" s="24">
        <v>55.956637818492169</v>
      </c>
      <c r="AR63" s="24">
        <v>49</v>
      </c>
      <c r="AS63" s="24">
        <v>-12.432194087603287</v>
      </c>
      <c r="AT63" s="24">
        <v>57.779642719841497</v>
      </c>
      <c r="AU63" s="24">
        <v>50</v>
      </c>
      <c r="AV63" s="24">
        <v>-13.464331646291008</v>
      </c>
      <c r="AW63" s="24">
        <v>58.976419319212887</v>
      </c>
      <c r="AX63" s="24">
        <v>49</v>
      </c>
      <c r="AY63" s="24">
        <v>-16.915946126222085</v>
      </c>
      <c r="AZ63" s="24">
        <v>58.861248705322609</v>
      </c>
      <c r="BA63" s="24">
        <v>56</v>
      </c>
      <c r="BB63" s="24">
        <v>-4.8610057860764968</v>
      </c>
      <c r="BC63" s="24">
        <v>48.035441005186733</v>
      </c>
      <c r="BD63" s="24">
        <v>46</v>
      </c>
      <c r="BE63" s="24">
        <v>-4.2373734113671446</v>
      </c>
      <c r="BF63" s="24">
        <v>51.175752694774516</v>
      </c>
      <c r="BG63" s="24">
        <v>37</v>
      </c>
      <c r="BH63" s="24">
        <v>-27.700135217008704</v>
      </c>
      <c r="BI63" s="24">
        <v>41.710020669257894</v>
      </c>
      <c r="BJ63" s="24">
        <v>24</v>
      </c>
      <c r="BK63" s="24">
        <v>-42.459870278393204</v>
      </c>
      <c r="BL63" s="24">
        <v>27.338214859624962</v>
      </c>
      <c r="BM63" s="24">
        <v>6</v>
      </c>
      <c r="BN63" s="24">
        <v>-78.052700109321222</v>
      </c>
      <c r="BO63" s="24">
        <v>35.607321412020426</v>
      </c>
      <c r="BP63" s="24">
        <v>8</v>
      </c>
      <c r="BQ63" s="24">
        <v>-77.532710457407958</v>
      </c>
      <c r="BR63" s="24">
        <v>33.525800413099276</v>
      </c>
      <c r="BS63" s="24">
        <v>16</v>
      </c>
      <c r="BT63" s="24">
        <v>-52.275561499350673</v>
      </c>
      <c r="BU63" s="24">
        <v>49.90888695332503</v>
      </c>
      <c r="BV63" s="24">
        <v>21</v>
      </c>
      <c r="BW63" s="24">
        <v>-57.923325319518192</v>
      </c>
      <c r="BX63" s="26"/>
      <c r="BY63" s="26"/>
    </row>
    <row r="64" spans="1:78" s="42" customFormat="1" ht="34.5" customHeight="1" x14ac:dyDescent="0.25">
      <c r="A64" s="38" t="s">
        <v>72</v>
      </c>
      <c r="B64" s="39"/>
      <c r="C64" s="39"/>
      <c r="D64" s="40">
        <v>278.30289375810798</v>
      </c>
      <c r="E64" s="40">
        <v>203</v>
      </c>
      <c r="F64" s="40">
        <v>-27.057891041391347</v>
      </c>
      <c r="G64" s="40">
        <v>284.9662417630845</v>
      </c>
      <c r="H64" s="40">
        <v>197</v>
      </c>
      <c r="I64" s="40">
        <v>-30.869004419203431</v>
      </c>
      <c r="J64" s="40">
        <v>284.00726530554925</v>
      </c>
      <c r="K64" s="40">
        <v>225</v>
      </c>
      <c r="L64" s="40">
        <v>-20.776674583330212</v>
      </c>
      <c r="M64" s="40">
        <v>287.42556163699669</v>
      </c>
      <c r="N64" s="40">
        <v>233</v>
      </c>
      <c r="O64" s="40">
        <v>-18.935532847886822</v>
      </c>
      <c r="P64" s="40">
        <v>285.39786004610556</v>
      </c>
      <c r="Q64" s="40">
        <v>216</v>
      </c>
      <c r="R64" s="40">
        <v>-24.316180939441683</v>
      </c>
      <c r="S64" s="40">
        <v>323.05240326249594</v>
      </c>
      <c r="T64" s="40">
        <v>263</v>
      </c>
      <c r="U64" s="40">
        <v>-18.589059439282494</v>
      </c>
      <c r="V64" s="40">
        <v>340.1258012434082</v>
      </c>
      <c r="W64" s="40">
        <v>250</v>
      </c>
      <c r="X64" s="40">
        <v>-26.497784323897978</v>
      </c>
      <c r="Y64" s="40">
        <v>396.19815994355895</v>
      </c>
      <c r="Z64" s="40">
        <v>323</v>
      </c>
      <c r="AA64" s="40">
        <v>-18.475138792665398</v>
      </c>
      <c r="AB64" s="40">
        <v>473.49327878087104</v>
      </c>
      <c r="AC64" s="40">
        <v>384</v>
      </c>
      <c r="AD64" s="40">
        <v>-18.900643956614179</v>
      </c>
      <c r="AE64" s="40">
        <v>522.18024277353959</v>
      </c>
      <c r="AF64" s="40">
        <v>452</v>
      </c>
      <c r="AG64" s="40">
        <v>-13.439850271006046</v>
      </c>
      <c r="AH64" s="40">
        <v>570.87516979470388</v>
      </c>
      <c r="AI64" s="40">
        <v>460</v>
      </c>
      <c r="AJ64" s="40">
        <v>-19.421963970613124</v>
      </c>
      <c r="AK64" s="40">
        <v>568.93556679701533</v>
      </c>
      <c r="AL64" s="40">
        <v>583</v>
      </c>
      <c r="AM64" s="40">
        <v>2.4720608138746538</v>
      </c>
      <c r="AN64" s="40">
        <v>638.07181867771703</v>
      </c>
      <c r="AO64" s="40">
        <v>555</v>
      </c>
      <c r="AP64" s="40">
        <v>-13.01919568393847</v>
      </c>
      <c r="AQ64" s="40">
        <v>610.5268876267628</v>
      </c>
      <c r="AR64" s="40">
        <v>493</v>
      </c>
      <c r="AS64" s="40">
        <v>-19.250075632805093</v>
      </c>
      <c r="AT64" s="40">
        <v>576.78274925596156</v>
      </c>
      <c r="AU64" s="40">
        <v>463</v>
      </c>
      <c r="AV64" s="40">
        <v>-19.727141528199148</v>
      </c>
      <c r="AW64" s="40">
        <v>511.46791237179451</v>
      </c>
      <c r="AX64" s="40">
        <v>432</v>
      </c>
      <c r="AY64" s="40">
        <v>-15.537223440525036</v>
      </c>
      <c r="AZ64" s="40">
        <v>474.94938610501697</v>
      </c>
      <c r="BA64" s="40">
        <v>357</v>
      </c>
      <c r="BB64" s="40">
        <v>-24.83409591752519</v>
      </c>
      <c r="BC64" s="40">
        <v>305.85831823710737</v>
      </c>
      <c r="BD64" s="40">
        <v>287</v>
      </c>
      <c r="BE64" s="40">
        <v>-6.165703893816624</v>
      </c>
      <c r="BF64" s="40">
        <v>284.8787634738726</v>
      </c>
      <c r="BG64" s="40">
        <v>212</v>
      </c>
      <c r="BH64" s="40">
        <v>-25.582378477487534</v>
      </c>
      <c r="BI64" s="40">
        <v>303.69877447185956</v>
      </c>
      <c r="BJ64" s="40">
        <v>224</v>
      </c>
      <c r="BK64" s="40">
        <v>-26.242705328810729</v>
      </c>
      <c r="BL64" s="40">
        <v>271.42941896341927</v>
      </c>
      <c r="BM64" s="40">
        <v>262</v>
      </c>
      <c r="BN64" s="40">
        <v>-3.4739856126981121</v>
      </c>
      <c r="BO64" s="40">
        <v>272.00037189737827</v>
      </c>
      <c r="BP64" s="40">
        <v>234</v>
      </c>
      <c r="BQ64" s="40">
        <v>-13.970705860547591</v>
      </c>
      <c r="BR64" s="40">
        <v>292.58880360523</v>
      </c>
      <c r="BS64" s="40">
        <v>229</v>
      </c>
      <c r="BT64" s="40">
        <v>-21.733163682854389</v>
      </c>
      <c r="BU64" s="40">
        <v>319.82429598661344</v>
      </c>
      <c r="BV64" s="40">
        <v>236</v>
      </c>
      <c r="BW64" s="40">
        <v>-26.209483469048887</v>
      </c>
      <c r="BX64" s="41"/>
      <c r="BY64" s="41"/>
    </row>
    <row r="65" spans="1:78" s="50" customFormat="1" ht="29.25" customHeight="1" x14ac:dyDescent="0.25">
      <c r="A65" s="52" t="s">
        <v>73</v>
      </c>
      <c r="B65" s="53"/>
      <c r="C65" s="54"/>
      <c r="D65" s="33">
        <v>659.26707074058743</v>
      </c>
      <c r="E65" s="33">
        <v>626</v>
      </c>
      <c r="F65" s="33">
        <v>-5.0460689175961537</v>
      </c>
      <c r="G65" s="33">
        <v>677.76086073268584</v>
      </c>
      <c r="H65" s="33">
        <v>660</v>
      </c>
      <c r="I65" s="33">
        <v>-2.6205202692710317</v>
      </c>
      <c r="J65" s="33">
        <v>642.03149256230495</v>
      </c>
      <c r="K65" s="33">
        <v>652</v>
      </c>
      <c r="L65" s="33">
        <v>1.552650851738036</v>
      </c>
      <c r="M65" s="33">
        <v>714.49773053487786</v>
      </c>
      <c r="N65" s="33">
        <v>679</v>
      </c>
      <c r="O65" s="33">
        <v>-4.9682075978469538</v>
      </c>
      <c r="P65" s="33">
        <v>712.93849328514239</v>
      </c>
      <c r="Q65" s="33">
        <v>676</v>
      </c>
      <c r="R65" s="33">
        <v>-5.181161296949174</v>
      </c>
      <c r="S65" s="33">
        <v>757.92351802673829</v>
      </c>
      <c r="T65" s="33">
        <v>721</v>
      </c>
      <c r="U65" s="33">
        <v>-4.8716680705289432</v>
      </c>
      <c r="V65" s="33">
        <v>730.75227546921724</v>
      </c>
      <c r="W65" s="33">
        <v>658</v>
      </c>
      <c r="X65" s="33">
        <v>-9.9558055323882346</v>
      </c>
      <c r="Y65" s="33">
        <v>813.96505149152199</v>
      </c>
      <c r="Z65" s="33">
        <v>690</v>
      </c>
      <c r="AA65" s="33">
        <v>-15.229775684394131</v>
      </c>
      <c r="AB65" s="33">
        <v>944.49602420955569</v>
      </c>
      <c r="AC65" s="33">
        <v>857</v>
      </c>
      <c r="AD65" s="33">
        <v>-9.263778985494481</v>
      </c>
      <c r="AE65" s="33">
        <v>1042.2851755686343</v>
      </c>
      <c r="AF65" s="33">
        <v>953</v>
      </c>
      <c r="AG65" s="33">
        <v>-8.5662904607583421</v>
      </c>
      <c r="AH65" s="33">
        <v>1144.6306218839873</v>
      </c>
      <c r="AI65" s="33">
        <v>1016</v>
      </c>
      <c r="AJ65" s="33">
        <v>-11.237740754503811</v>
      </c>
      <c r="AK65" s="33">
        <v>1159.2070273172681</v>
      </c>
      <c r="AL65" s="33">
        <v>1181</v>
      </c>
      <c r="AM65" s="33">
        <v>1.8799896971955929</v>
      </c>
      <c r="AN65" s="33">
        <v>1190.1097630224674</v>
      </c>
      <c r="AO65" s="33">
        <v>1070</v>
      </c>
      <c r="AP65" s="33">
        <v>-10.092326502509327</v>
      </c>
      <c r="AQ65" s="33">
        <v>1171.0924914870147</v>
      </c>
      <c r="AR65" s="33">
        <v>1032</v>
      </c>
      <c r="AS65" s="33">
        <v>-11.877156800006434</v>
      </c>
      <c r="AT65" s="33">
        <v>1108.9636690439752</v>
      </c>
      <c r="AU65" s="33">
        <v>985</v>
      </c>
      <c r="AV65" s="33">
        <v>-11.178334557239628</v>
      </c>
      <c r="AW65" s="33">
        <v>1014.801146216801</v>
      </c>
      <c r="AX65" s="33">
        <v>905</v>
      </c>
      <c r="AY65" s="33">
        <v>-10.819966712310281</v>
      </c>
      <c r="AZ65" s="33">
        <v>941.77997928516174</v>
      </c>
      <c r="BA65" s="33">
        <v>703</v>
      </c>
      <c r="BB65" s="33">
        <v>-25.354115030816715</v>
      </c>
      <c r="BC65" s="33">
        <v>733.84657311692376</v>
      </c>
      <c r="BD65" s="33">
        <v>568</v>
      </c>
      <c r="BE65" s="33">
        <v>-22.59962493420262</v>
      </c>
      <c r="BF65" s="33">
        <v>643.48945417047526</v>
      </c>
      <c r="BG65" s="33">
        <v>434</v>
      </c>
      <c r="BH65" s="33">
        <v>-32.555227255515618</v>
      </c>
      <c r="BI65" s="33">
        <v>658.23395016055156</v>
      </c>
      <c r="BJ65" s="33">
        <v>470</v>
      </c>
      <c r="BK65" s="33">
        <v>-28.596815784819203</v>
      </c>
      <c r="BL65" s="33">
        <v>624.87348250571335</v>
      </c>
      <c r="BM65" s="33">
        <v>499</v>
      </c>
      <c r="BN65" s="33">
        <v>-20.143834876936463</v>
      </c>
      <c r="BO65" s="33">
        <v>617.19357114168747</v>
      </c>
      <c r="BP65" s="33">
        <v>469</v>
      </c>
      <c r="BQ65" s="33">
        <v>-24.010874071088967</v>
      </c>
      <c r="BR65" s="33">
        <v>665.1315615289725</v>
      </c>
      <c r="BS65" s="33">
        <v>497</v>
      </c>
      <c r="BT65" s="33">
        <v>-25.27794067424492</v>
      </c>
      <c r="BU65" s="33">
        <v>708.70619473721536</v>
      </c>
      <c r="BV65" s="33">
        <v>532</v>
      </c>
      <c r="BW65" s="33">
        <v>-24.933632025431514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5" t="s">
        <v>74</v>
      </c>
      <c r="C66" s="23" t="s">
        <v>75</v>
      </c>
      <c r="D66" s="24">
        <v>35</v>
      </c>
      <c r="E66" s="24">
        <v>36</v>
      </c>
      <c r="F66" s="24">
        <v>2.8571428571428572</v>
      </c>
      <c r="G66" s="24">
        <v>34</v>
      </c>
      <c r="H66" s="24">
        <v>35</v>
      </c>
      <c r="I66" s="24">
        <v>2.9411764705882351</v>
      </c>
      <c r="J66" s="24">
        <v>34</v>
      </c>
      <c r="K66" s="24">
        <v>36</v>
      </c>
      <c r="L66" s="24">
        <v>5.8823529411764701</v>
      </c>
      <c r="M66" s="24">
        <v>34</v>
      </c>
      <c r="N66" s="24">
        <v>36</v>
      </c>
      <c r="O66" s="24">
        <v>5.8823529411764701</v>
      </c>
      <c r="P66" s="24">
        <v>35</v>
      </c>
      <c r="Q66" s="24">
        <v>38</v>
      </c>
      <c r="R66" s="24">
        <v>8.5714285714285712</v>
      </c>
      <c r="S66" s="24">
        <v>35</v>
      </c>
      <c r="T66" s="24">
        <v>36</v>
      </c>
      <c r="U66" s="24">
        <v>2.8571428571428572</v>
      </c>
      <c r="V66" s="25">
        <v>35</v>
      </c>
      <c r="W66" s="24">
        <v>37</v>
      </c>
      <c r="X66" s="24">
        <v>5.7142857142857144</v>
      </c>
      <c r="Y66" s="24">
        <v>35</v>
      </c>
      <c r="Z66" s="24">
        <v>37</v>
      </c>
      <c r="AA66" s="24">
        <v>5.7142857142857144</v>
      </c>
      <c r="AB66" s="24">
        <v>36</v>
      </c>
      <c r="AC66" s="24">
        <v>37</v>
      </c>
      <c r="AD66" s="24">
        <v>2.7777777777777777</v>
      </c>
      <c r="AE66" s="24">
        <v>36</v>
      </c>
      <c r="AF66" s="24">
        <v>37</v>
      </c>
      <c r="AG66" s="24">
        <v>2.7777777777777777</v>
      </c>
      <c r="AH66" s="24">
        <v>35</v>
      </c>
      <c r="AI66" s="24">
        <v>39</v>
      </c>
      <c r="AJ66" s="24">
        <v>11.428571428571429</v>
      </c>
      <c r="AK66" s="24">
        <v>35</v>
      </c>
      <c r="AL66" s="24">
        <v>38</v>
      </c>
      <c r="AM66" s="24">
        <v>8.5714285714285712</v>
      </c>
      <c r="AN66" s="24">
        <v>35</v>
      </c>
      <c r="AO66" s="24">
        <v>38</v>
      </c>
      <c r="AP66" s="24">
        <v>8.5714285714285712</v>
      </c>
      <c r="AQ66" s="24">
        <v>34</v>
      </c>
      <c r="AR66" s="24">
        <v>38</v>
      </c>
      <c r="AS66" s="24">
        <v>11.76470588235294</v>
      </c>
      <c r="AT66" s="24">
        <v>35</v>
      </c>
      <c r="AU66" s="24">
        <v>38</v>
      </c>
      <c r="AV66" s="24">
        <v>8.5714285714285712</v>
      </c>
      <c r="AW66" s="24">
        <v>34</v>
      </c>
      <c r="AX66" s="24">
        <v>38</v>
      </c>
      <c r="AY66" s="24">
        <v>11.76470588235294</v>
      </c>
      <c r="AZ66" s="24">
        <v>35</v>
      </c>
      <c r="BA66" s="24">
        <v>37</v>
      </c>
      <c r="BB66" s="24">
        <v>5.7142857142857144</v>
      </c>
      <c r="BC66" s="24">
        <v>35</v>
      </c>
      <c r="BD66" s="24">
        <v>37</v>
      </c>
      <c r="BE66" s="24">
        <v>5.7142857142857144</v>
      </c>
      <c r="BF66" s="24">
        <v>35</v>
      </c>
      <c r="BG66" s="24">
        <v>37</v>
      </c>
      <c r="BH66" s="24">
        <v>5.7142857142857144</v>
      </c>
      <c r="BI66" s="24">
        <v>35</v>
      </c>
      <c r="BJ66" s="24">
        <v>36</v>
      </c>
      <c r="BK66" s="24">
        <v>2.8571428571428572</v>
      </c>
      <c r="BL66" s="24">
        <v>35</v>
      </c>
      <c r="BM66" s="24">
        <v>36</v>
      </c>
      <c r="BN66" s="24">
        <v>2.8571428571428572</v>
      </c>
      <c r="BO66" s="24">
        <v>35</v>
      </c>
      <c r="BP66" s="24">
        <v>37</v>
      </c>
      <c r="BQ66" s="24">
        <v>5.7142857142857144</v>
      </c>
      <c r="BR66" s="24">
        <v>35</v>
      </c>
      <c r="BS66" s="24">
        <v>36</v>
      </c>
      <c r="BT66" s="24">
        <v>2.8571428571428572</v>
      </c>
      <c r="BU66" s="24">
        <v>35</v>
      </c>
      <c r="BV66" s="24">
        <v>36</v>
      </c>
      <c r="BW66" s="24">
        <v>2.8571428571428572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76</v>
      </c>
      <c r="D67" s="24">
        <v>34</v>
      </c>
      <c r="E67" s="24">
        <v>36</v>
      </c>
      <c r="F67" s="24">
        <v>5.8823529411764701</v>
      </c>
      <c r="G67" s="24">
        <v>35</v>
      </c>
      <c r="H67" s="24">
        <v>35</v>
      </c>
      <c r="I67" s="24">
        <v>0</v>
      </c>
      <c r="J67" s="24">
        <v>33</v>
      </c>
      <c r="K67" s="24">
        <v>36</v>
      </c>
      <c r="L67" s="24">
        <v>9.0909090909090917</v>
      </c>
      <c r="M67" s="24">
        <v>34</v>
      </c>
      <c r="N67" s="24">
        <v>36</v>
      </c>
      <c r="O67" s="24">
        <v>5.8823529411764701</v>
      </c>
      <c r="P67" s="24">
        <v>33</v>
      </c>
      <c r="Q67" s="24">
        <v>37</v>
      </c>
      <c r="R67" s="24">
        <v>12.121212121212121</v>
      </c>
      <c r="S67" s="24">
        <v>33</v>
      </c>
      <c r="T67" s="24">
        <v>36</v>
      </c>
      <c r="U67" s="24">
        <v>9.0909090909090917</v>
      </c>
      <c r="V67" s="25">
        <v>34</v>
      </c>
      <c r="W67" s="24">
        <v>37</v>
      </c>
      <c r="X67" s="24">
        <v>8.8235294117647065</v>
      </c>
      <c r="Y67" s="24">
        <v>35</v>
      </c>
      <c r="Z67" s="24">
        <v>37</v>
      </c>
      <c r="AA67" s="24">
        <v>5.7142857142857144</v>
      </c>
      <c r="AB67" s="24">
        <v>36</v>
      </c>
      <c r="AC67" s="24">
        <v>36</v>
      </c>
      <c r="AD67" s="24">
        <v>0</v>
      </c>
      <c r="AE67" s="24">
        <v>34</v>
      </c>
      <c r="AF67" s="24">
        <v>35</v>
      </c>
      <c r="AG67" s="24">
        <v>2.9411764705882351</v>
      </c>
      <c r="AH67" s="24">
        <v>36</v>
      </c>
      <c r="AI67" s="24">
        <v>37</v>
      </c>
      <c r="AJ67" s="24">
        <v>2.7777777777777777</v>
      </c>
      <c r="AK67" s="24">
        <v>35</v>
      </c>
      <c r="AL67" s="24">
        <v>35</v>
      </c>
      <c r="AM67" s="24">
        <v>0</v>
      </c>
      <c r="AN67" s="24">
        <v>34</v>
      </c>
      <c r="AO67" s="24">
        <v>36</v>
      </c>
      <c r="AP67" s="24">
        <v>5.8823529411764701</v>
      </c>
      <c r="AQ67" s="24">
        <v>35</v>
      </c>
      <c r="AR67" s="24">
        <v>36</v>
      </c>
      <c r="AS67" s="24">
        <v>2.8571428571428572</v>
      </c>
      <c r="AT67" s="24">
        <v>34</v>
      </c>
      <c r="AU67" s="24">
        <v>35</v>
      </c>
      <c r="AV67" s="24">
        <v>2.9411764705882351</v>
      </c>
      <c r="AW67" s="24">
        <v>33</v>
      </c>
      <c r="AX67" s="24">
        <v>36</v>
      </c>
      <c r="AY67" s="24">
        <v>9.0909090909090917</v>
      </c>
      <c r="AZ67" s="24">
        <v>34</v>
      </c>
      <c r="BA67" s="24">
        <v>37</v>
      </c>
      <c r="BB67" s="24">
        <v>8.8235294117647065</v>
      </c>
      <c r="BC67" s="24">
        <v>34</v>
      </c>
      <c r="BD67" s="24">
        <v>36</v>
      </c>
      <c r="BE67" s="24">
        <v>5.8823529411764701</v>
      </c>
      <c r="BF67" s="24">
        <v>35</v>
      </c>
      <c r="BG67" s="24">
        <v>34</v>
      </c>
      <c r="BH67" s="24">
        <v>-2.8571428571428572</v>
      </c>
      <c r="BI67" s="24">
        <v>34</v>
      </c>
      <c r="BJ67" s="24">
        <v>37</v>
      </c>
      <c r="BK67" s="24">
        <v>8.8235294117647065</v>
      </c>
      <c r="BL67" s="24">
        <v>36</v>
      </c>
      <c r="BM67" s="24">
        <v>36</v>
      </c>
      <c r="BN67" s="24">
        <v>0</v>
      </c>
      <c r="BO67" s="24">
        <v>34</v>
      </c>
      <c r="BP67" s="24">
        <v>36</v>
      </c>
      <c r="BQ67" s="24">
        <v>5.8823529411764701</v>
      </c>
      <c r="BR67" s="24">
        <v>34</v>
      </c>
      <c r="BS67" s="24">
        <v>36</v>
      </c>
      <c r="BT67" s="24">
        <v>5.8823529411764701</v>
      </c>
      <c r="BU67" s="24">
        <v>35</v>
      </c>
      <c r="BV67" s="24">
        <v>35</v>
      </c>
      <c r="BW67" s="24">
        <v>0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77</v>
      </c>
      <c r="D68" s="24">
        <v>2</v>
      </c>
      <c r="E68" s="24">
        <v>2</v>
      </c>
      <c r="F68" s="24">
        <v>0</v>
      </c>
      <c r="G68" s="24">
        <v>2</v>
      </c>
      <c r="H68" s="24">
        <v>2</v>
      </c>
      <c r="I68" s="24">
        <v>0</v>
      </c>
      <c r="J68" s="24">
        <v>2</v>
      </c>
      <c r="K68" s="24">
        <v>2</v>
      </c>
      <c r="L68" s="24">
        <v>0</v>
      </c>
      <c r="M68" s="24">
        <v>2</v>
      </c>
      <c r="N68" s="24">
        <v>2</v>
      </c>
      <c r="O68" s="24">
        <v>0</v>
      </c>
      <c r="P68" s="24">
        <v>2</v>
      </c>
      <c r="Q68" s="24">
        <v>2</v>
      </c>
      <c r="R68" s="24">
        <v>0</v>
      </c>
      <c r="S68" s="24">
        <v>2</v>
      </c>
      <c r="T68" s="24">
        <v>2</v>
      </c>
      <c r="U68" s="24">
        <v>0</v>
      </c>
      <c r="V68" s="25">
        <v>2</v>
      </c>
      <c r="W68" s="24">
        <v>2</v>
      </c>
      <c r="X68" s="24">
        <v>0</v>
      </c>
      <c r="Y68" s="24">
        <v>2</v>
      </c>
      <c r="Z68" s="24">
        <v>2</v>
      </c>
      <c r="AA68" s="24">
        <v>0</v>
      </c>
      <c r="AB68" s="24">
        <v>2</v>
      </c>
      <c r="AC68" s="24">
        <v>2</v>
      </c>
      <c r="AD68" s="24">
        <v>0</v>
      </c>
      <c r="AE68" s="24">
        <v>2</v>
      </c>
      <c r="AF68" s="24">
        <v>2</v>
      </c>
      <c r="AG68" s="24">
        <v>0</v>
      </c>
      <c r="AH68" s="24">
        <v>2</v>
      </c>
      <c r="AI68" s="24">
        <v>2</v>
      </c>
      <c r="AJ68" s="24">
        <v>0</v>
      </c>
      <c r="AK68" s="24">
        <v>2</v>
      </c>
      <c r="AL68" s="24">
        <v>2</v>
      </c>
      <c r="AM68" s="24">
        <v>0</v>
      </c>
      <c r="AN68" s="24">
        <v>2</v>
      </c>
      <c r="AO68" s="24">
        <v>2</v>
      </c>
      <c r="AP68" s="24">
        <v>0</v>
      </c>
      <c r="AQ68" s="24">
        <v>2</v>
      </c>
      <c r="AR68" s="24">
        <v>2</v>
      </c>
      <c r="AS68" s="24">
        <v>0</v>
      </c>
      <c r="AT68" s="24">
        <v>2</v>
      </c>
      <c r="AU68" s="24">
        <v>2</v>
      </c>
      <c r="AV68" s="24">
        <v>0</v>
      </c>
      <c r="AW68" s="24">
        <v>2</v>
      </c>
      <c r="AX68" s="24">
        <v>2</v>
      </c>
      <c r="AY68" s="24">
        <v>0</v>
      </c>
      <c r="AZ68" s="24">
        <v>2</v>
      </c>
      <c r="BA68" s="24">
        <v>2</v>
      </c>
      <c r="BB68" s="24">
        <v>0</v>
      </c>
      <c r="BC68" s="24">
        <v>2</v>
      </c>
      <c r="BD68" s="24">
        <v>2</v>
      </c>
      <c r="BE68" s="24">
        <v>0</v>
      </c>
      <c r="BF68" s="24">
        <v>2</v>
      </c>
      <c r="BG68" s="24">
        <v>2</v>
      </c>
      <c r="BH68" s="24">
        <v>0</v>
      </c>
      <c r="BI68" s="24">
        <v>2</v>
      </c>
      <c r="BJ68" s="24">
        <v>2</v>
      </c>
      <c r="BK68" s="24">
        <v>0</v>
      </c>
      <c r="BL68" s="24">
        <v>2</v>
      </c>
      <c r="BM68" s="24">
        <v>2</v>
      </c>
      <c r="BN68" s="24">
        <v>0</v>
      </c>
      <c r="BO68" s="24">
        <v>2</v>
      </c>
      <c r="BP68" s="24">
        <v>2</v>
      </c>
      <c r="BQ68" s="24">
        <v>0</v>
      </c>
      <c r="BR68" s="24">
        <v>2</v>
      </c>
      <c r="BS68" s="24">
        <v>2</v>
      </c>
      <c r="BT68" s="24">
        <v>0</v>
      </c>
      <c r="BU68" s="24">
        <v>2</v>
      </c>
      <c r="BV68" s="24">
        <v>2</v>
      </c>
      <c r="BW68" s="24">
        <v>0</v>
      </c>
      <c r="BX68" s="34"/>
      <c r="BY68" s="34"/>
      <c r="BZ68" s="49"/>
    </row>
    <row r="69" spans="1:78" s="50" customFormat="1" ht="30" customHeight="1" x14ac:dyDescent="0.25">
      <c r="A69" s="21">
        <v>58</v>
      </c>
      <c r="B69" s="56"/>
      <c r="C69" s="23" t="s">
        <v>78</v>
      </c>
      <c r="D69" s="24">
        <v>8</v>
      </c>
      <c r="E69" s="24">
        <v>8</v>
      </c>
      <c r="F69" s="24">
        <v>0</v>
      </c>
      <c r="G69" s="24">
        <v>7</v>
      </c>
      <c r="H69" s="24">
        <v>8</v>
      </c>
      <c r="I69" s="24">
        <v>14.285714285714285</v>
      </c>
      <c r="J69" s="24">
        <v>8</v>
      </c>
      <c r="K69" s="24">
        <v>8</v>
      </c>
      <c r="L69" s="24">
        <v>0</v>
      </c>
      <c r="M69" s="24">
        <v>7</v>
      </c>
      <c r="N69" s="24">
        <v>8</v>
      </c>
      <c r="O69" s="24">
        <v>14.285714285714285</v>
      </c>
      <c r="P69" s="24">
        <v>7</v>
      </c>
      <c r="Q69" s="24">
        <v>8</v>
      </c>
      <c r="R69" s="24">
        <v>14.285714285714285</v>
      </c>
      <c r="S69" s="24">
        <v>7</v>
      </c>
      <c r="T69" s="24">
        <v>8</v>
      </c>
      <c r="U69" s="24">
        <v>14.285714285714285</v>
      </c>
      <c r="V69" s="25">
        <v>7</v>
      </c>
      <c r="W69" s="24">
        <v>8</v>
      </c>
      <c r="X69" s="24">
        <v>14.285714285714285</v>
      </c>
      <c r="Y69" s="24">
        <v>8</v>
      </c>
      <c r="Z69" s="24">
        <v>8</v>
      </c>
      <c r="AA69" s="24">
        <v>0</v>
      </c>
      <c r="AB69" s="24">
        <v>8</v>
      </c>
      <c r="AC69" s="24">
        <v>8</v>
      </c>
      <c r="AD69" s="24">
        <v>0</v>
      </c>
      <c r="AE69" s="24">
        <v>10</v>
      </c>
      <c r="AF69" s="24">
        <v>10</v>
      </c>
      <c r="AG69" s="24">
        <v>0</v>
      </c>
      <c r="AH69" s="24">
        <v>9</v>
      </c>
      <c r="AI69" s="24">
        <v>10</v>
      </c>
      <c r="AJ69" s="24">
        <v>11.111111111111111</v>
      </c>
      <c r="AK69" s="24">
        <v>10</v>
      </c>
      <c r="AL69" s="24">
        <v>10</v>
      </c>
      <c r="AM69" s="24">
        <v>0</v>
      </c>
      <c r="AN69" s="24">
        <v>10</v>
      </c>
      <c r="AO69" s="24">
        <v>10</v>
      </c>
      <c r="AP69" s="24">
        <v>0</v>
      </c>
      <c r="AQ69" s="24">
        <v>10</v>
      </c>
      <c r="AR69" s="24">
        <v>10</v>
      </c>
      <c r="AS69" s="24">
        <v>0</v>
      </c>
      <c r="AT69" s="24">
        <v>10</v>
      </c>
      <c r="AU69" s="24">
        <v>10</v>
      </c>
      <c r="AV69" s="24">
        <v>0</v>
      </c>
      <c r="AW69" s="24">
        <v>10</v>
      </c>
      <c r="AX69" s="24">
        <v>8</v>
      </c>
      <c r="AY69" s="24">
        <v>-20</v>
      </c>
      <c r="AZ69" s="24">
        <v>10</v>
      </c>
      <c r="BA69" s="24">
        <v>8</v>
      </c>
      <c r="BB69" s="24">
        <v>-20</v>
      </c>
      <c r="BC69" s="24">
        <v>11</v>
      </c>
      <c r="BD69" s="24">
        <v>8</v>
      </c>
      <c r="BE69" s="24">
        <v>-27.27272727272727</v>
      </c>
      <c r="BF69" s="24">
        <v>10</v>
      </c>
      <c r="BG69" s="24">
        <v>8</v>
      </c>
      <c r="BH69" s="24">
        <v>-20</v>
      </c>
      <c r="BI69" s="24">
        <v>10</v>
      </c>
      <c r="BJ69" s="24">
        <v>8</v>
      </c>
      <c r="BK69" s="24">
        <v>-20</v>
      </c>
      <c r="BL69" s="24">
        <v>9</v>
      </c>
      <c r="BM69" s="24">
        <v>7</v>
      </c>
      <c r="BN69" s="24">
        <v>-22.222222222222221</v>
      </c>
      <c r="BO69" s="24">
        <v>8</v>
      </c>
      <c r="BP69" s="24">
        <v>8</v>
      </c>
      <c r="BQ69" s="24">
        <v>0</v>
      </c>
      <c r="BR69" s="24">
        <v>8</v>
      </c>
      <c r="BS69" s="24">
        <v>7</v>
      </c>
      <c r="BT69" s="24">
        <v>-12.5</v>
      </c>
      <c r="BU69" s="24">
        <v>8</v>
      </c>
      <c r="BV69" s="24">
        <v>7</v>
      </c>
      <c r="BW69" s="24">
        <v>-12.5</v>
      </c>
      <c r="BX69" s="34"/>
      <c r="BY69" s="34"/>
      <c r="BZ69" s="49"/>
    </row>
    <row r="70" spans="1:78" s="50" customFormat="1" ht="30" customHeight="1" x14ac:dyDescent="0.25">
      <c r="A70" s="21">
        <v>59</v>
      </c>
      <c r="B70" s="56"/>
      <c r="C70" s="23" t="s">
        <v>79</v>
      </c>
      <c r="D70" s="24">
        <v>11</v>
      </c>
      <c r="E70" s="24">
        <v>8</v>
      </c>
      <c r="F70" s="24">
        <v>-27.27272727272727</v>
      </c>
      <c r="G70" s="24">
        <v>11</v>
      </c>
      <c r="H70" s="24">
        <v>8</v>
      </c>
      <c r="I70" s="24">
        <v>-27.27272727272727</v>
      </c>
      <c r="J70" s="24">
        <v>10</v>
      </c>
      <c r="K70" s="24">
        <v>7</v>
      </c>
      <c r="L70" s="24">
        <v>-30</v>
      </c>
      <c r="M70" s="24">
        <v>10</v>
      </c>
      <c r="N70" s="24">
        <v>9</v>
      </c>
      <c r="O70" s="24">
        <v>-10</v>
      </c>
      <c r="P70" s="24">
        <v>10</v>
      </c>
      <c r="Q70" s="24">
        <v>13</v>
      </c>
      <c r="R70" s="24">
        <v>30</v>
      </c>
      <c r="S70" s="24">
        <v>11</v>
      </c>
      <c r="T70" s="24">
        <v>3</v>
      </c>
      <c r="U70" s="24">
        <v>-72.727272727272734</v>
      </c>
      <c r="V70" s="25">
        <v>9</v>
      </c>
      <c r="W70" s="24">
        <v>9</v>
      </c>
      <c r="X70" s="24">
        <v>0</v>
      </c>
      <c r="Y70" s="24">
        <v>10</v>
      </c>
      <c r="Z70" s="24">
        <v>9</v>
      </c>
      <c r="AA70" s="24">
        <v>-10</v>
      </c>
      <c r="AB70" s="24">
        <v>10</v>
      </c>
      <c r="AC70" s="24">
        <v>7</v>
      </c>
      <c r="AD70" s="24">
        <v>-30</v>
      </c>
      <c r="AE70" s="24">
        <v>9</v>
      </c>
      <c r="AF70" s="24">
        <v>10</v>
      </c>
      <c r="AG70" s="24">
        <v>11.111111111111111</v>
      </c>
      <c r="AH70" s="24">
        <v>10</v>
      </c>
      <c r="AI70" s="24">
        <v>-3.2</v>
      </c>
      <c r="AJ70" s="24">
        <v>-131.99999999999997</v>
      </c>
      <c r="AK70" s="24">
        <v>11</v>
      </c>
      <c r="AL70" s="24">
        <v>4</v>
      </c>
      <c r="AM70" s="24">
        <v>-63.636363636363633</v>
      </c>
      <c r="AN70" s="24">
        <v>11</v>
      </c>
      <c r="AO70" s="24">
        <v>29</v>
      </c>
      <c r="AP70" s="24">
        <v>163.63636363636365</v>
      </c>
      <c r="AQ70" s="24">
        <v>12</v>
      </c>
      <c r="AR70" s="24">
        <v>23</v>
      </c>
      <c r="AS70" s="24">
        <v>91.666666666666657</v>
      </c>
      <c r="AT70" s="24">
        <v>12</v>
      </c>
      <c r="AU70" s="24">
        <v>22</v>
      </c>
      <c r="AV70" s="24">
        <v>83.333333333333343</v>
      </c>
      <c r="AW70" s="24">
        <v>10</v>
      </c>
      <c r="AX70" s="24">
        <v>15</v>
      </c>
      <c r="AY70" s="24">
        <v>50</v>
      </c>
      <c r="AZ70" s="24">
        <v>9</v>
      </c>
      <c r="BA70" s="24">
        <v>15</v>
      </c>
      <c r="BB70" s="24">
        <v>66.666666666666657</v>
      </c>
      <c r="BC70" s="24">
        <v>11</v>
      </c>
      <c r="BD70" s="24">
        <v>12</v>
      </c>
      <c r="BE70" s="24">
        <v>9.0909090909090917</v>
      </c>
      <c r="BF70" s="24">
        <v>13</v>
      </c>
      <c r="BG70" s="24">
        <v>8</v>
      </c>
      <c r="BH70" s="24">
        <v>-38.461538461538467</v>
      </c>
      <c r="BI70" s="24">
        <v>14</v>
      </c>
      <c r="BJ70" s="24">
        <v>15</v>
      </c>
      <c r="BK70" s="24">
        <v>7.1428571428571423</v>
      </c>
      <c r="BL70" s="24">
        <v>14</v>
      </c>
      <c r="BM70" s="24">
        <v>13</v>
      </c>
      <c r="BN70" s="24">
        <v>-7.1428571428571423</v>
      </c>
      <c r="BO70" s="24">
        <v>12</v>
      </c>
      <c r="BP70" s="24">
        <v>18</v>
      </c>
      <c r="BQ70" s="24">
        <v>50</v>
      </c>
      <c r="BR70" s="24">
        <v>11</v>
      </c>
      <c r="BS70" s="24">
        <v>7</v>
      </c>
      <c r="BT70" s="24">
        <v>-36.363636363636367</v>
      </c>
      <c r="BU70" s="24">
        <v>10</v>
      </c>
      <c r="BV70" s="24">
        <v>14</v>
      </c>
      <c r="BW70" s="24">
        <v>40</v>
      </c>
      <c r="BX70" s="34"/>
      <c r="BY70" s="34"/>
      <c r="BZ70" s="49"/>
    </row>
    <row r="71" spans="1:78" s="50" customFormat="1" ht="30" customHeight="1" x14ac:dyDescent="0.25">
      <c r="A71" s="21">
        <v>60</v>
      </c>
      <c r="B71" s="56"/>
      <c r="C71" s="23" t="s">
        <v>80</v>
      </c>
      <c r="D71" s="24">
        <v>3</v>
      </c>
      <c r="E71" s="24">
        <v>4</v>
      </c>
      <c r="F71" s="24">
        <v>33.333333333333329</v>
      </c>
      <c r="G71" s="24">
        <v>2</v>
      </c>
      <c r="H71" s="24">
        <v>3</v>
      </c>
      <c r="I71" s="24">
        <v>50</v>
      </c>
      <c r="J71" s="24">
        <v>2</v>
      </c>
      <c r="K71" s="24">
        <v>3</v>
      </c>
      <c r="L71" s="24">
        <v>50</v>
      </c>
      <c r="M71" s="24">
        <v>2</v>
      </c>
      <c r="N71" s="24">
        <v>3</v>
      </c>
      <c r="O71" s="24">
        <v>50</v>
      </c>
      <c r="P71" s="24">
        <v>2</v>
      </c>
      <c r="Q71" s="24">
        <v>3</v>
      </c>
      <c r="R71" s="24">
        <v>50</v>
      </c>
      <c r="S71" s="24">
        <v>3</v>
      </c>
      <c r="T71" s="24">
        <v>4</v>
      </c>
      <c r="U71" s="24">
        <v>33.333333333333329</v>
      </c>
      <c r="V71" s="25">
        <v>7</v>
      </c>
      <c r="W71" s="24">
        <v>8</v>
      </c>
      <c r="X71" s="24">
        <v>14.285714285714285</v>
      </c>
      <c r="Y71" s="24">
        <v>8</v>
      </c>
      <c r="Z71" s="24">
        <v>10</v>
      </c>
      <c r="AA71" s="24">
        <v>25</v>
      </c>
      <c r="AB71" s="24">
        <v>8</v>
      </c>
      <c r="AC71" s="24">
        <v>8</v>
      </c>
      <c r="AD71" s="24">
        <v>0</v>
      </c>
      <c r="AE71" s="24">
        <v>9</v>
      </c>
      <c r="AF71" s="24">
        <v>8</v>
      </c>
      <c r="AG71" s="24">
        <v>-11.111111111111111</v>
      </c>
      <c r="AH71" s="24">
        <v>9</v>
      </c>
      <c r="AI71" s="24">
        <v>7</v>
      </c>
      <c r="AJ71" s="24">
        <v>-22.222222222222221</v>
      </c>
      <c r="AK71" s="24">
        <v>9</v>
      </c>
      <c r="AL71" s="24">
        <v>8</v>
      </c>
      <c r="AM71" s="24">
        <v>-11.111111111111111</v>
      </c>
      <c r="AN71" s="24">
        <v>7</v>
      </c>
      <c r="AO71" s="24">
        <v>7</v>
      </c>
      <c r="AP71" s="24">
        <v>0</v>
      </c>
      <c r="AQ71" s="24">
        <v>7</v>
      </c>
      <c r="AR71" s="24">
        <v>7</v>
      </c>
      <c r="AS71" s="24">
        <v>0</v>
      </c>
      <c r="AT71" s="24">
        <v>9</v>
      </c>
      <c r="AU71" s="24">
        <v>8</v>
      </c>
      <c r="AV71" s="24">
        <v>-11.111111111111111</v>
      </c>
      <c r="AW71" s="24">
        <v>5</v>
      </c>
      <c r="AX71" s="24">
        <v>7</v>
      </c>
      <c r="AY71" s="24">
        <v>40</v>
      </c>
      <c r="AZ71" s="24">
        <v>4</v>
      </c>
      <c r="BA71" s="24">
        <v>9</v>
      </c>
      <c r="BB71" s="24">
        <v>125</v>
      </c>
      <c r="BC71" s="24">
        <v>4</v>
      </c>
      <c r="BD71" s="24">
        <v>8</v>
      </c>
      <c r="BE71" s="24">
        <v>100</v>
      </c>
      <c r="BF71" s="24">
        <v>3</v>
      </c>
      <c r="BG71" s="24">
        <v>10</v>
      </c>
      <c r="BH71" s="24">
        <v>233.33333333333334</v>
      </c>
      <c r="BI71" s="24">
        <v>3</v>
      </c>
      <c r="BJ71" s="24">
        <v>10</v>
      </c>
      <c r="BK71" s="24">
        <v>233.33333333333334</v>
      </c>
      <c r="BL71" s="24">
        <v>3</v>
      </c>
      <c r="BM71" s="24">
        <v>8</v>
      </c>
      <c r="BN71" s="24">
        <v>166.66666666666669</v>
      </c>
      <c r="BO71" s="24">
        <v>3</v>
      </c>
      <c r="BP71" s="24">
        <v>10</v>
      </c>
      <c r="BQ71" s="24">
        <v>233.33333333333334</v>
      </c>
      <c r="BR71" s="24">
        <v>3</v>
      </c>
      <c r="BS71" s="24">
        <v>7</v>
      </c>
      <c r="BT71" s="24">
        <v>133.33333333333331</v>
      </c>
      <c r="BU71" s="24">
        <v>3</v>
      </c>
      <c r="BV71" s="24">
        <v>9</v>
      </c>
      <c r="BW71" s="24">
        <v>200</v>
      </c>
      <c r="BX71" s="34"/>
      <c r="BY71" s="34"/>
      <c r="BZ71" s="49"/>
    </row>
    <row r="72" spans="1:78" s="50" customFormat="1" ht="33" customHeight="1" x14ac:dyDescent="0.25">
      <c r="A72" s="57" t="s">
        <v>81</v>
      </c>
      <c r="B72" s="58"/>
      <c r="C72" s="59"/>
      <c r="D72" s="40">
        <v>93</v>
      </c>
      <c r="E72" s="40">
        <v>94</v>
      </c>
      <c r="F72" s="33">
        <v>1.0752688172043012</v>
      </c>
      <c r="G72" s="40">
        <v>91</v>
      </c>
      <c r="H72" s="40">
        <v>91</v>
      </c>
      <c r="I72" s="33">
        <v>0</v>
      </c>
      <c r="J72" s="40">
        <v>89</v>
      </c>
      <c r="K72" s="40">
        <v>92</v>
      </c>
      <c r="L72" s="33">
        <v>3.3707865168539324</v>
      </c>
      <c r="M72" s="40">
        <v>89</v>
      </c>
      <c r="N72" s="40">
        <v>94</v>
      </c>
      <c r="O72" s="33">
        <v>5.6179775280898872</v>
      </c>
      <c r="P72" s="40">
        <v>89</v>
      </c>
      <c r="Q72" s="40">
        <v>101</v>
      </c>
      <c r="R72" s="33">
        <v>13.48314606741573</v>
      </c>
      <c r="S72" s="40">
        <v>91</v>
      </c>
      <c r="T72" s="40">
        <v>89</v>
      </c>
      <c r="U72" s="33">
        <v>-2.197802197802198</v>
      </c>
      <c r="V72" s="40">
        <v>94</v>
      </c>
      <c r="W72" s="40">
        <v>101</v>
      </c>
      <c r="X72" s="33">
        <v>7.4468085106382977</v>
      </c>
      <c r="Y72" s="40">
        <v>98</v>
      </c>
      <c r="Z72" s="40">
        <v>103</v>
      </c>
      <c r="AA72" s="33">
        <v>5.1020408163265305</v>
      </c>
      <c r="AB72" s="40">
        <v>100</v>
      </c>
      <c r="AC72" s="40">
        <v>98</v>
      </c>
      <c r="AD72" s="33">
        <v>-2</v>
      </c>
      <c r="AE72" s="40">
        <v>100</v>
      </c>
      <c r="AF72" s="40">
        <v>102</v>
      </c>
      <c r="AG72" s="33">
        <v>2</v>
      </c>
      <c r="AH72" s="40">
        <v>101</v>
      </c>
      <c r="AI72" s="40">
        <v>91.8</v>
      </c>
      <c r="AJ72" s="33">
        <v>-9.1089108910891117</v>
      </c>
      <c r="AK72" s="40">
        <v>102</v>
      </c>
      <c r="AL72" s="40">
        <v>97</v>
      </c>
      <c r="AM72" s="33">
        <v>-4.9019607843137258</v>
      </c>
      <c r="AN72" s="40">
        <v>99</v>
      </c>
      <c r="AO72" s="40">
        <v>122</v>
      </c>
      <c r="AP72" s="33">
        <v>23.232323232323232</v>
      </c>
      <c r="AQ72" s="40">
        <v>100</v>
      </c>
      <c r="AR72" s="40">
        <v>116</v>
      </c>
      <c r="AS72" s="33">
        <v>16</v>
      </c>
      <c r="AT72" s="40">
        <v>102</v>
      </c>
      <c r="AU72" s="40">
        <v>115</v>
      </c>
      <c r="AV72" s="33">
        <v>12.745098039215685</v>
      </c>
      <c r="AW72" s="40">
        <v>94</v>
      </c>
      <c r="AX72" s="40">
        <v>106</v>
      </c>
      <c r="AY72" s="33">
        <v>12.76595744680851</v>
      </c>
      <c r="AZ72" s="40">
        <v>94</v>
      </c>
      <c r="BA72" s="40">
        <v>108</v>
      </c>
      <c r="BB72" s="33">
        <v>14.893617021276595</v>
      </c>
      <c r="BC72" s="40">
        <v>97</v>
      </c>
      <c r="BD72" s="40">
        <v>103</v>
      </c>
      <c r="BE72" s="33">
        <v>6.1855670103092786</v>
      </c>
      <c r="BF72" s="40">
        <v>98</v>
      </c>
      <c r="BG72" s="40">
        <v>99</v>
      </c>
      <c r="BH72" s="33">
        <v>1.0204081632653061</v>
      </c>
      <c r="BI72" s="40">
        <v>98</v>
      </c>
      <c r="BJ72" s="40">
        <v>108</v>
      </c>
      <c r="BK72" s="33">
        <v>10.204081632653061</v>
      </c>
      <c r="BL72" s="40">
        <v>99</v>
      </c>
      <c r="BM72" s="40">
        <v>102</v>
      </c>
      <c r="BN72" s="33">
        <v>3.0303030303030303</v>
      </c>
      <c r="BO72" s="40">
        <v>94</v>
      </c>
      <c r="BP72" s="40">
        <v>111</v>
      </c>
      <c r="BQ72" s="33">
        <v>18.085106382978726</v>
      </c>
      <c r="BR72" s="40">
        <v>93</v>
      </c>
      <c r="BS72" s="40">
        <v>95</v>
      </c>
      <c r="BT72" s="33">
        <v>2.1505376344086025</v>
      </c>
      <c r="BU72" s="40">
        <v>93</v>
      </c>
      <c r="BV72" s="40">
        <v>103</v>
      </c>
      <c r="BW72" s="33">
        <v>10.75268817204301</v>
      </c>
      <c r="BX72" s="60" t="s">
        <v>5</v>
      </c>
      <c r="BY72" s="60" t="s">
        <v>6</v>
      </c>
      <c r="BZ72" s="49"/>
    </row>
    <row r="73" spans="1:78" s="49" customFormat="1" ht="37.5" customHeight="1" x14ac:dyDescent="0.25">
      <c r="A73" s="61" t="s">
        <v>82</v>
      </c>
      <c r="B73" s="62"/>
      <c r="C73" s="63"/>
      <c r="D73" s="64">
        <v>3155.592328969065</v>
      </c>
      <c r="E73" s="64">
        <v>3237.8</v>
      </c>
      <c r="F73" s="64">
        <v>2.6051423143683627</v>
      </c>
      <c r="G73" s="64">
        <v>3100.7461214462819</v>
      </c>
      <c r="H73" s="64">
        <v>3238.85</v>
      </c>
      <c r="I73" s="64">
        <v>4.453891842306076</v>
      </c>
      <c r="J73" s="64">
        <v>2970.6768688511684</v>
      </c>
      <c r="K73" s="64">
        <v>3159.8</v>
      </c>
      <c r="L73" s="64">
        <v>6.366331294119183</v>
      </c>
      <c r="M73" s="64">
        <v>2960.9034721369858</v>
      </c>
      <c r="N73" s="64">
        <v>3152.9</v>
      </c>
      <c r="O73" s="64">
        <v>6.4843899731876027</v>
      </c>
      <c r="P73" s="64">
        <v>2912.0193142781736</v>
      </c>
      <c r="Q73" s="64">
        <v>3158.5</v>
      </c>
      <c r="R73" s="64">
        <v>8.4642531219928951</v>
      </c>
      <c r="S73" s="64">
        <v>3001.8688018692283</v>
      </c>
      <c r="T73" s="64">
        <v>3330.9</v>
      </c>
      <c r="U73" s="64">
        <v>10.960878700824232</v>
      </c>
      <c r="V73" s="64">
        <v>3246.488011510266</v>
      </c>
      <c r="W73" s="64">
        <v>3345.9</v>
      </c>
      <c r="X73" s="64">
        <v>3.0621393991683843</v>
      </c>
      <c r="Y73" s="64">
        <v>3782.0911694494016</v>
      </c>
      <c r="Z73" s="64">
        <v>3851</v>
      </c>
      <c r="AA73" s="64">
        <v>1.8219769821315588</v>
      </c>
      <c r="AB73" s="64">
        <v>4481.0759909124836</v>
      </c>
      <c r="AC73" s="64">
        <v>4280.7</v>
      </c>
      <c r="AD73" s="64">
        <v>-4.4716043940973451</v>
      </c>
      <c r="AE73" s="64">
        <v>4802.5246476966731</v>
      </c>
      <c r="AF73" s="64">
        <v>4638.7</v>
      </c>
      <c r="AG73" s="64">
        <v>-3.4112193005661062</v>
      </c>
      <c r="AH73" s="64">
        <v>5040.2008260854418</v>
      </c>
      <c r="AI73" s="64">
        <v>4760.5</v>
      </c>
      <c r="AJ73" s="64">
        <v>-5.5493984413846507</v>
      </c>
      <c r="AK73" s="64">
        <v>4977.7430526711505</v>
      </c>
      <c r="AL73" s="64">
        <v>4892</v>
      </c>
      <c r="AM73" s="64">
        <v>-1.7225286995305868</v>
      </c>
      <c r="AN73" s="64">
        <v>4909.8232953128172</v>
      </c>
      <c r="AO73" s="64">
        <v>4651.7</v>
      </c>
      <c r="AP73" s="64">
        <v>-5.2572827938479136</v>
      </c>
      <c r="AQ73" s="64">
        <v>4750.0231701150769</v>
      </c>
      <c r="AR73" s="64">
        <v>4562.2</v>
      </c>
      <c r="AS73" s="64">
        <v>-3.9541527143861659</v>
      </c>
      <c r="AT73" s="64">
        <v>4599.6096641456024</v>
      </c>
      <c r="AU73" s="64">
        <v>4381.8</v>
      </c>
      <c r="AV73" s="64">
        <v>-4.7353945236581581</v>
      </c>
      <c r="AW73" s="64">
        <v>4539.5049012679028</v>
      </c>
      <c r="AX73" s="64">
        <v>4196.5</v>
      </c>
      <c r="AY73" s="64">
        <v>-7.5559980378499008</v>
      </c>
      <c r="AZ73" s="64">
        <v>4563.5687277633642</v>
      </c>
      <c r="BA73" s="64">
        <v>3929.6</v>
      </c>
      <c r="BB73" s="64">
        <v>-13.891950917852764</v>
      </c>
      <c r="BC73" s="64">
        <v>4056.0517811636946</v>
      </c>
      <c r="BD73" s="64">
        <v>3794.5</v>
      </c>
      <c r="BE73" s="64">
        <v>-6.4484329903859008</v>
      </c>
      <c r="BF73" s="64">
        <v>3836.0558523830732</v>
      </c>
      <c r="BG73" s="64">
        <v>3539.5</v>
      </c>
      <c r="BH73" s="64">
        <v>-7.7307490765246234</v>
      </c>
      <c r="BI73" s="64">
        <v>3976.5919001089928</v>
      </c>
      <c r="BJ73" s="64">
        <v>3853.5</v>
      </c>
      <c r="BK73" s="64">
        <v>-3.0954119306439027</v>
      </c>
      <c r="BL73" s="64">
        <v>3925.7988243214322</v>
      </c>
      <c r="BM73" s="64">
        <v>3758.3</v>
      </c>
      <c r="BN73" s="64">
        <v>-4.2666176189092919</v>
      </c>
      <c r="BO73" s="64">
        <v>3685.34999845524</v>
      </c>
      <c r="BP73" s="64">
        <v>3590.2</v>
      </c>
      <c r="BQ73" s="64">
        <v>-2.5818442887411903</v>
      </c>
      <c r="BR73" s="64">
        <v>3579.5273732662636</v>
      </c>
      <c r="BS73" s="64">
        <v>3263.1800000000003</v>
      </c>
      <c r="BT73" s="64">
        <v>-8.8376855455529366</v>
      </c>
      <c r="BU73" s="64">
        <v>3449.5077786101451</v>
      </c>
      <c r="BV73" s="64">
        <v>3129.2</v>
      </c>
      <c r="BW73" s="64">
        <v>-9.2856082423215103</v>
      </c>
      <c r="BX73" s="65">
        <f>BU73+BR73+BO73+BL73+BI73+BF73+BC73+AZ73+AW73+AT73+AQ73+AN73+AK73+AH73+AE73+AB73+Y73+V73+S73+P73+M73+J73+G73+D73</f>
        <v>94303.343872789934</v>
      </c>
      <c r="BY73" s="65">
        <f>BV73+BS73+BP73+BM73+BJ73+BG73+BD73+BA73+AX73+AU73+AR73+AO73+AL73+AI73+AF73+AC73+Z73+W73+T73+Q73+N73+K73+H73+E73</f>
        <v>91697.729999999981</v>
      </c>
    </row>
    <row r="74" spans="1:78" ht="23.25" hidden="1" customHeight="1" x14ac:dyDescent="0.25"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9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</row>
    <row r="75" spans="1:78" ht="23.25" hidden="1" customHeight="1" x14ac:dyDescent="0.25">
      <c r="B75" s="67" t="s">
        <v>83</v>
      </c>
      <c r="D75" s="70">
        <v>3832.7879098288513</v>
      </c>
      <c r="E75" s="70"/>
      <c r="F75" s="70"/>
      <c r="G75" s="70">
        <v>3832.7879098288513</v>
      </c>
      <c r="H75" s="70"/>
      <c r="I75" s="70"/>
      <c r="J75" s="70">
        <v>3832.7879098288513</v>
      </c>
      <c r="K75" s="70"/>
      <c r="L75" s="70"/>
      <c r="M75" s="70">
        <v>3832.7879098288513</v>
      </c>
      <c r="N75" s="70"/>
      <c r="O75" s="70"/>
      <c r="P75" s="70">
        <v>3832.7879098288513</v>
      </c>
      <c r="Q75" s="70"/>
      <c r="R75" s="70"/>
      <c r="S75" s="70">
        <v>3879.4709098288517</v>
      </c>
      <c r="T75" s="70"/>
      <c r="U75" s="70"/>
      <c r="V75" s="69">
        <v>4014.8516098288505</v>
      </c>
      <c r="W75" s="70"/>
      <c r="X75" s="70"/>
      <c r="Y75" s="70">
        <v>4014.8516098288505</v>
      </c>
      <c r="Z75" s="70"/>
      <c r="AA75" s="70"/>
      <c r="AB75" s="70">
        <v>4014.8516098288505</v>
      </c>
      <c r="AC75" s="70"/>
      <c r="AD75" s="70"/>
      <c r="AE75" s="70">
        <v>4014.8516098288505</v>
      </c>
      <c r="AF75" s="70"/>
      <c r="AG75" s="70"/>
      <c r="AH75" s="70">
        <v>3972.8369098288508</v>
      </c>
      <c r="AI75" s="70"/>
      <c r="AJ75" s="70"/>
      <c r="AK75" s="70">
        <v>3968.1686098288505</v>
      </c>
      <c r="AL75" s="70"/>
      <c r="AM75" s="70"/>
      <c r="AN75" s="70">
        <v>3839.7903598288513</v>
      </c>
      <c r="AO75" s="70"/>
      <c r="AP75" s="70"/>
      <c r="AQ75" s="70">
        <v>3839.7903598288513</v>
      </c>
      <c r="AR75" s="70"/>
      <c r="AS75" s="70"/>
      <c r="AT75" s="70">
        <v>3841.1908498288508</v>
      </c>
      <c r="AU75" s="70"/>
      <c r="AV75" s="70"/>
      <c r="AW75" s="70">
        <v>3842.1245098288514</v>
      </c>
      <c r="AX75" s="70"/>
      <c r="AY75" s="70"/>
      <c r="AZ75" s="70">
        <v>3842.1245098288514</v>
      </c>
      <c r="BA75" s="70"/>
      <c r="BB75" s="70"/>
      <c r="BC75" s="70">
        <v>3842.1245098288514</v>
      </c>
      <c r="BD75" s="70"/>
      <c r="BE75" s="70"/>
      <c r="BF75" s="70">
        <v>4019.5199098288508</v>
      </c>
      <c r="BG75" s="70"/>
      <c r="BH75" s="70"/>
      <c r="BI75" s="70">
        <v>4028.8565098288509</v>
      </c>
      <c r="BJ75" s="70"/>
      <c r="BK75" s="70"/>
      <c r="BL75" s="70">
        <v>4028.8565098288509</v>
      </c>
      <c r="BM75" s="70"/>
      <c r="BN75" s="70"/>
      <c r="BO75" s="70">
        <v>4028.8565098288509</v>
      </c>
      <c r="BP75" s="70"/>
      <c r="BQ75" s="70"/>
      <c r="BR75" s="70">
        <v>3968.1686098288505</v>
      </c>
      <c r="BS75" s="70"/>
      <c r="BT75" s="70"/>
      <c r="BU75" s="70">
        <v>3832.7879098288513</v>
      </c>
      <c r="BV75" s="70"/>
      <c r="BW75" s="70"/>
      <c r="BX75" s="70"/>
      <c r="BY75" s="70"/>
    </row>
    <row r="76" spans="1:78" ht="23.25" hidden="1" customHeight="1" x14ac:dyDescent="0.25">
      <c r="B76" s="67" t="s">
        <v>84</v>
      </c>
      <c r="D76" s="68">
        <v>3832.7879098288513</v>
      </c>
      <c r="E76" s="68"/>
      <c r="F76" s="68"/>
      <c r="G76" s="68">
        <v>3832.7879098288513</v>
      </c>
      <c r="H76" s="68"/>
      <c r="I76" s="68"/>
      <c r="J76" s="68">
        <v>3832.7879098288513</v>
      </c>
      <c r="K76" s="68"/>
      <c r="L76" s="68"/>
      <c r="M76" s="68">
        <v>3832.7879098288513</v>
      </c>
      <c r="N76" s="68"/>
      <c r="O76" s="68"/>
      <c r="P76" s="68">
        <v>3832.7879098288513</v>
      </c>
      <c r="Q76" s="68"/>
      <c r="R76" s="68"/>
      <c r="S76" s="68">
        <v>3879.4709098288517</v>
      </c>
      <c r="T76" s="68"/>
      <c r="U76" s="68"/>
      <c r="V76" s="69">
        <v>4014.8516098288505</v>
      </c>
      <c r="W76" s="68"/>
      <c r="X76" s="68"/>
      <c r="Y76" s="68">
        <v>4014.8516098288505</v>
      </c>
      <c r="Z76" s="68"/>
      <c r="AA76" s="68"/>
      <c r="AB76" s="68">
        <v>4014.8516098288505</v>
      </c>
      <c r="AC76" s="68"/>
      <c r="AD76" s="68"/>
      <c r="AE76" s="68">
        <v>4014.8516098288505</v>
      </c>
      <c r="AF76" s="68"/>
      <c r="AG76" s="68"/>
      <c r="AH76" s="68">
        <v>3972.8369098288508</v>
      </c>
      <c r="AI76" s="68"/>
      <c r="AJ76" s="68"/>
      <c r="AK76" s="68">
        <v>3968.1686098288505</v>
      </c>
      <c r="AL76" s="68"/>
      <c r="AM76" s="68"/>
      <c r="AN76" s="68">
        <v>3839.7903598288513</v>
      </c>
      <c r="AO76" s="68"/>
      <c r="AP76" s="68"/>
      <c r="AQ76" s="68">
        <v>3839.7903598288513</v>
      </c>
      <c r="AR76" s="68"/>
      <c r="AS76" s="68"/>
      <c r="AT76" s="68">
        <v>3841.1908498288508</v>
      </c>
      <c r="AU76" s="68"/>
      <c r="AV76" s="68"/>
      <c r="AW76" s="68">
        <v>3842.1245098288514</v>
      </c>
      <c r="AX76" s="68"/>
      <c r="AY76" s="68"/>
      <c r="AZ76" s="68">
        <v>3842.1245098288514</v>
      </c>
      <c r="BA76" s="68"/>
      <c r="BB76" s="68"/>
      <c r="BC76" s="68">
        <v>3842.1245098288514</v>
      </c>
      <c r="BD76" s="68"/>
      <c r="BE76" s="68"/>
      <c r="BF76" s="68">
        <v>4019.5199098288508</v>
      </c>
      <c r="BG76" s="68"/>
      <c r="BH76" s="68"/>
      <c r="BI76" s="68">
        <v>4028.8565098288509</v>
      </c>
      <c r="BJ76" s="68"/>
      <c r="BK76" s="68"/>
      <c r="BL76" s="68">
        <v>4028.8565098288509</v>
      </c>
      <c r="BM76" s="68"/>
      <c r="BN76" s="68"/>
      <c r="BO76" s="68">
        <v>4028.8565098288509</v>
      </c>
      <c r="BP76" s="68"/>
      <c r="BQ76" s="68"/>
      <c r="BR76" s="68">
        <v>3968.1686098288505</v>
      </c>
      <c r="BS76" s="68"/>
      <c r="BT76" s="68"/>
      <c r="BU76" s="68">
        <v>3832.7879098288513</v>
      </c>
      <c r="BV76" s="68"/>
      <c r="BW76" s="68"/>
      <c r="BX76" s="68"/>
      <c r="BY76" s="68"/>
    </row>
    <row r="77" spans="1:78" ht="23.25" hidden="1" customHeight="1" x14ac:dyDescent="0.25">
      <c r="B77" s="67" t="s">
        <v>85</v>
      </c>
      <c r="D77" s="4">
        <v>2437.0634540296701</v>
      </c>
      <c r="G77" s="4">
        <v>2487.2592461759673</v>
      </c>
      <c r="J77" s="4">
        <v>2520.3397999015397</v>
      </c>
      <c r="M77" s="4">
        <v>2495.1296928073107</v>
      </c>
      <c r="P77" s="4">
        <v>2506.8981306374289</v>
      </c>
      <c r="S77" s="4">
        <v>2506.6771591582919</v>
      </c>
      <c r="V77" s="71">
        <v>2410.6009730311507</v>
      </c>
      <c r="Y77" s="4">
        <v>2023.6170799020538</v>
      </c>
      <c r="AB77" s="4">
        <v>1739.3803657337698</v>
      </c>
      <c r="AE77" s="4">
        <v>1576.7317411527697</v>
      </c>
      <c r="AH77" s="4">
        <v>1537.2865773299072</v>
      </c>
      <c r="AK77" s="4">
        <v>1574.7416578266875</v>
      </c>
      <c r="AN77" s="4">
        <v>1464.3165051684382</v>
      </c>
      <c r="AQ77" s="4">
        <v>1567.5579558646941</v>
      </c>
      <c r="AT77" s="4">
        <v>1674.585846124387</v>
      </c>
      <c r="AW77" s="4">
        <v>1695.3559211705933</v>
      </c>
      <c r="AZ77" s="4">
        <v>1729.8301495581104</v>
      </c>
      <c r="BC77" s="4">
        <v>1650.7860229888688</v>
      </c>
      <c r="BF77" s="4">
        <v>1639.2434841720078</v>
      </c>
      <c r="BI77" s="4">
        <v>1725.2749003755871</v>
      </c>
      <c r="BL77" s="4">
        <v>1855.5988272164536</v>
      </c>
      <c r="BO77" s="4">
        <v>2002.4556621062866</v>
      </c>
      <c r="BR77" s="4">
        <v>2225.0619474576333</v>
      </c>
      <c r="BU77" s="4">
        <v>2185.1063400840003</v>
      </c>
    </row>
    <row r="78" spans="1:78" ht="23.25" hidden="1" customHeight="1" x14ac:dyDescent="0.25"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9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</row>
    <row r="79" spans="1:78" ht="23.25" hidden="1" customHeight="1" x14ac:dyDescent="0.25">
      <c r="D79" s="4">
        <v>-802.75105620667819</v>
      </c>
      <c r="G79" s="4">
        <v>-822.52383083535915</v>
      </c>
      <c r="J79" s="4">
        <v>-872.89646872437697</v>
      </c>
      <c r="M79" s="4">
        <v>-872.2758514546058</v>
      </c>
      <c r="P79" s="4">
        <v>-837.523588321023</v>
      </c>
      <c r="S79" s="4">
        <v>-787.56175892765623</v>
      </c>
      <c r="V79" s="71">
        <v>-720.28752704278531</v>
      </c>
      <c r="Y79" s="4">
        <v>-153.48765646997435</v>
      </c>
      <c r="AB79" s="4">
        <v>393.31721171772506</v>
      </c>
      <c r="AE79" s="4">
        <v>729.73043597629976</v>
      </c>
      <c r="AH79" s="4">
        <v>985.64704756360379</v>
      </c>
      <c r="AK79" s="4">
        <v>971.20075206086176</v>
      </c>
      <c r="AN79" s="4">
        <v>1010.9369239746229</v>
      </c>
      <c r="AQ79" s="4">
        <v>811.17478299070626</v>
      </c>
      <c r="AT79" s="4">
        <v>689.68301819659564</v>
      </c>
      <c r="AW79" s="4">
        <v>649.06481496780498</v>
      </c>
      <c r="AZ79" s="4">
        <v>434.30903646836441</v>
      </c>
      <c r="BC79" s="4">
        <v>319.06164117013714</v>
      </c>
      <c r="BF79" s="4">
        <v>-8.4832884331640344</v>
      </c>
      <c r="BI79" s="4">
        <v>-77.415232829359411</v>
      </c>
      <c r="BL79" s="4">
        <v>-272.3380107068906</v>
      </c>
      <c r="BO79" s="4">
        <v>-517.15132884626792</v>
      </c>
      <c r="BR79" s="4">
        <v>-676.26824244460431</v>
      </c>
      <c r="BU79" s="4">
        <v>-371.48015472681163</v>
      </c>
    </row>
    <row r="80" spans="1:78" ht="23.25" hidden="1" customHeight="1" x14ac:dyDescent="0.25"/>
    <row r="81" spans="4:6" ht="23.25" hidden="1" customHeight="1" x14ac:dyDescent="0.25">
      <c r="D81" s="68"/>
      <c r="E81" s="68"/>
      <c r="F81" s="68"/>
    </row>
    <row r="82" spans="4:6" ht="23.25" hidden="1" customHeight="1" x14ac:dyDescent="0.25">
      <c r="D82" s="68">
        <v>3832.7879098288513</v>
      </c>
      <c r="E82" s="68"/>
      <c r="F82" s="68"/>
    </row>
  </sheetData>
  <sheetProtection selectLockedCells="1" selectUnlockedCells="1"/>
  <mergeCells count="38">
    <mergeCell ref="A65:C65"/>
    <mergeCell ref="B66:B71"/>
    <mergeCell ref="A72:C72"/>
    <mergeCell ref="A73:C73"/>
    <mergeCell ref="BU3:BW3"/>
    <mergeCell ref="B5:B27"/>
    <mergeCell ref="B29:B42"/>
    <mergeCell ref="B44:B47"/>
    <mergeCell ref="B50:B56"/>
    <mergeCell ref="B58:B63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7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Actuals- 21-08-21</vt:lpstr>
      <vt:lpstr>'Allocation Vs Actuals- 21-08-21'!Print_Area</vt:lpstr>
      <vt:lpstr>'Allocation Vs Actuals- 21-08-21'!Print_Titles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 DCC BESCOM</dc:creator>
  <cp:lastModifiedBy>ALDC DCC BESCOM</cp:lastModifiedBy>
  <dcterms:created xsi:type="dcterms:W3CDTF">2021-08-23T10:14:35Z</dcterms:created>
  <dcterms:modified xsi:type="dcterms:W3CDTF">2021-08-23T10:14:51Z</dcterms:modified>
</cp:coreProperties>
</file>