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Allocation Vs Actuals-02-06-21" sheetId="1" r:id="rId1"/>
  </sheets>
  <definedNames>
    <definedName name="_xlnm.Print_Area" localSheetId="0">'Allocation Vs Actuals-02-06-21'!$A$1:$BW$72</definedName>
    <definedName name="_xlnm.Print_Titles" localSheetId="0">'Allocation Vs Actuals-02-06-21'!$A:$C</definedName>
  </definedNames>
  <calcPr calcId="144525"/>
</workbook>
</file>

<file path=xl/calcChain.xml><?xml version="1.0" encoding="utf-8"?>
<calcChain xmlns="http://schemas.openxmlformats.org/spreadsheetml/2006/main">
  <c r="BY72" i="1" l="1"/>
  <c r="BX72" i="1"/>
  <c r="AN2" i="1"/>
</calcChain>
</file>

<file path=xl/sharedStrings.xml><?xml version="1.0" encoding="utf-8"?>
<sst xmlns="http://schemas.openxmlformats.org/spreadsheetml/2006/main" count="157" uniqueCount="85">
  <si>
    <t>BANGALORE ELECTRICITY SUPPLY COMPANY LIMITED</t>
  </si>
  <si>
    <t xml:space="preserve"> BESCOM Jurisdiction 220kV Stationwise/Circlewise Allocations and Actulas for the day of 02-06-2021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</si>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</sst>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40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640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 2" xfId="1788"/>
    <cellStyle name="Normal 10 70" xfId="1789"/>
    <cellStyle name="Normal 10 71" xfId="1790"/>
    <cellStyle name="Normal 10 72" xfId="1791"/>
    <cellStyle name="Normal 10 73" xfId="1792"/>
    <cellStyle name="Normal 10 74" xfId="1793"/>
    <cellStyle name="Normal 10 75" xfId="1794"/>
    <cellStyle name="Normal 10 76" xfId="1795"/>
    <cellStyle name="Normal 10 77" xfId="1796"/>
    <cellStyle name="Normal 10 78" xfId="1797"/>
    <cellStyle name="Normal 10 79" xfId="1798"/>
    <cellStyle name="Normal 10 8" xfId="1799"/>
    <cellStyle name="Normal 10 80" xfId="1800"/>
    <cellStyle name="Normal 10 81" xfId="1801"/>
    <cellStyle name="Normal 10 82" xfId="1802"/>
    <cellStyle name="Normal 10 83" xfId="1803"/>
    <cellStyle name="Normal 10 84" xfId="1804"/>
    <cellStyle name="Normal 10 85" xfId="1805"/>
    <cellStyle name="Normal 10 86" xfId="1806"/>
    <cellStyle name="Normal 10 87" xfId="1807"/>
    <cellStyle name="Normal 10 88" xfId="1808"/>
    <cellStyle name="Normal 10 89" xfId="1809"/>
    <cellStyle name="Normal 10 9" xfId="1810"/>
    <cellStyle name="Normal 10 90" xfId="1811"/>
    <cellStyle name="Normal 10 91" xfId="1812"/>
    <cellStyle name="Normal 10 92" xfId="1813"/>
    <cellStyle name="Normal 10 93" xfId="1814"/>
    <cellStyle name="Normal 10 94" xfId="1815"/>
    <cellStyle name="Normal 10 95" xfId="1816"/>
    <cellStyle name="Normal 10 96" xfId="1817"/>
    <cellStyle name="Normal 10 97" xfId="1818"/>
    <cellStyle name="Normal 10 98" xfId="1819"/>
    <cellStyle name="Normal 10 99" xfId="1820"/>
    <cellStyle name="Normal 100" xfId="1821"/>
    <cellStyle name="Normal 100 2" xfId="1822"/>
    <cellStyle name="Normal 100 3" xfId="1823"/>
    <cellStyle name="Normal 100 4" xfId="1824"/>
    <cellStyle name="Normal 100 5" xfId="1825"/>
    <cellStyle name="Normal 100 6" xfId="1826"/>
    <cellStyle name="Normal 101" xfId="1827"/>
    <cellStyle name="Normal 101 2" xfId="1828"/>
    <cellStyle name="Normal 101 3" xfId="1829"/>
    <cellStyle name="Normal 101 4" xfId="1830"/>
    <cellStyle name="Normal 101 5" xfId="1831"/>
    <cellStyle name="Normal 101 6" xfId="1832"/>
    <cellStyle name="Normal 102" xfId="1833"/>
    <cellStyle name="Normal 102 2" xfId="1834"/>
    <cellStyle name="Normal 102 3" xfId="1835"/>
    <cellStyle name="Normal 102 4" xfId="1836"/>
    <cellStyle name="Normal 102 5" xfId="1837"/>
    <cellStyle name="Normal 102 6" xfId="1838"/>
    <cellStyle name="Normal 103" xfId="1839"/>
    <cellStyle name="Normal 103 2" xfId="1840"/>
    <cellStyle name="Normal 103 3" xfId="1841"/>
    <cellStyle name="Normal 103 4" xfId="1842"/>
    <cellStyle name="Normal 103 5" xfId="1843"/>
    <cellStyle name="Normal 103 6" xfId="1844"/>
    <cellStyle name="Normal 104" xfId="1845"/>
    <cellStyle name="Normal 104 2" xfId="1846"/>
    <cellStyle name="Normal 104 3" xfId="1847"/>
    <cellStyle name="Normal 104 4" xfId="1848"/>
    <cellStyle name="Normal 104 5" xfId="1849"/>
    <cellStyle name="Normal 104 6" xfId="1850"/>
    <cellStyle name="Normal 105" xfId="1851"/>
    <cellStyle name="Normal 105 2" xfId="1852"/>
    <cellStyle name="Normal 105 3" xfId="1853"/>
    <cellStyle name="Normal 105 4" xfId="1854"/>
    <cellStyle name="Normal 105 5" xfId="1855"/>
    <cellStyle name="Normal 105 6" xfId="1856"/>
    <cellStyle name="Normal 106" xfId="1857"/>
    <cellStyle name="Normal 106 2" xfId="1858"/>
    <cellStyle name="Normal 106 3" xfId="1859"/>
    <cellStyle name="Normal 106 4" xfId="1860"/>
    <cellStyle name="Normal 106 5" xfId="1861"/>
    <cellStyle name="Normal 106 6" xfId="1862"/>
    <cellStyle name="Normal 107" xfId="1863"/>
    <cellStyle name="Normal 107 2" xfId="1864"/>
    <cellStyle name="Normal 107 3" xfId="1865"/>
    <cellStyle name="Normal 107 4" xfId="1866"/>
    <cellStyle name="Normal 107 5" xfId="1867"/>
    <cellStyle name="Normal 107 6" xfId="1868"/>
    <cellStyle name="Normal 108" xfId="1869"/>
    <cellStyle name="Normal 108 2" xfId="1870"/>
    <cellStyle name="Normal 108 3" xfId="1871"/>
    <cellStyle name="Normal 108 4" xfId="1872"/>
    <cellStyle name="Normal 108 5" xfId="1873"/>
    <cellStyle name="Normal 108 6" xfId="1874"/>
    <cellStyle name="Normal 109" xfId="1875"/>
    <cellStyle name="Normal 109 2" xfId="1876"/>
    <cellStyle name="Normal 109 3" xfId="1877"/>
    <cellStyle name="Normal 109 4" xfId="1878"/>
    <cellStyle name="Normal 109 5" xfId="1879"/>
    <cellStyle name="Normal 109 6" xfId="1880"/>
    <cellStyle name="Normal 11" xfId="1881"/>
    <cellStyle name="Normal 11 2" xfId="1882"/>
    <cellStyle name="Normal 11 2 2" xfId="1883"/>
    <cellStyle name="Normal 11 2 2 2" xfId="1884"/>
    <cellStyle name="Normal 11 2 2 2 2" xfId="1885"/>
    <cellStyle name="Normal 11 2 2 3" xfId="1886"/>
    <cellStyle name="Normal 11 2 3" xfId="1887"/>
    <cellStyle name="Normal 11 2 3 2" xfId="1888"/>
    <cellStyle name="Normal 11 2 4" xfId="1889"/>
    <cellStyle name="Normal 11 3" xfId="1890"/>
    <cellStyle name="Normal 11 3 2" xfId="1891"/>
    <cellStyle name="Normal 11 3 2 2" xfId="1892"/>
    <cellStyle name="Normal 11 3 3" xfId="1893"/>
    <cellStyle name="Normal 11 4" xfId="1894"/>
    <cellStyle name="Normal 11 4 2" xfId="1895"/>
    <cellStyle name="Normal 11 5" xfId="1896"/>
    <cellStyle name="Normal 11 6" xfId="1897"/>
    <cellStyle name="Normal 110" xfId="1898"/>
    <cellStyle name="Normal 110 2" xfId="1899"/>
    <cellStyle name="Normal 110 3" xfId="1900"/>
    <cellStyle name="Normal 110 4" xfId="1901"/>
    <cellStyle name="Normal 110 5" xfId="1902"/>
    <cellStyle name="Normal 110 6" xfId="1903"/>
    <cellStyle name="Normal 111" xfId="1904"/>
    <cellStyle name="Normal 111 2" xfId="1905"/>
    <cellStyle name="Normal 111 3" xfId="1906"/>
    <cellStyle name="Normal 111 4" xfId="1907"/>
    <cellStyle name="Normal 111 5" xfId="1908"/>
    <cellStyle name="Normal 111 6" xfId="1909"/>
    <cellStyle name="Normal 112" xfId="1910"/>
    <cellStyle name="Normal 112 2" xfId="1911"/>
    <cellStyle name="Normal 112 3" xfId="1912"/>
    <cellStyle name="Normal 112 4" xfId="1913"/>
    <cellStyle name="Normal 112 5" xfId="1914"/>
    <cellStyle name="Normal 112 6" xfId="1915"/>
    <cellStyle name="Normal 113" xfId="1916"/>
    <cellStyle name="Normal 113 2" xfId="1917"/>
    <cellStyle name="Normal 113 3" xfId="1918"/>
    <cellStyle name="Normal 113 4" xfId="1919"/>
    <cellStyle name="Normal 113 5" xfId="1920"/>
    <cellStyle name="Normal 113 6" xfId="1921"/>
    <cellStyle name="Normal 114" xfId="1922"/>
    <cellStyle name="Normal 114 2" xfId="1923"/>
    <cellStyle name="Normal 114 3" xfId="1924"/>
    <cellStyle name="Normal 114 4" xfId="1925"/>
    <cellStyle name="Normal 114 5" xfId="1926"/>
    <cellStyle name="Normal 114 6" xfId="1927"/>
    <cellStyle name="Normal 115" xfId="1928"/>
    <cellStyle name="Normal 115 2" xfId="1929"/>
    <cellStyle name="Normal 115 3" xfId="1930"/>
    <cellStyle name="Normal 115 4" xfId="1931"/>
    <cellStyle name="Normal 115 5" xfId="1932"/>
    <cellStyle name="Normal 115 6" xfId="1933"/>
    <cellStyle name="Normal 116" xfId="1934"/>
    <cellStyle name="Normal 116 2" xfId="1935"/>
    <cellStyle name="Normal 116 3" xfId="1936"/>
    <cellStyle name="Normal 116 4" xfId="1937"/>
    <cellStyle name="Normal 116 5" xfId="1938"/>
    <cellStyle name="Normal 116 6" xfId="1939"/>
    <cellStyle name="Normal 117" xfId="1940"/>
    <cellStyle name="Normal 117 2" xfId="1941"/>
    <cellStyle name="Normal 117 3" xfId="1942"/>
    <cellStyle name="Normal 117 4" xfId="1943"/>
    <cellStyle name="Normal 117 5" xfId="1944"/>
    <cellStyle name="Normal 117 6" xfId="1945"/>
    <cellStyle name="Normal 118" xfId="1946"/>
    <cellStyle name="Normal 118 2" xfId="1947"/>
    <cellStyle name="Normal 118 3" xfId="1948"/>
    <cellStyle name="Normal 118 4" xfId="1949"/>
    <cellStyle name="Normal 118 5" xfId="1950"/>
    <cellStyle name="Normal 118 6" xfId="1951"/>
    <cellStyle name="Normal 119" xfId="1952"/>
    <cellStyle name="Normal 119 2" xfId="1953"/>
    <cellStyle name="Normal 119 2 2" xfId="1954"/>
    <cellStyle name="Normal 119 2 3" xfId="1955"/>
    <cellStyle name="Normal 119 2 4" xfId="1956"/>
    <cellStyle name="Normal 119 2 5" xfId="1957"/>
    <cellStyle name="Normal 119 2 6" xfId="1958"/>
    <cellStyle name="Normal 119 3" xfId="1959"/>
    <cellStyle name="Normal 119 4" xfId="1960"/>
    <cellStyle name="Normal 119 5" xfId="1961"/>
    <cellStyle name="Normal 119 6" xfId="1962"/>
    <cellStyle name="Normal 12" xfId="1963"/>
    <cellStyle name="Normal 12 2" xfId="1964"/>
    <cellStyle name="Normal 12 2 2" xfId="1965"/>
    <cellStyle name="Normal 12 2 2 2" xfId="1966"/>
    <cellStyle name="Normal 12 2 2 2 2" xfId="1967"/>
    <cellStyle name="Normal 12 2 2 3" xfId="1968"/>
    <cellStyle name="Normal 12 2 3" xfId="1969"/>
    <cellStyle name="Normal 12 2 3 2" xfId="1970"/>
    <cellStyle name="Normal 12 2 4" xfId="1971"/>
    <cellStyle name="Normal 12 3" xfId="1972"/>
    <cellStyle name="Normal 12 3 2" xfId="1973"/>
    <cellStyle name="Normal 12 3 2 2" xfId="1974"/>
    <cellStyle name="Normal 12 3 3" xfId="1975"/>
    <cellStyle name="Normal 12 4" xfId="1976"/>
    <cellStyle name="Normal 12 4 2" xfId="1977"/>
    <cellStyle name="Normal 12 5" xfId="1978"/>
    <cellStyle name="Normal 12 6" xfId="1979"/>
    <cellStyle name="Normal 120" xfId="1980"/>
    <cellStyle name="Normal 121" xfId="1981"/>
    <cellStyle name="Normal 122" xfId="1982"/>
    <cellStyle name="Normal 122 2" xfId="1983"/>
    <cellStyle name="Normal 122 3" xfId="1984"/>
    <cellStyle name="Normal 122 4" xfId="1985"/>
    <cellStyle name="Normal 122 5" xfId="1986"/>
    <cellStyle name="Normal 122 6" xfId="1987"/>
    <cellStyle name="Normal 123" xfId="1988"/>
    <cellStyle name="Normal 123 2" xfId="1989"/>
    <cellStyle name="Normal 123 3" xfId="1990"/>
    <cellStyle name="Normal 123 4" xfId="1991"/>
    <cellStyle name="Normal 123 5" xfId="1992"/>
    <cellStyle name="Normal 123 6" xfId="1993"/>
    <cellStyle name="Normal 124" xfId="1994"/>
    <cellStyle name="Normal 124 2" xfId="1995"/>
    <cellStyle name="Normal 124 3" xfId="1996"/>
    <cellStyle name="Normal 124 4" xfId="1997"/>
    <cellStyle name="Normal 124 5" xfId="1998"/>
    <cellStyle name="Normal 124 6" xfId="1999"/>
    <cellStyle name="Normal 125" xfId="2000"/>
    <cellStyle name="Normal 125 2" xfId="2001"/>
    <cellStyle name="Normal 125 3" xfId="2002"/>
    <cellStyle name="Normal 125 4" xfId="2003"/>
    <cellStyle name="Normal 125 5" xfId="2004"/>
    <cellStyle name="Normal 125 6" xfId="2005"/>
    <cellStyle name="Normal 126" xfId="2006"/>
    <cellStyle name="Normal 126 2" xfId="2007"/>
    <cellStyle name="Normal 126 3" xfId="2008"/>
    <cellStyle name="Normal 126 4" xfId="2009"/>
    <cellStyle name="Normal 126 5" xfId="2010"/>
    <cellStyle name="Normal 126 6" xfId="2011"/>
    <cellStyle name="Normal 127" xfId="2012"/>
    <cellStyle name="Normal 127 2" xfId="2013"/>
    <cellStyle name="Normal 127 3" xfId="2014"/>
    <cellStyle name="Normal 127 4" xfId="2015"/>
    <cellStyle name="Normal 127 5" xfId="2016"/>
    <cellStyle name="Normal 127 6" xfId="2017"/>
    <cellStyle name="Normal 128" xfId="2018"/>
    <cellStyle name="Normal 128 2" xfId="2019"/>
    <cellStyle name="Normal 128 3" xfId="2020"/>
    <cellStyle name="Normal 128 4" xfId="2021"/>
    <cellStyle name="Normal 128 5" xfId="2022"/>
    <cellStyle name="Normal 128 6" xfId="2023"/>
    <cellStyle name="Normal 129" xfId="2024"/>
    <cellStyle name="Normal 129 2" xfId="2025"/>
    <cellStyle name="Normal 129 3" xfId="2026"/>
    <cellStyle name="Normal 129 4" xfId="2027"/>
    <cellStyle name="Normal 129 5" xfId="2028"/>
    <cellStyle name="Normal 129 6" xfId="2029"/>
    <cellStyle name="Normal 13" xfId="2030"/>
    <cellStyle name="Normal 13 2" xfId="2031"/>
    <cellStyle name="Normal 13 2 2" xfId="2032"/>
    <cellStyle name="Normal 13 2 2 2" xfId="2033"/>
    <cellStyle name="Normal 13 2 2 2 2" xfId="2034"/>
    <cellStyle name="Normal 13 2 2 3" xfId="2035"/>
    <cellStyle name="Normal 13 2 3" xfId="2036"/>
    <cellStyle name="Normal 13 2 3 2" xfId="2037"/>
    <cellStyle name="Normal 13 2 4" xfId="2038"/>
    <cellStyle name="Normal 13 3" xfId="2039"/>
    <cellStyle name="Normal 13 3 2" xfId="2040"/>
    <cellStyle name="Normal 13 3 2 2" xfId="2041"/>
    <cellStyle name="Normal 13 3 3" xfId="2042"/>
    <cellStyle name="Normal 13 4" xfId="2043"/>
    <cellStyle name="Normal 13 4 2" xfId="2044"/>
    <cellStyle name="Normal 13 5" xfId="2045"/>
    <cellStyle name="Normal 13 6" xfId="2046"/>
    <cellStyle name="Normal 130" xfId="2047"/>
    <cellStyle name="Normal 130 2" xfId="2048"/>
    <cellStyle name="Normal 130 3" xfId="2049"/>
    <cellStyle name="Normal 130 4" xfId="2050"/>
    <cellStyle name="Normal 130 5" xfId="2051"/>
    <cellStyle name="Normal 130 6" xfId="2052"/>
    <cellStyle name="Normal 131" xfId="2053"/>
    <cellStyle name="Normal 131 2" xfId="2054"/>
    <cellStyle name="Normal 131 3" xfId="2055"/>
    <cellStyle name="Normal 131 4" xfId="2056"/>
    <cellStyle name="Normal 131 5" xfId="2057"/>
    <cellStyle name="Normal 131 6" xfId="2058"/>
    <cellStyle name="Normal 132" xfId="2059"/>
    <cellStyle name="Normal 132 2" xfId="2060"/>
    <cellStyle name="Normal 132 3" xfId="2061"/>
    <cellStyle name="Normal 132 4" xfId="2062"/>
    <cellStyle name="Normal 132 5" xfId="2063"/>
    <cellStyle name="Normal 132 6" xfId="2064"/>
    <cellStyle name="Normal 133" xfId="2065"/>
    <cellStyle name="Normal 133 2" xfId="2066"/>
    <cellStyle name="Normal 133 3" xfId="2067"/>
    <cellStyle name="Normal 133 4" xfId="2068"/>
    <cellStyle name="Normal 133 5" xfId="2069"/>
    <cellStyle name="Normal 133 6" xfId="2070"/>
    <cellStyle name="Normal 134" xfId="2071"/>
    <cellStyle name="Normal 134 2" xfId="2072"/>
    <cellStyle name="Normal 134 3" xfId="2073"/>
    <cellStyle name="Normal 134 4" xfId="2074"/>
    <cellStyle name="Normal 134 5" xfId="2075"/>
    <cellStyle name="Normal 134 6" xfId="2076"/>
    <cellStyle name="Normal 135" xfId="2077"/>
    <cellStyle name="Normal 135 2" xfId="2078"/>
    <cellStyle name="Normal 135 3" xfId="2079"/>
    <cellStyle name="Normal 135 4" xfId="2080"/>
    <cellStyle name="Normal 135 5" xfId="2081"/>
    <cellStyle name="Normal 135 6" xfId="2082"/>
    <cellStyle name="Normal 136" xfId="2083"/>
    <cellStyle name="Normal 136 2" xfId="2084"/>
    <cellStyle name="Normal 136 3" xfId="2085"/>
    <cellStyle name="Normal 136 4" xfId="2086"/>
    <cellStyle name="Normal 136 5" xfId="2087"/>
    <cellStyle name="Normal 136 6" xfId="2088"/>
    <cellStyle name="Normal 137" xfId="2089"/>
    <cellStyle name="Normal 137 2" xfId="2090"/>
    <cellStyle name="Normal 137 3" xfId="2091"/>
    <cellStyle name="Normal 137 4" xfId="2092"/>
    <cellStyle name="Normal 137 5" xfId="2093"/>
    <cellStyle name="Normal 137 6" xfId="2094"/>
    <cellStyle name="Normal 138" xfId="2095"/>
    <cellStyle name="Normal 138 2" xfId="2096"/>
    <cellStyle name="Normal 138 3" xfId="2097"/>
    <cellStyle name="Normal 138 4" xfId="2098"/>
    <cellStyle name="Normal 138 5" xfId="2099"/>
    <cellStyle name="Normal 138 6" xfId="2100"/>
    <cellStyle name="Normal 139" xfId="2101"/>
    <cellStyle name="Normal 139 2" xfId="2102"/>
    <cellStyle name="Normal 139 3" xfId="2103"/>
    <cellStyle name="Normal 139 4" xfId="2104"/>
    <cellStyle name="Normal 139 5" xfId="2105"/>
    <cellStyle name="Normal 139 6" xfId="2106"/>
    <cellStyle name="Normal 14" xfId="2107"/>
    <cellStyle name="Normal 14 2" xfId="2108"/>
    <cellStyle name="Normal 14 3" xfId="2109"/>
    <cellStyle name="Normal 14 4" xfId="2110"/>
    <cellStyle name="Normal 14 5" xfId="2111"/>
    <cellStyle name="Normal 14 6" xfId="2112"/>
    <cellStyle name="Normal 14 7" xfId="2113"/>
    <cellStyle name="Normal 140" xfId="2114"/>
    <cellStyle name="Normal 140 2" xfId="2115"/>
    <cellStyle name="Normal 140 3" xfId="2116"/>
    <cellStyle name="Normal 140 4" xfId="2117"/>
    <cellStyle name="Normal 140 5" xfId="2118"/>
    <cellStyle name="Normal 140 6" xfId="2119"/>
    <cellStyle name="Normal 141" xfId="2120"/>
    <cellStyle name="Normal 141 2" xfId="2121"/>
    <cellStyle name="Normal 141 3" xfId="2122"/>
    <cellStyle name="Normal 141 4" xfId="2123"/>
    <cellStyle name="Normal 141 5" xfId="2124"/>
    <cellStyle name="Normal 141 6" xfId="2125"/>
    <cellStyle name="Normal 142" xfId="2126"/>
    <cellStyle name="Normal 142 2" xfId="2127"/>
    <cellStyle name="Normal 142 3" xfId="2128"/>
    <cellStyle name="Normal 142 4" xfId="2129"/>
    <cellStyle name="Normal 142 5" xfId="2130"/>
    <cellStyle name="Normal 142 6" xfId="2131"/>
    <cellStyle name="Normal 143" xfId="2132"/>
    <cellStyle name="Normal 143 2" xfId="2133"/>
    <cellStyle name="Normal 143 3" xfId="2134"/>
    <cellStyle name="Normal 143 4" xfId="2135"/>
    <cellStyle name="Normal 143 5" xfId="2136"/>
    <cellStyle name="Normal 143 6" xfId="2137"/>
    <cellStyle name="Normal 144" xfId="2138"/>
    <cellStyle name="Normal 144 2" xfId="2139"/>
    <cellStyle name="Normal 144 3" xfId="2140"/>
    <cellStyle name="Normal 144 4" xfId="2141"/>
    <cellStyle name="Normal 144 5" xfId="2142"/>
    <cellStyle name="Normal 144 6" xfId="2143"/>
    <cellStyle name="Normal 145" xfId="2144"/>
    <cellStyle name="Normal 145 2" xfId="2145"/>
    <cellStyle name="Normal 145 3" xfId="2146"/>
    <cellStyle name="Normal 145 4" xfId="2147"/>
    <cellStyle name="Normal 145 5" xfId="2148"/>
    <cellStyle name="Normal 145 6" xfId="2149"/>
    <cellStyle name="Normal 146" xfId="2150"/>
    <cellStyle name="Normal 146 2" xfId="2151"/>
    <cellStyle name="Normal 146 3" xfId="2152"/>
    <cellStyle name="Normal 146 4" xfId="2153"/>
    <cellStyle name="Normal 146 5" xfId="2154"/>
    <cellStyle name="Normal 146 6" xfId="2155"/>
    <cellStyle name="Normal 147" xfId="2156"/>
    <cellStyle name="Normal 147 2" xfId="2157"/>
    <cellStyle name="Normal 147 3" xfId="2158"/>
    <cellStyle name="Normal 147 4" xfId="2159"/>
    <cellStyle name="Normal 147 5" xfId="2160"/>
    <cellStyle name="Normal 147 6" xfId="2161"/>
    <cellStyle name="Normal 148" xfId="2162"/>
    <cellStyle name="Normal 148 2" xfId="2163"/>
    <cellStyle name="Normal 148 3" xfId="2164"/>
    <cellStyle name="Normal 148 4" xfId="2165"/>
    <cellStyle name="Normal 148 5" xfId="2166"/>
    <cellStyle name="Normal 148 6" xfId="2167"/>
    <cellStyle name="Normal 149" xfId="2168"/>
    <cellStyle name="Normal 149 10" xfId="2169"/>
    <cellStyle name="Normal 149 11" xfId="2170"/>
    <cellStyle name="Normal 149 12" xfId="2171"/>
    <cellStyle name="Normal 149 13" xfId="2172"/>
    <cellStyle name="Normal 149 14" xfId="2173"/>
    <cellStyle name="Normal 149 15" xfId="2174"/>
    <cellStyle name="Normal 149 16" xfId="2175"/>
    <cellStyle name="Normal 149 17" xfId="2176"/>
    <cellStyle name="Normal 149 18" xfId="2177"/>
    <cellStyle name="Normal 149 19" xfId="2178"/>
    <cellStyle name="Normal 149 2" xfId="2179"/>
    <cellStyle name="Normal 149 2 10" xfId="2180"/>
    <cellStyle name="Normal 149 2 11" xfId="2181"/>
    <cellStyle name="Normal 149 2 12" xfId="2182"/>
    <cellStyle name="Normal 149 2 13" xfId="2183"/>
    <cellStyle name="Normal 149 2 14" xfId="2184"/>
    <cellStyle name="Normal 149 2 15" xfId="2185"/>
    <cellStyle name="Normal 149 2 16" xfId="2186"/>
    <cellStyle name="Normal 149 2 17" xfId="2187"/>
    <cellStyle name="Normal 149 2 18" xfId="2188"/>
    <cellStyle name="Normal 149 2 19" xfId="2189"/>
    <cellStyle name="Normal 149 2 2" xfId="2190"/>
    <cellStyle name="Normal 149 2 2 2" xfId="2191"/>
    <cellStyle name="Normal 149 2 2 2 2" xfId="2192"/>
    <cellStyle name="Normal 149 2 2 2 3" xfId="2193"/>
    <cellStyle name="Normal 149 2 2 2 4" xfId="2194"/>
    <cellStyle name="Normal 149 2 2 3" xfId="2195"/>
    <cellStyle name="Normal 149 2 2 4" xfId="2196"/>
    <cellStyle name="Normal 149 2 20" xfId="2197"/>
    <cellStyle name="Normal 149 2 21" xfId="2198"/>
    <cellStyle name="Normal 149 2 22" xfId="2199"/>
    <cellStyle name="Normal 149 2 23" xfId="2200"/>
    <cellStyle name="Normal 149 2 3" xfId="2201"/>
    <cellStyle name="Normal 149 2 4" xfId="2202"/>
    <cellStyle name="Normal 149 2 5" xfId="2203"/>
    <cellStyle name="Normal 149 2 6" xfId="2204"/>
    <cellStyle name="Normal 149 2 7" xfId="2205"/>
    <cellStyle name="Normal 149 2 8" xfId="2206"/>
    <cellStyle name="Normal 149 2 9" xfId="2207"/>
    <cellStyle name="Normal 149 2_Actuals" xfId="2208"/>
    <cellStyle name="Normal 149 20" xfId="2209"/>
    <cellStyle name="Normal 149 21" xfId="2210"/>
    <cellStyle name="Normal 149 22" xfId="2211"/>
    <cellStyle name="Normal 149 23" xfId="2212"/>
    <cellStyle name="Normal 149 3" xfId="2213"/>
    <cellStyle name="Normal 149 4" xfId="2214"/>
    <cellStyle name="Normal 149 5" xfId="2215"/>
    <cellStyle name="Normal 149 6" xfId="2216"/>
    <cellStyle name="Normal 149 7" xfId="2217"/>
    <cellStyle name="Normal 149 8" xfId="2218"/>
    <cellStyle name="Normal 149 9" xfId="2219"/>
    <cellStyle name="Normal 15" xfId="2220"/>
    <cellStyle name="Normal 15 2" xfId="2221"/>
    <cellStyle name="Normal 15 2 2" xfId="2222"/>
    <cellStyle name="Normal 15 2 2 2" xfId="2223"/>
    <cellStyle name="Normal 15 2 2 2 2" xfId="2224"/>
    <cellStyle name="Normal 15 2 2 3" xfId="2225"/>
    <cellStyle name="Normal 15 2 3" xfId="2226"/>
    <cellStyle name="Normal 15 2 3 2" xfId="2227"/>
    <cellStyle name="Normal 15 2 4" xfId="2228"/>
    <cellStyle name="Normal 15 3" xfId="2229"/>
    <cellStyle name="Normal 15 3 2" xfId="2230"/>
    <cellStyle name="Normal 15 3 2 2" xfId="2231"/>
    <cellStyle name="Normal 15 3 3" xfId="2232"/>
    <cellStyle name="Normal 15 4" xfId="2233"/>
    <cellStyle name="Normal 15 4 2" xfId="2234"/>
    <cellStyle name="Normal 15 5" xfId="2235"/>
    <cellStyle name="Normal 15 6" xfId="2236"/>
    <cellStyle name="Normal 150" xfId="2237"/>
    <cellStyle name="Normal 150 2" xfId="2238"/>
    <cellStyle name="Normal 150 3" xfId="2239"/>
    <cellStyle name="Normal 150 4" xfId="2240"/>
    <cellStyle name="Normal 150 5" xfId="2241"/>
    <cellStyle name="Normal 150 6" xfId="2242"/>
    <cellStyle name="Normal 151" xfId="2243"/>
    <cellStyle name="Normal 151 2" xfId="2244"/>
    <cellStyle name="Normal 151 3" xfId="2245"/>
    <cellStyle name="Normal 151 4" xfId="2246"/>
    <cellStyle name="Normal 151 5" xfId="2247"/>
    <cellStyle name="Normal 151 6" xfId="2248"/>
    <cellStyle name="Normal 152" xfId="2249"/>
    <cellStyle name="Normal 152 2" xfId="2250"/>
    <cellStyle name="Normal 152 3" xfId="2251"/>
    <cellStyle name="Normal 152 4" xfId="2252"/>
    <cellStyle name="Normal 152 5" xfId="2253"/>
    <cellStyle name="Normal 152 6" xfId="2254"/>
    <cellStyle name="Normal 153" xfId="2255"/>
    <cellStyle name="Normal 153 2" xfId="2256"/>
    <cellStyle name="Normal 153 3" xfId="2257"/>
    <cellStyle name="Normal 153 4" xfId="2258"/>
    <cellStyle name="Normal 153 5" xfId="2259"/>
    <cellStyle name="Normal 153 6" xfId="2260"/>
    <cellStyle name="Normal 154" xfId="2261"/>
    <cellStyle name="Normal 154 2" xfId="2262"/>
    <cellStyle name="Normal 154 3" xfId="2263"/>
    <cellStyle name="Normal 154 4" xfId="2264"/>
    <cellStyle name="Normal 154 5" xfId="2265"/>
    <cellStyle name="Normal 154 6" xfId="2266"/>
    <cellStyle name="Normal 155" xfId="2267"/>
    <cellStyle name="Normal 156" xfId="2268"/>
    <cellStyle name="Normal 157" xfId="2269"/>
    <cellStyle name="Normal 158" xfId="2270"/>
    <cellStyle name="Normal 158 2" xfId="2271"/>
    <cellStyle name="Normal 158 3" xfId="2272"/>
    <cellStyle name="Normal 158 4" xfId="2273"/>
    <cellStyle name="Normal 158 5" xfId="2274"/>
    <cellStyle name="Normal 158 6" xfId="2275"/>
    <cellStyle name="Normal 159" xfId="2276"/>
    <cellStyle name="Normal 16" xfId="2277"/>
    <cellStyle name="Normal 16 2" xfId="2278"/>
    <cellStyle name="Normal 16 3" xfId="2279"/>
    <cellStyle name="Normal 16 4" xfId="2280"/>
    <cellStyle name="Normal 16 5" xfId="2281"/>
    <cellStyle name="Normal 16 6" xfId="2282"/>
    <cellStyle name="Normal 16 7" xfId="2283"/>
    <cellStyle name="Normal 160" xfId="2284"/>
    <cellStyle name="Normal 161" xfId="2285"/>
    <cellStyle name="Normal 162" xfId="2286"/>
    <cellStyle name="Normal 163" xfId="2287"/>
    <cellStyle name="Normal 164" xfId="2288"/>
    <cellStyle name="Normal 165" xfId="2289"/>
    <cellStyle name="Normal 166" xfId="2290"/>
    <cellStyle name="Normal 167" xfId="1"/>
    <cellStyle name="Normal 168" xfId="2291"/>
    <cellStyle name="Normal 169" xfId="2292"/>
    <cellStyle name="Normal 17" xfId="2293"/>
    <cellStyle name="Normal 17 2" xfId="2294"/>
    <cellStyle name="Normal 17 3" xfId="2295"/>
    <cellStyle name="Normal 17 4" xfId="2296"/>
    <cellStyle name="Normal 17 5" xfId="2297"/>
    <cellStyle name="Normal 17 6" xfId="2298"/>
    <cellStyle name="Normal 170" xfId="2299"/>
    <cellStyle name="Normal 171" xfId="2300"/>
    <cellStyle name="Normal 172" xfId="2301"/>
    <cellStyle name="Normal 18" xfId="2302"/>
    <cellStyle name="Normal 18 2" xfId="2303"/>
    <cellStyle name="Normal 18 3" xfId="2304"/>
    <cellStyle name="Normal 18 4" xfId="2305"/>
    <cellStyle name="Normal 18 5" xfId="2306"/>
    <cellStyle name="Normal 18 6" xfId="2307"/>
    <cellStyle name="Normal 19" xfId="2308"/>
    <cellStyle name="Normal 19 2" xfId="2309"/>
    <cellStyle name="Normal 19 3" xfId="2310"/>
    <cellStyle name="Normal 19 4" xfId="2311"/>
    <cellStyle name="Normal 19 5" xfId="2312"/>
    <cellStyle name="Normal 19 6" xfId="2313"/>
    <cellStyle name="Normal 2" xfId="2314"/>
    <cellStyle name="Normal 2 10" xfId="2315"/>
    <cellStyle name="Normal 2 10 2" xfId="2316"/>
    <cellStyle name="Normal 2 10 3" xfId="2317"/>
    <cellStyle name="Normal 2 10 3 2" xfId="2318"/>
    <cellStyle name="Normal 2 10 4" xfId="2319"/>
    <cellStyle name="Normal 2 10 4 2" xfId="2320"/>
    <cellStyle name="Normal 2 10 5" xfId="2321"/>
    <cellStyle name="Normal 2 10 5 2" xfId="2322"/>
    <cellStyle name="Normal 2 11" xfId="2323"/>
    <cellStyle name="Normal 2 12" xfId="2324"/>
    <cellStyle name="Normal 2 12 2" xfId="2325"/>
    <cellStyle name="Normal 2 12 3" xfId="2326"/>
    <cellStyle name="Normal 2 12 4" xfId="2327"/>
    <cellStyle name="Normal 2 12 5" xfId="2328"/>
    <cellStyle name="Normal 2 13" xfId="2329"/>
    <cellStyle name="Normal 2 13 2" xfId="2330"/>
    <cellStyle name="Normal 2 13 3" xfId="2331"/>
    <cellStyle name="Normal 2 13 4" xfId="2332"/>
    <cellStyle name="Normal 2 13 5" xfId="2333"/>
    <cellStyle name="Normal 2 14" xfId="2334"/>
    <cellStyle name="Normal 2 14 2" xfId="2335"/>
    <cellStyle name="Normal 2 14 3" xfId="2336"/>
    <cellStyle name="Normal 2 14 4" xfId="2337"/>
    <cellStyle name="Normal 2 14 5" xfId="2338"/>
    <cellStyle name="Normal 2 15" xfId="2339"/>
    <cellStyle name="Normal 2 15 2" xfId="2340"/>
    <cellStyle name="Normal 2 15 3" xfId="2341"/>
    <cellStyle name="Normal 2 15 4" xfId="2342"/>
    <cellStyle name="Normal 2 15 5" xfId="2343"/>
    <cellStyle name="Normal 2 16" xfId="2344"/>
    <cellStyle name="Normal 2 16 2" xfId="2345"/>
    <cellStyle name="Normal 2 17" xfId="2346"/>
    <cellStyle name="Normal 2 17 2" xfId="2347"/>
    <cellStyle name="Normal 2 18" xfId="2348"/>
    <cellStyle name="Normal 2 18 2" xfId="2349"/>
    <cellStyle name="Normal 2 19" xfId="2350"/>
    <cellStyle name="Normal 2 19 2" xfId="2351"/>
    <cellStyle name="Normal 2 2" xfId="2352"/>
    <cellStyle name="Normal 2 2 2" xfId="2353"/>
    <cellStyle name="Normal 2 2 2 2" xfId="2354"/>
    <cellStyle name="Normal 2 2 2 2 2" xfId="2355"/>
    <cellStyle name="Normal 2 2 2 2 3" xfId="2356"/>
    <cellStyle name="Normal 2 2 2 2 4" xfId="2357"/>
    <cellStyle name="Normal 2 2 2 2 5" xfId="2358"/>
    <cellStyle name="Normal 2 2 2 2 6" xfId="2359"/>
    <cellStyle name="Normal 2 2 2 3" xfId="2360"/>
    <cellStyle name="Normal 2 2 2 4" xfId="2361"/>
    <cellStyle name="Normal 2 2 2 5" xfId="2362"/>
    <cellStyle name="Normal 2 2 2 6" xfId="2363"/>
    <cellStyle name="Normal 2 2 3" xfId="2364"/>
    <cellStyle name="Normal 2 2 4" xfId="2365"/>
    <cellStyle name="Normal 2 2 5" xfId="2366"/>
    <cellStyle name="Normal 2 20" xfId="2367"/>
    <cellStyle name="Normal 2 20 2" xfId="2368"/>
    <cellStyle name="Normal 2 21" xfId="2369"/>
    <cellStyle name="Normal 2 21 2" xfId="2370"/>
    <cellStyle name="Normal 2 22" xfId="2371"/>
    <cellStyle name="Normal 2 22 2" xfId="2372"/>
    <cellStyle name="Normal 2 23" xfId="2373"/>
    <cellStyle name="Normal 2 23 2" xfId="2374"/>
    <cellStyle name="Normal 2 24" xfId="2375"/>
    <cellStyle name="Normal 2 24 2" xfId="2376"/>
    <cellStyle name="Normal 2 25" xfId="2377"/>
    <cellStyle name="Normal 2 25 2" xfId="2378"/>
    <cellStyle name="Normal 2 26" xfId="2379"/>
    <cellStyle name="Normal 2 26 2" xfId="2380"/>
    <cellStyle name="Normal 2 27" xfId="2381"/>
    <cellStyle name="Normal 2 27 2" xfId="2382"/>
    <cellStyle name="Normal 2 28" xfId="2383"/>
    <cellStyle name="Normal 2 28 2" xfId="2384"/>
    <cellStyle name="Normal 2 29" xfId="2385"/>
    <cellStyle name="Normal 2 29 2" xfId="2386"/>
    <cellStyle name="Normal 2 3" xfId="2387"/>
    <cellStyle name="Normal 2 3 10" xfId="2388"/>
    <cellStyle name="Normal 2 3 11" xfId="2389"/>
    <cellStyle name="Normal 2 3 12" xfId="2390"/>
    <cellStyle name="Normal 2 3 13" xfId="2391"/>
    <cellStyle name="Normal 2 3 14" xfId="2392"/>
    <cellStyle name="Normal 2 3 15" xfId="2393"/>
    <cellStyle name="Normal 2 3 16" xfId="2394"/>
    <cellStyle name="Normal 2 3 17" xfId="2395"/>
    <cellStyle name="Normal 2 3 18" xfId="2396"/>
    <cellStyle name="Normal 2 3 19" xfId="2397"/>
    <cellStyle name="Normal 2 3 2" xfId="2398"/>
    <cellStyle name="Normal 2 3 2 2" xfId="2399"/>
    <cellStyle name="Normal 2 3 2 2 2" xfId="2400"/>
    <cellStyle name="Normal 2 3 2 2 3" xfId="2401"/>
    <cellStyle name="Normal 2 3 2 2 4" xfId="2402"/>
    <cellStyle name="Normal 2 3 2 3" xfId="2403"/>
    <cellStyle name="Normal 2 3 2 4" xfId="2404"/>
    <cellStyle name="Normal 2 3 20" xfId="2405"/>
    <cellStyle name="Normal 2 3 21" xfId="2406"/>
    <cellStyle name="Normal 2 3 22" xfId="2407"/>
    <cellStyle name="Normal 2 3 23" xfId="2408"/>
    <cellStyle name="Normal 2 3 3" xfId="2409"/>
    <cellStyle name="Normal 2 3 4" xfId="2410"/>
    <cellStyle name="Normal 2 3 5" xfId="2411"/>
    <cellStyle name="Normal 2 3 6" xfId="2412"/>
    <cellStyle name="Normal 2 3 7" xfId="2413"/>
    <cellStyle name="Normal 2 3 8" xfId="2414"/>
    <cellStyle name="Normal 2 3 9" xfId="2415"/>
    <cellStyle name="Normal 2 3_Actuals" xfId="2416"/>
    <cellStyle name="Normal 2 30" xfId="2417"/>
    <cellStyle name="Normal 2 30 2" xfId="2418"/>
    <cellStyle name="Normal 2 31" xfId="2419"/>
    <cellStyle name="Normal 2 31 2" xfId="2420"/>
    <cellStyle name="Normal 2 32" xfId="2421"/>
    <cellStyle name="Normal 2 32 2" xfId="2422"/>
    <cellStyle name="Normal 2 33" xfId="2423"/>
    <cellStyle name="Normal 2 33 2" xfId="2424"/>
    <cellStyle name="Normal 2 34" xfId="2425"/>
    <cellStyle name="Normal 2 34 2" xfId="2426"/>
    <cellStyle name="Normal 2 35" xfId="2427"/>
    <cellStyle name="Normal 2 35 2" xfId="2428"/>
    <cellStyle name="Normal 2 36" xfId="2429"/>
    <cellStyle name="Normal 2 36 2" xfId="2430"/>
    <cellStyle name="Normal 2 37" xfId="2431"/>
    <cellStyle name="Normal 2 37 2" xfId="2432"/>
    <cellStyle name="Normal 2 38" xfId="2433"/>
    <cellStyle name="Normal 2 38 2" xfId="2434"/>
    <cellStyle name="Normal 2 39" xfId="2435"/>
    <cellStyle name="Normal 2 39 2" xfId="2436"/>
    <cellStyle name="Normal 2 4" xfId="2437"/>
    <cellStyle name="Normal 2 4 2" xfId="2438"/>
    <cellStyle name="Normal 2 4 3" xfId="2439"/>
    <cellStyle name="Normal 2 4 4" xfId="2440"/>
    <cellStyle name="Normal 2 4 5" xfId="2441"/>
    <cellStyle name="Normal 2 40" xfId="2442"/>
    <cellStyle name="Normal 2 40 2" xfId="2443"/>
    <cellStyle name="Normal 2 41" xfId="2444"/>
    <cellStyle name="Normal 2 41 2" xfId="2445"/>
    <cellStyle name="Normal 2 42" xfId="2446"/>
    <cellStyle name="Normal 2 42 2" xfId="2447"/>
    <cellStyle name="Normal 2 43" xfId="2448"/>
    <cellStyle name="Normal 2 43 2" xfId="2449"/>
    <cellStyle name="Normal 2 44" xfId="2450"/>
    <cellStyle name="Normal 2 44 2" xfId="2451"/>
    <cellStyle name="Normal 2 45" xfId="2452"/>
    <cellStyle name="Normal 2 45 2" xfId="2453"/>
    <cellStyle name="Normal 2 46" xfId="2454"/>
    <cellStyle name="Normal 2 46 2" xfId="2455"/>
    <cellStyle name="Normal 2 47" xfId="2456"/>
    <cellStyle name="Normal 2 47 2" xfId="2457"/>
    <cellStyle name="Normal 2 48" xfId="2458"/>
    <cellStyle name="Normal 2 48 2" xfId="2459"/>
    <cellStyle name="Normal 2 49" xfId="2460"/>
    <cellStyle name="Normal 2 49 2" xfId="2461"/>
    <cellStyle name="Normal 2 5" xfId="2462"/>
    <cellStyle name="Normal 2 5 2" xfId="2463"/>
    <cellStyle name="Normal 2 5 2 2" xfId="2464"/>
    <cellStyle name="Normal 2 5 2 3" xfId="2465"/>
    <cellStyle name="Normal 2 5 2 4" xfId="2466"/>
    <cellStyle name="Normal 2 5 3" xfId="2467"/>
    <cellStyle name="Normal 2 5 4" xfId="2468"/>
    <cellStyle name="Normal 2 5 5" xfId="2469"/>
    <cellStyle name="Normal 2 50" xfId="2470"/>
    <cellStyle name="Normal 2 50 2" xfId="2471"/>
    <cellStyle name="Normal 2 51" xfId="2472"/>
    <cellStyle name="Normal 2 51 2" xfId="2473"/>
    <cellStyle name="Normal 2 52" xfId="2474"/>
    <cellStyle name="Normal 2 52 2" xfId="2475"/>
    <cellStyle name="Normal 2 53" xfId="2476"/>
    <cellStyle name="Normal 2 53 2" xfId="2477"/>
    <cellStyle name="Normal 2 54" xfId="2478"/>
    <cellStyle name="Normal 2 54 2" xfId="2479"/>
    <cellStyle name="Normal 2 55" xfId="2480"/>
    <cellStyle name="Normal 2 55 2" xfId="2481"/>
    <cellStyle name="Normal 2 56" xfId="2482"/>
    <cellStyle name="Normal 2 56 2" xfId="2483"/>
    <cellStyle name="Normal 2 57" xfId="2484"/>
    <cellStyle name="Normal 2 57 2" xfId="2485"/>
    <cellStyle name="Normal 2 57 2 2" xfId="2486"/>
    <cellStyle name="Normal 2 57 2 2 2" xfId="2487"/>
    <cellStyle name="Normal 2 57 2 3" xfId="2488"/>
    <cellStyle name="Normal 2 57 3" xfId="2489"/>
    <cellStyle name="Normal 2 57 3 2" xfId="2490"/>
    <cellStyle name="Normal 2 57 4" xfId="2491"/>
    <cellStyle name="Normal 2 58" xfId="2492"/>
    <cellStyle name="Normal 2 58 2" xfId="2493"/>
    <cellStyle name="Normal 2 59" xfId="2494"/>
    <cellStyle name="Normal 2 59 2" xfId="2495"/>
    <cellStyle name="Normal 2 6" xfId="2496"/>
    <cellStyle name="Normal 2 6 2" xfId="2497"/>
    <cellStyle name="Normal 2 6 3" xfId="2498"/>
    <cellStyle name="Normal 2 6 4" xfId="2499"/>
    <cellStyle name="Normal 2 6 5" xfId="2500"/>
    <cellStyle name="Normal 2 60" xfId="2501"/>
    <cellStyle name="Normal 2 60 2" xfId="2502"/>
    <cellStyle name="Normal 2 60 2 2" xfId="2503"/>
    <cellStyle name="Normal 2 60 3" xfId="2504"/>
    <cellStyle name="Normal 2 61" xfId="2505"/>
    <cellStyle name="Normal 2 61 2" xfId="2506"/>
    <cellStyle name="Normal 2 62" xfId="2507"/>
    <cellStyle name="Normal 2 62 2" xfId="2508"/>
    <cellStyle name="Normal 2 63" xfId="2509"/>
    <cellStyle name="Normal 2 63 2" xfId="2510"/>
    <cellStyle name="Normal 2 64" xfId="2511"/>
    <cellStyle name="Normal 2 64 2" xfId="2512"/>
    <cellStyle name="Normal 2 65" xfId="2513"/>
    <cellStyle name="Normal 2 66" xfId="2514"/>
    <cellStyle name="Normal 2 67" xfId="2515"/>
    <cellStyle name="Normal 2 68" xfId="2516"/>
    <cellStyle name="Normal 2 69" xfId="2517"/>
    <cellStyle name="Normal 2 7" xfId="2518"/>
    <cellStyle name="Normal 2 7 2" xfId="2519"/>
    <cellStyle name="Normal 2 7 3" xfId="2520"/>
    <cellStyle name="Normal 2 7 4" xfId="2521"/>
    <cellStyle name="Normal 2 7 5" xfId="2522"/>
    <cellStyle name="Normal 2 70" xfId="2523"/>
    <cellStyle name="Normal 2 71" xfId="2524"/>
    <cellStyle name="Normal 2 72" xfId="2525"/>
    <cellStyle name="Normal 2 73" xfId="2526"/>
    <cellStyle name="Normal 2 74" xfId="2527"/>
    <cellStyle name="Normal 2 75" xfId="2528"/>
    <cellStyle name="Normal 2 76" xfId="2529"/>
    <cellStyle name="Normal 2 77" xfId="2530"/>
    <cellStyle name="Normal 2 78" xfId="2531"/>
    <cellStyle name="Normal 2 79" xfId="2532"/>
    <cellStyle name="Normal 2 8" xfId="2533"/>
    <cellStyle name="Normal 2 8 2" xfId="2534"/>
    <cellStyle name="Normal 2 8 3" xfId="2535"/>
    <cellStyle name="Normal 2 8 4" xfId="2536"/>
    <cellStyle name="Normal 2 8 5" xfId="2537"/>
    <cellStyle name="Normal 2 80" xfId="2538"/>
    <cellStyle name="Normal 2 81" xfId="2539"/>
    <cellStyle name="Normal 2 82" xfId="2540"/>
    <cellStyle name="Normal 2 83" xfId="2541"/>
    <cellStyle name="Normal 2 84" xfId="2542"/>
    <cellStyle name="Normal 2 85" xfId="2543"/>
    <cellStyle name="Normal 2 86" xfId="2544"/>
    <cellStyle name="Normal 2 87" xfId="2545"/>
    <cellStyle name="Normal 2 88" xfId="2546"/>
    <cellStyle name="Normal 2 89" xfId="2547"/>
    <cellStyle name="Normal 2 9" xfId="2548"/>
    <cellStyle name="Normal 2 9 2" xfId="2549"/>
    <cellStyle name="Normal 2 9 3" xfId="2550"/>
    <cellStyle name="Normal 2 9 4" xfId="2551"/>
    <cellStyle name="Normal 2 9 5" xfId="2552"/>
    <cellStyle name="Normal 2 90" xfId="2553"/>
    <cellStyle name="Normal 2_03.06.2016" xfId="2554"/>
    <cellStyle name="Normal 20" xfId="2555"/>
    <cellStyle name="Normal 20 2" xfId="2556"/>
    <cellStyle name="Normal 20 3" xfId="2557"/>
    <cellStyle name="Normal 20 4" xfId="2558"/>
    <cellStyle name="Normal 20 5" xfId="2559"/>
    <cellStyle name="Normal 20 6" xfId="2560"/>
    <cellStyle name="Normal 21" xfId="2561"/>
    <cellStyle name="Normal 21 2" xfId="2562"/>
    <cellStyle name="Normal 21 3" xfId="2563"/>
    <cellStyle name="Normal 21 4" xfId="2564"/>
    <cellStyle name="Normal 21 5" xfId="2565"/>
    <cellStyle name="Normal 21 6" xfId="2566"/>
    <cellStyle name="Normal 22" xfId="2567"/>
    <cellStyle name="Normal 22 2" xfId="2568"/>
    <cellStyle name="Normal 22 3" xfId="2569"/>
    <cellStyle name="Normal 22 4" xfId="2570"/>
    <cellStyle name="Normal 22 5" xfId="2571"/>
    <cellStyle name="Normal 22 6" xfId="2572"/>
    <cellStyle name="Normal 23" xfId="2573"/>
    <cellStyle name="Normal 23 2" xfId="2574"/>
    <cellStyle name="Normal 23 3" xfId="2575"/>
    <cellStyle name="Normal 23 4" xfId="2576"/>
    <cellStyle name="Normal 23 5" xfId="2577"/>
    <cellStyle name="Normal 23 6" xfId="2578"/>
    <cellStyle name="Normal 230" xfId="2579"/>
    <cellStyle name="Normal 230 10" xfId="2580"/>
    <cellStyle name="Normal 230 11" xfId="2581"/>
    <cellStyle name="Normal 230 12" xfId="2582"/>
    <cellStyle name="Normal 230 13" xfId="2583"/>
    <cellStyle name="Normal 230 14" xfId="2584"/>
    <cellStyle name="Normal 230 15" xfId="2585"/>
    <cellStyle name="Normal 230 16" xfId="2586"/>
    <cellStyle name="Normal 230 17" xfId="2587"/>
    <cellStyle name="Normal 230 18" xfId="2588"/>
    <cellStyle name="Normal 230 19" xfId="2589"/>
    <cellStyle name="Normal 230 2" xfId="2590"/>
    <cellStyle name="Normal 230 20" xfId="2591"/>
    <cellStyle name="Normal 230 21" xfId="2592"/>
    <cellStyle name="Normal 230 22" xfId="2593"/>
    <cellStyle name="Normal 230 23" xfId="2594"/>
    <cellStyle name="Normal 230 3" xfId="2595"/>
    <cellStyle name="Normal 230 4" xfId="2596"/>
    <cellStyle name="Normal 230 5" xfId="2597"/>
    <cellStyle name="Normal 230 6" xfId="2598"/>
    <cellStyle name="Normal 230 7" xfId="2599"/>
    <cellStyle name="Normal 230 8" xfId="2600"/>
    <cellStyle name="Normal 230 9" xfId="2601"/>
    <cellStyle name="Normal 232" xfId="2602"/>
    <cellStyle name="Normal 232 10" xfId="2603"/>
    <cellStyle name="Normal 232 11" xfId="2604"/>
    <cellStyle name="Normal 232 12" xfId="2605"/>
    <cellStyle name="Normal 232 13" xfId="2606"/>
    <cellStyle name="Normal 232 14" xfId="2607"/>
    <cellStyle name="Normal 232 15" xfId="2608"/>
    <cellStyle name="Normal 232 16" xfId="2609"/>
    <cellStyle name="Normal 232 17" xfId="2610"/>
    <cellStyle name="Normal 232 18" xfId="2611"/>
    <cellStyle name="Normal 232 19" xfId="2612"/>
    <cellStyle name="Normal 232 2" xfId="2613"/>
    <cellStyle name="Normal 232 20" xfId="2614"/>
    <cellStyle name="Normal 232 21" xfId="2615"/>
    <cellStyle name="Normal 232 22" xfId="2616"/>
    <cellStyle name="Normal 232 23" xfId="2617"/>
    <cellStyle name="Normal 232 3" xfId="2618"/>
    <cellStyle name="Normal 232 4" xfId="2619"/>
    <cellStyle name="Normal 232 5" xfId="2620"/>
    <cellStyle name="Normal 232 6" xfId="2621"/>
    <cellStyle name="Normal 232 7" xfId="2622"/>
    <cellStyle name="Normal 232 8" xfId="2623"/>
    <cellStyle name="Normal 232 9" xfId="2624"/>
    <cellStyle name="Normal 233" xfId="2625"/>
    <cellStyle name="Normal 233 10" xfId="2626"/>
    <cellStyle name="Normal 233 11" xfId="2627"/>
    <cellStyle name="Normal 233 12" xfId="2628"/>
    <cellStyle name="Normal 233 13" xfId="2629"/>
    <cellStyle name="Normal 233 14" xfId="2630"/>
    <cellStyle name="Normal 233 15" xfId="2631"/>
    <cellStyle name="Normal 233 16" xfId="2632"/>
    <cellStyle name="Normal 233 17" xfId="2633"/>
    <cellStyle name="Normal 233 18" xfId="2634"/>
    <cellStyle name="Normal 233 19" xfId="2635"/>
    <cellStyle name="Normal 233 2" xfId="2636"/>
    <cellStyle name="Normal 233 20" xfId="2637"/>
    <cellStyle name="Normal 233 21" xfId="2638"/>
    <cellStyle name="Normal 233 22" xfId="2639"/>
    <cellStyle name="Normal 233 23" xfId="2640"/>
    <cellStyle name="Normal 233 3" xfId="2641"/>
    <cellStyle name="Normal 233 4" xfId="2642"/>
    <cellStyle name="Normal 233 5" xfId="2643"/>
    <cellStyle name="Normal 233 6" xfId="2644"/>
    <cellStyle name="Normal 233 7" xfId="2645"/>
    <cellStyle name="Normal 233 8" xfId="2646"/>
    <cellStyle name="Normal 233 9" xfId="2647"/>
    <cellStyle name="Normal 234" xfId="2648"/>
    <cellStyle name="Normal 234 2" xfId="2649"/>
    <cellStyle name="Normal 236" xfId="2650"/>
    <cellStyle name="Normal 236 2" xfId="2651"/>
    <cellStyle name="Normal 24" xfId="2652"/>
    <cellStyle name="Normal 24 2" xfId="2653"/>
    <cellStyle name="Normal 24 3" xfId="2654"/>
    <cellStyle name="Normal 24 4" xfId="2655"/>
    <cellStyle name="Normal 24 5" xfId="2656"/>
    <cellStyle name="Normal 24 6" xfId="2657"/>
    <cellStyle name="Normal 25" xfId="2658"/>
    <cellStyle name="Normal 25 2" xfId="2659"/>
    <cellStyle name="Normal 25 3" xfId="2660"/>
    <cellStyle name="Normal 25 4" xfId="2661"/>
    <cellStyle name="Normal 25 5" xfId="2662"/>
    <cellStyle name="Normal 25 6" xfId="2663"/>
    <cellStyle name="Normal 26" xfId="2664"/>
    <cellStyle name="Normal 26 2" xfId="2665"/>
    <cellStyle name="Normal 26 3" xfId="2666"/>
    <cellStyle name="Normal 26 4" xfId="2667"/>
    <cellStyle name="Normal 26 5" xfId="2668"/>
    <cellStyle name="Normal 26 6" xfId="2669"/>
    <cellStyle name="Normal 27" xfId="2670"/>
    <cellStyle name="Normal 27 2" xfId="2671"/>
    <cellStyle name="Normal 27 3" xfId="2672"/>
    <cellStyle name="Normal 27 4" xfId="2673"/>
    <cellStyle name="Normal 27 5" xfId="2674"/>
    <cellStyle name="Normal 27 6" xfId="2675"/>
    <cellStyle name="Normal 28" xfId="2676"/>
    <cellStyle name="Normal 28 2" xfId="2677"/>
    <cellStyle name="Normal 28 3" xfId="2678"/>
    <cellStyle name="Normal 28 4" xfId="2679"/>
    <cellStyle name="Normal 28 5" xfId="2680"/>
    <cellStyle name="Normal 28 6" xfId="2681"/>
    <cellStyle name="Normal 29" xfId="2682"/>
    <cellStyle name="Normal 29 2" xfId="2683"/>
    <cellStyle name="Normal 29 3" xfId="2684"/>
    <cellStyle name="Normal 29 4" xfId="2685"/>
    <cellStyle name="Normal 29 5" xfId="2686"/>
    <cellStyle name="Normal 29 6" xfId="2687"/>
    <cellStyle name="Normal 3" xfId="2688"/>
    <cellStyle name="Normal 3 10" xfId="2689"/>
    <cellStyle name="Normal 3 11" xfId="2690"/>
    <cellStyle name="Normal 3 12" xfId="2691"/>
    <cellStyle name="Normal 3 13" xfId="2692"/>
    <cellStyle name="Normal 3 14" xfId="2693"/>
    <cellStyle name="Normal 3 15" xfId="2694"/>
    <cellStyle name="Normal 3 16" xfId="2695"/>
    <cellStyle name="Normal 3 17" xfId="2696"/>
    <cellStyle name="Normal 3 18" xfId="2697"/>
    <cellStyle name="Normal 3 19" xfId="2698"/>
    <cellStyle name="Normal 3 2" xfId="2699"/>
    <cellStyle name="Normal 3 2 2" xfId="2700"/>
    <cellStyle name="Normal 3 2 2 2" xfId="2701"/>
    <cellStyle name="Normal 3 2 2 2 2" xfId="2702"/>
    <cellStyle name="Normal 3 2 2 3" xfId="2703"/>
    <cellStyle name="Normal 3 2 2 4" xfId="2704"/>
    <cellStyle name="Normal 3 2 3" xfId="2705"/>
    <cellStyle name="Normal 3 2 3 2" xfId="2706"/>
    <cellStyle name="Normal 3 2 4" xfId="2707"/>
    <cellStyle name="Normal 3 20" xfId="2708"/>
    <cellStyle name="Normal 3 21" xfId="2709"/>
    <cellStyle name="Normal 3 22" xfId="2710"/>
    <cellStyle name="Normal 3 23" xfId="2711"/>
    <cellStyle name="Normal 3 3" xfId="2712"/>
    <cellStyle name="Normal 3 3 2" xfId="2713"/>
    <cellStyle name="Normal 3 3 2 2" xfId="2714"/>
    <cellStyle name="Normal 3 3 3" xfId="2715"/>
    <cellStyle name="Normal 3 3 4" xfId="2716"/>
    <cellStyle name="Normal 3 3 5" xfId="2717"/>
    <cellStyle name="Normal 3 3 6" xfId="2718"/>
    <cellStyle name="Normal 3 4" xfId="2719"/>
    <cellStyle name="Normal 3 4 2" xfId="2720"/>
    <cellStyle name="Normal 3 5" xfId="2721"/>
    <cellStyle name="Normal 3 6" xfId="2722"/>
    <cellStyle name="Normal 3 7" xfId="2723"/>
    <cellStyle name="Normal 3 8" xfId="2724"/>
    <cellStyle name="Normal 3 9" xfId="2725"/>
    <cellStyle name="Normal 3_Actuals" xfId="2726"/>
    <cellStyle name="Normal 30" xfId="2727"/>
    <cellStyle name="Normal 30 2" xfId="2728"/>
    <cellStyle name="Normal 30 3" xfId="2729"/>
    <cellStyle name="Normal 30 4" xfId="2730"/>
    <cellStyle name="Normal 30 5" xfId="2731"/>
    <cellStyle name="Normal 30 6" xfId="2732"/>
    <cellStyle name="Normal 31" xfId="2733"/>
    <cellStyle name="Normal 31 2" xfId="2734"/>
    <cellStyle name="Normal 31 3" xfId="2735"/>
    <cellStyle name="Normal 31 4" xfId="2736"/>
    <cellStyle name="Normal 31 5" xfId="2737"/>
    <cellStyle name="Normal 31 6" xfId="2738"/>
    <cellStyle name="Normal 32" xfId="2739"/>
    <cellStyle name="Normal 32 2" xfId="2740"/>
    <cellStyle name="Normal 32 3" xfId="2741"/>
    <cellStyle name="Normal 32 4" xfId="2742"/>
    <cellStyle name="Normal 32 5" xfId="2743"/>
    <cellStyle name="Normal 32 6" xfId="2744"/>
    <cellStyle name="Normal 32 7" xfId="2745"/>
    <cellStyle name="Normal 33" xfId="2746"/>
    <cellStyle name="Normal 33 2" xfId="2747"/>
    <cellStyle name="Normal 33 3" xfId="2748"/>
    <cellStyle name="Normal 33 4" xfId="2749"/>
    <cellStyle name="Normal 33 5" xfId="2750"/>
    <cellStyle name="Normal 33 6" xfId="2751"/>
    <cellStyle name="Normal 34" xfId="2752"/>
    <cellStyle name="Normal 34 2" xfId="2753"/>
    <cellStyle name="Normal 34 3" xfId="2754"/>
    <cellStyle name="Normal 34 4" xfId="2755"/>
    <cellStyle name="Normal 34 5" xfId="2756"/>
    <cellStyle name="Normal 34 6" xfId="2757"/>
    <cellStyle name="Normal 35" xfId="2758"/>
    <cellStyle name="Normal 35 2" xfId="2759"/>
    <cellStyle name="Normal 35 3" xfId="2760"/>
    <cellStyle name="Normal 35 4" xfId="2761"/>
    <cellStyle name="Normal 35 5" xfId="2762"/>
    <cellStyle name="Normal 35 6" xfId="2763"/>
    <cellStyle name="Normal 36" xfId="2764"/>
    <cellStyle name="Normal 36 2" xfId="2765"/>
    <cellStyle name="Normal 36 3" xfId="2766"/>
    <cellStyle name="Normal 36 4" xfId="2767"/>
    <cellStyle name="Normal 36 5" xfId="2768"/>
    <cellStyle name="Normal 36 6" xfId="2769"/>
    <cellStyle name="Normal 37" xfId="2770"/>
    <cellStyle name="Normal 37 2" xfId="2771"/>
    <cellStyle name="Normal 37 3" xfId="2772"/>
    <cellStyle name="Normal 37 4" xfId="2773"/>
    <cellStyle name="Normal 37 5" xfId="2774"/>
    <cellStyle name="Normal 37 6" xfId="2775"/>
    <cellStyle name="Normal 38" xfId="2776"/>
    <cellStyle name="Normal 38 2" xfId="2777"/>
    <cellStyle name="Normal 38 3" xfId="2778"/>
    <cellStyle name="Normal 38 4" xfId="2779"/>
    <cellStyle name="Normal 38 5" xfId="2780"/>
    <cellStyle name="Normal 38 6" xfId="2781"/>
    <cellStyle name="Normal 39" xfId="2782"/>
    <cellStyle name="Normal 39 2" xfId="2783"/>
    <cellStyle name="Normal 39 3" xfId="2784"/>
    <cellStyle name="Normal 39 4" xfId="2785"/>
    <cellStyle name="Normal 39 5" xfId="2786"/>
    <cellStyle name="Normal 39 6" xfId="2787"/>
    <cellStyle name="Normal 4" xfId="2788"/>
    <cellStyle name="Normal 4 10" xfId="2789"/>
    <cellStyle name="Normal 4 11" xfId="2790"/>
    <cellStyle name="Normal 4 12" xfId="2791"/>
    <cellStyle name="Normal 4 13" xfId="2792"/>
    <cellStyle name="Normal 4 14" xfId="2793"/>
    <cellStyle name="Normal 4 15" xfId="2794"/>
    <cellStyle name="Normal 4 16" xfId="2795"/>
    <cellStyle name="Normal 4 17" xfId="2796"/>
    <cellStyle name="Normal 4 18" xfId="2797"/>
    <cellStyle name="Normal 4 19" xfId="2798"/>
    <cellStyle name="Normal 4 2" xfId="2799"/>
    <cellStyle name="Normal 4 2 2" xfId="2800"/>
    <cellStyle name="Normal 4 2 2 2" xfId="2801"/>
    <cellStyle name="Normal 4 2 2 2 2" xfId="2802"/>
    <cellStyle name="Normal 4 2 2 3" xfId="2803"/>
    <cellStyle name="Normal 4 2 2 4" xfId="2804"/>
    <cellStyle name="Normal 4 2 3" xfId="2805"/>
    <cellStyle name="Normal 4 2 3 2" xfId="2806"/>
    <cellStyle name="Normal 4 2 4" xfId="2807"/>
    <cellStyle name="Normal 4 20" xfId="2808"/>
    <cellStyle name="Normal 4 21" xfId="2809"/>
    <cellStyle name="Normal 4 22" xfId="2810"/>
    <cellStyle name="Normal 4 23" xfId="2811"/>
    <cellStyle name="Normal 4 3" xfId="2812"/>
    <cellStyle name="Normal 4 3 2" xfId="2813"/>
    <cellStyle name="Normal 4 3 2 2" xfId="2814"/>
    <cellStyle name="Normal 4 3 3" xfId="2815"/>
    <cellStyle name="Normal 4 3 4" xfId="2816"/>
    <cellStyle name="Normal 4 3 5" xfId="2817"/>
    <cellStyle name="Normal 4 3 6" xfId="2818"/>
    <cellStyle name="Normal 4 4" xfId="2819"/>
    <cellStyle name="Normal 4 4 2" xfId="2820"/>
    <cellStyle name="Normal 4 5" xfId="2821"/>
    <cellStyle name="Normal 4 6" xfId="2822"/>
    <cellStyle name="Normal 4 7" xfId="2823"/>
    <cellStyle name="Normal 4 8" xfId="2824"/>
    <cellStyle name="Normal 4 9" xfId="2825"/>
    <cellStyle name="Normal 4_Actuals" xfId="2826"/>
    <cellStyle name="Normal 40" xfId="2827"/>
    <cellStyle name="Normal 40 2" xfId="2828"/>
    <cellStyle name="Normal 40 3" xfId="2829"/>
    <cellStyle name="Normal 40 4" xfId="2830"/>
    <cellStyle name="Normal 40 5" xfId="2831"/>
    <cellStyle name="Normal 40 6" xfId="2832"/>
    <cellStyle name="Normal 41" xfId="2833"/>
    <cellStyle name="Normal 41 2" xfId="2834"/>
    <cellStyle name="Normal 41 3" xfId="2835"/>
    <cellStyle name="Normal 41 4" xfId="2836"/>
    <cellStyle name="Normal 41 5" xfId="2837"/>
    <cellStyle name="Normal 41 6" xfId="2838"/>
    <cellStyle name="Normal 42" xfId="2839"/>
    <cellStyle name="Normal 42 2" xfId="2840"/>
    <cellStyle name="Normal 42 3" xfId="2841"/>
    <cellStyle name="Normal 42 4" xfId="2842"/>
    <cellStyle name="Normal 42 5" xfId="2843"/>
    <cellStyle name="Normal 42 6" xfId="2844"/>
    <cellStyle name="Normal 43" xfId="2845"/>
    <cellStyle name="Normal 43 2" xfId="2846"/>
    <cellStyle name="Normal 43 3" xfId="2847"/>
    <cellStyle name="Normal 43 4" xfId="2848"/>
    <cellStyle name="Normal 43 5" xfId="2849"/>
    <cellStyle name="Normal 43 6" xfId="2850"/>
    <cellStyle name="Normal 44" xfId="2851"/>
    <cellStyle name="Normal 44 2" xfId="2852"/>
    <cellStyle name="Normal 44 3" xfId="2853"/>
    <cellStyle name="Normal 44 4" xfId="2854"/>
    <cellStyle name="Normal 44 5" xfId="2855"/>
    <cellStyle name="Normal 44 6" xfId="2856"/>
    <cellStyle name="Normal 45" xfId="2857"/>
    <cellStyle name="Normal 45 2" xfId="2858"/>
    <cellStyle name="Normal 45 3" xfId="2859"/>
    <cellStyle name="Normal 45 4" xfId="2860"/>
    <cellStyle name="Normal 45 5" xfId="2861"/>
    <cellStyle name="Normal 45 6" xfId="2862"/>
    <cellStyle name="Normal 46" xfId="2863"/>
    <cellStyle name="Normal 46 2" xfId="2864"/>
    <cellStyle name="Normal 46 3" xfId="2865"/>
    <cellStyle name="Normal 46 4" xfId="2866"/>
    <cellStyle name="Normal 46 5" xfId="2867"/>
    <cellStyle name="Normal 46 6" xfId="2868"/>
    <cellStyle name="Normal 47" xfId="2869"/>
    <cellStyle name="Normal 47 2" xfId="2870"/>
    <cellStyle name="Normal 47 3" xfId="2871"/>
    <cellStyle name="Normal 47 4" xfId="2872"/>
    <cellStyle name="Normal 47 5" xfId="2873"/>
    <cellStyle name="Normal 47 6" xfId="2874"/>
    <cellStyle name="Normal 48" xfId="2875"/>
    <cellStyle name="Normal 48 2" xfId="2876"/>
    <cellStyle name="Normal 48 3" xfId="2877"/>
    <cellStyle name="Normal 48 4" xfId="2878"/>
    <cellStyle name="Normal 48 5" xfId="2879"/>
    <cellStyle name="Normal 48 6" xfId="2880"/>
    <cellStyle name="Normal 49" xfId="2881"/>
    <cellStyle name="Normal 49 2" xfId="2882"/>
    <cellStyle name="Normal 49 3" xfId="2883"/>
    <cellStyle name="Normal 49 4" xfId="2884"/>
    <cellStyle name="Normal 49 5" xfId="2885"/>
    <cellStyle name="Normal 49 6" xfId="2886"/>
    <cellStyle name="Normal 5" xfId="2887"/>
    <cellStyle name="Normal 5 10" xfId="2888"/>
    <cellStyle name="Normal 5 11" xfId="2889"/>
    <cellStyle name="Normal 5 12" xfId="2890"/>
    <cellStyle name="Normal 5 13" xfId="2891"/>
    <cellStyle name="Normal 5 14" xfId="2892"/>
    <cellStyle name="Normal 5 15" xfId="2893"/>
    <cellStyle name="Normal 5 16" xfId="2894"/>
    <cellStyle name="Normal 5 17" xfId="2895"/>
    <cellStyle name="Normal 5 18" xfId="2896"/>
    <cellStyle name="Normal 5 19" xfId="2897"/>
    <cellStyle name="Normal 5 2" xfId="2898"/>
    <cellStyle name="Normal 5 2 2" xfId="2899"/>
    <cellStyle name="Normal 5 2 2 2" xfId="2900"/>
    <cellStyle name="Normal 5 2 2 2 2" xfId="2901"/>
    <cellStyle name="Normal 5 2 2 3" xfId="2902"/>
    <cellStyle name="Normal 5 2 2 4" xfId="2903"/>
    <cellStyle name="Normal 5 2 3" xfId="2904"/>
    <cellStyle name="Normal 5 2 3 2" xfId="2905"/>
    <cellStyle name="Normal 5 2 4" xfId="2906"/>
    <cellStyle name="Normal 5 20" xfId="2907"/>
    <cellStyle name="Normal 5 21" xfId="2908"/>
    <cellStyle name="Normal 5 22" xfId="2909"/>
    <cellStyle name="Normal 5 23" xfId="2910"/>
    <cellStyle name="Normal 5 3" xfId="2911"/>
    <cellStyle name="Normal 5 3 2" xfId="2912"/>
    <cellStyle name="Normal 5 3 2 2" xfId="2913"/>
    <cellStyle name="Normal 5 3 3" xfId="2914"/>
    <cellStyle name="Normal 5 4" xfId="2915"/>
    <cellStyle name="Normal 5 4 2" xfId="2916"/>
    <cellStyle name="Normal 5 5" xfId="2917"/>
    <cellStyle name="Normal 5 6" xfId="2918"/>
    <cellStyle name="Normal 5 7" xfId="2919"/>
    <cellStyle name="Normal 5 8" xfId="2920"/>
    <cellStyle name="Normal 5 9" xfId="2921"/>
    <cellStyle name="Normal 5_Actuals" xfId="2922"/>
    <cellStyle name="Normal 50" xfId="2923"/>
    <cellStyle name="Normal 50 2" xfId="2924"/>
    <cellStyle name="Normal 50 3" xfId="2925"/>
    <cellStyle name="Normal 50 4" xfId="2926"/>
    <cellStyle name="Normal 50 5" xfId="2927"/>
    <cellStyle name="Normal 50 6" xfId="2928"/>
    <cellStyle name="Normal 51" xfId="2929"/>
    <cellStyle name="Normal 51 2" xfId="2930"/>
    <cellStyle name="Normal 51 3" xfId="2931"/>
    <cellStyle name="Normal 51 4" xfId="2932"/>
    <cellStyle name="Normal 51 5" xfId="2933"/>
    <cellStyle name="Normal 51 6" xfId="2934"/>
    <cellStyle name="Normal 52" xfId="2935"/>
    <cellStyle name="Normal 52 2" xfId="2936"/>
    <cellStyle name="Normal 52 3" xfId="2937"/>
    <cellStyle name="Normal 52 4" xfId="2938"/>
    <cellStyle name="Normal 52 5" xfId="2939"/>
    <cellStyle name="Normal 52 6" xfId="2940"/>
    <cellStyle name="Normal 52 7" xfId="2941"/>
    <cellStyle name="Normal 53" xfId="2942"/>
    <cellStyle name="Normal 53 2" xfId="2943"/>
    <cellStyle name="Normal 53 3" xfId="2944"/>
    <cellStyle name="Normal 53 4" xfId="2945"/>
    <cellStyle name="Normal 53 5" xfId="2946"/>
    <cellStyle name="Normal 53 6" xfId="2947"/>
    <cellStyle name="Normal 53 7" xfId="2948"/>
    <cellStyle name="Normal 54" xfId="2949"/>
    <cellStyle name="Normal 54 2" xfId="2950"/>
    <cellStyle name="Normal 54 3" xfId="2951"/>
    <cellStyle name="Normal 54 4" xfId="2952"/>
    <cellStyle name="Normal 54 5" xfId="2953"/>
    <cellStyle name="Normal 54 6" xfId="2954"/>
    <cellStyle name="Normal 54 7" xfId="2955"/>
    <cellStyle name="Normal 55" xfId="2956"/>
    <cellStyle name="Normal 55 2" xfId="2957"/>
    <cellStyle name="Normal 55 3" xfId="2958"/>
    <cellStyle name="Normal 55 4" xfId="2959"/>
    <cellStyle name="Normal 55 5" xfId="2960"/>
    <cellStyle name="Normal 55 6" xfId="2961"/>
    <cellStyle name="Normal 56" xfId="2962"/>
    <cellStyle name="Normal 56 2" xfId="2963"/>
    <cellStyle name="Normal 56 3" xfId="2964"/>
    <cellStyle name="Normal 56 4" xfId="2965"/>
    <cellStyle name="Normal 56 5" xfId="2966"/>
    <cellStyle name="Normal 56 6" xfId="2967"/>
    <cellStyle name="Normal 56 7" xfId="2968"/>
    <cellStyle name="Normal 57" xfId="2969"/>
    <cellStyle name="Normal 57 2" xfId="2970"/>
    <cellStyle name="Normal 57 3" xfId="2971"/>
    <cellStyle name="Normal 57 4" xfId="2972"/>
    <cellStyle name="Normal 57 5" xfId="2973"/>
    <cellStyle name="Normal 57 6" xfId="2974"/>
    <cellStyle name="Normal 58" xfId="2975"/>
    <cellStyle name="Normal 58 2" xfId="2976"/>
    <cellStyle name="Normal 58 3" xfId="2977"/>
    <cellStyle name="Normal 58 4" xfId="2978"/>
    <cellStyle name="Normal 58 5" xfId="2979"/>
    <cellStyle name="Normal 58 6" xfId="2980"/>
    <cellStyle name="Normal 59" xfId="2981"/>
    <cellStyle name="Normal 59 2" xfId="2982"/>
    <cellStyle name="Normal 59 3" xfId="2983"/>
    <cellStyle name="Normal 59 4" xfId="2984"/>
    <cellStyle name="Normal 59 5" xfId="2985"/>
    <cellStyle name="Normal 59 6" xfId="2986"/>
    <cellStyle name="Normal 6" xfId="2987"/>
    <cellStyle name="Normal 6 10" xfId="2988"/>
    <cellStyle name="Normal 6 11" xfId="2989"/>
    <cellStyle name="Normal 6 12" xfId="2990"/>
    <cellStyle name="Normal 6 13" xfId="2991"/>
    <cellStyle name="Normal 6 14" xfId="2992"/>
    <cellStyle name="Normal 6 15" xfId="2993"/>
    <cellStyle name="Normal 6 16" xfId="2994"/>
    <cellStyle name="Normal 6 17" xfId="2995"/>
    <cellStyle name="Normal 6 18" xfId="2996"/>
    <cellStyle name="Normal 6 19" xfId="2997"/>
    <cellStyle name="Normal 6 2" xfId="2998"/>
    <cellStyle name="Normal 6 2 2" xfId="2999"/>
    <cellStyle name="Normal 6 2 2 2" xfId="3000"/>
    <cellStyle name="Normal 6 2 2 2 2" xfId="3001"/>
    <cellStyle name="Normal 6 2 2 3" xfId="3002"/>
    <cellStyle name="Normal 6 2 2 4" xfId="3003"/>
    <cellStyle name="Normal 6 2 3" xfId="3004"/>
    <cellStyle name="Normal 6 2 3 2" xfId="3005"/>
    <cellStyle name="Normal 6 2 4" xfId="3006"/>
    <cellStyle name="Normal 6 20" xfId="3007"/>
    <cellStyle name="Normal 6 21" xfId="3008"/>
    <cellStyle name="Normal 6 22" xfId="3009"/>
    <cellStyle name="Normal 6 23" xfId="3010"/>
    <cellStyle name="Normal 6 3" xfId="3011"/>
    <cellStyle name="Normal 6 3 2" xfId="3012"/>
    <cellStyle name="Normal 6 3 2 2" xfId="3013"/>
    <cellStyle name="Normal 6 3 3" xfId="3014"/>
    <cellStyle name="Normal 6 3 4" xfId="3015"/>
    <cellStyle name="Normal 6 3 5" xfId="3016"/>
    <cellStyle name="Normal 6 3 6" xfId="3017"/>
    <cellStyle name="Normal 6 4" xfId="3018"/>
    <cellStyle name="Normal 6 4 2" xfId="3019"/>
    <cellStyle name="Normal 6 5" xfId="3020"/>
    <cellStyle name="Normal 6 6" xfId="3021"/>
    <cellStyle name="Normal 6 7" xfId="3022"/>
    <cellStyle name="Normal 6 8" xfId="3023"/>
    <cellStyle name="Normal 6 9" xfId="3024"/>
    <cellStyle name="Normal 6_Actuals" xfId="3025"/>
    <cellStyle name="Normal 60" xfId="3026"/>
    <cellStyle name="Normal 60 2" xfId="3027"/>
    <cellStyle name="Normal 60 3" xfId="3028"/>
    <cellStyle name="Normal 60 4" xfId="3029"/>
    <cellStyle name="Normal 60 5" xfId="3030"/>
    <cellStyle name="Normal 60 6" xfId="3031"/>
    <cellStyle name="Normal 61" xfId="3032"/>
    <cellStyle name="Normal 61 2" xfId="3033"/>
    <cellStyle name="Normal 61 3" xfId="3034"/>
    <cellStyle name="Normal 61 4" xfId="3035"/>
    <cellStyle name="Normal 61 5" xfId="3036"/>
    <cellStyle name="Normal 61 6" xfId="3037"/>
    <cellStyle name="Normal 62" xfId="3038"/>
    <cellStyle name="Normal 62 2" xfId="3039"/>
    <cellStyle name="Normal 62 3" xfId="3040"/>
    <cellStyle name="Normal 62 4" xfId="3041"/>
    <cellStyle name="Normal 62 5" xfId="3042"/>
    <cellStyle name="Normal 62 6" xfId="3043"/>
    <cellStyle name="Normal 63" xfId="3044"/>
    <cellStyle name="Normal 63 2" xfId="3045"/>
    <cellStyle name="Normal 63 3" xfId="3046"/>
    <cellStyle name="Normal 63 4" xfId="3047"/>
    <cellStyle name="Normal 63 5" xfId="3048"/>
    <cellStyle name="Normal 63 6" xfId="3049"/>
    <cellStyle name="Normal 64" xfId="3050"/>
    <cellStyle name="Normal 64 2" xfId="3051"/>
    <cellStyle name="Normal 64 3" xfId="3052"/>
    <cellStyle name="Normal 64 4" xfId="3053"/>
    <cellStyle name="Normal 64 5" xfId="3054"/>
    <cellStyle name="Normal 64 6" xfId="3055"/>
    <cellStyle name="Normal 65" xfId="3056"/>
    <cellStyle name="Normal 65 2" xfId="3057"/>
    <cellStyle name="Normal 65 3" xfId="3058"/>
    <cellStyle name="Normal 65 4" xfId="3059"/>
    <cellStyle name="Normal 65 5" xfId="3060"/>
    <cellStyle name="Normal 65 6" xfId="3061"/>
    <cellStyle name="Normal 66" xfId="3062"/>
    <cellStyle name="Normal 66 2" xfId="3063"/>
    <cellStyle name="Normal 66 3" xfId="3064"/>
    <cellStyle name="Normal 66 4" xfId="3065"/>
    <cellStyle name="Normal 66 5" xfId="3066"/>
    <cellStyle name="Normal 66 6" xfId="3067"/>
    <cellStyle name="Normal 67" xfId="3068"/>
    <cellStyle name="Normal 67 2" xfId="3069"/>
    <cellStyle name="Normal 67 3" xfId="3070"/>
    <cellStyle name="Normal 67 4" xfId="3071"/>
    <cellStyle name="Normal 67 5" xfId="3072"/>
    <cellStyle name="Normal 67 6" xfId="3073"/>
    <cellStyle name="Normal 68" xfId="3074"/>
    <cellStyle name="Normal 68 2" xfId="3075"/>
    <cellStyle name="Normal 68 3" xfId="3076"/>
    <cellStyle name="Normal 68 4" xfId="3077"/>
    <cellStyle name="Normal 68 5" xfId="3078"/>
    <cellStyle name="Normal 68 6" xfId="3079"/>
    <cellStyle name="Normal 69" xfId="3080"/>
    <cellStyle name="Normal 69 2" xfId="3081"/>
    <cellStyle name="Normal 69 3" xfId="3082"/>
    <cellStyle name="Normal 69 4" xfId="3083"/>
    <cellStyle name="Normal 69 5" xfId="3084"/>
    <cellStyle name="Normal 69 6" xfId="3085"/>
    <cellStyle name="Normal 7" xfId="3086"/>
    <cellStyle name="Normal 7 2" xfId="3087"/>
    <cellStyle name="Normal 7 2 2" xfId="3088"/>
    <cellStyle name="Normal 7 2 2 2" xfId="3089"/>
    <cellStyle name="Normal 7 2 2 2 2" xfId="3090"/>
    <cellStyle name="Normal 7 2 2 3" xfId="3091"/>
    <cellStyle name="Normal 7 2 3" xfId="3092"/>
    <cellStyle name="Normal 7 2 3 2" xfId="3093"/>
    <cellStyle name="Normal 7 2 4" xfId="3094"/>
    <cellStyle name="Normal 7 3" xfId="3095"/>
    <cellStyle name="Normal 7 3 2" xfId="3096"/>
    <cellStyle name="Normal 7 3 2 2" xfId="3097"/>
    <cellStyle name="Normal 7 3 3" xfId="3098"/>
    <cellStyle name="Normal 7 4" xfId="3099"/>
    <cellStyle name="Normal 7 4 2" xfId="3100"/>
    <cellStyle name="Normal 7 5" xfId="3101"/>
    <cellStyle name="Normal 7 6" xfId="3102"/>
    <cellStyle name="Normal 70" xfId="3103"/>
    <cellStyle name="Normal 70 2" xfId="3104"/>
    <cellStyle name="Normal 70 3" xfId="3105"/>
    <cellStyle name="Normal 70 4" xfId="3106"/>
    <cellStyle name="Normal 70 5" xfId="3107"/>
    <cellStyle name="Normal 70 6" xfId="3108"/>
    <cellStyle name="Normal 71" xfId="3109"/>
    <cellStyle name="Normal 71 2" xfId="3110"/>
    <cellStyle name="Normal 71 3" xfId="3111"/>
    <cellStyle name="Normal 71 4" xfId="3112"/>
    <cellStyle name="Normal 71 5" xfId="3113"/>
    <cellStyle name="Normal 71 6" xfId="3114"/>
    <cellStyle name="Normal 72" xfId="3115"/>
    <cellStyle name="Normal 72 2" xfId="3116"/>
    <cellStyle name="Normal 72 3" xfId="3117"/>
    <cellStyle name="Normal 72 4" xfId="3118"/>
    <cellStyle name="Normal 72 5" xfId="3119"/>
    <cellStyle name="Normal 72 6" xfId="3120"/>
    <cellStyle name="Normal 73" xfId="3121"/>
    <cellStyle name="Normal 73 2" xfId="3122"/>
    <cellStyle name="Normal 73 3" xfId="3123"/>
    <cellStyle name="Normal 73 4" xfId="3124"/>
    <cellStyle name="Normal 73 5" xfId="3125"/>
    <cellStyle name="Normal 73 6" xfId="3126"/>
    <cellStyle name="Normal 74" xfId="3127"/>
    <cellStyle name="Normal 74 2" xfId="3128"/>
    <cellStyle name="Normal 74 3" xfId="3129"/>
    <cellStyle name="Normal 74 4" xfId="3130"/>
    <cellStyle name="Normal 74 5" xfId="3131"/>
    <cellStyle name="Normal 74 6" xfId="3132"/>
    <cellStyle name="Normal 75" xfId="3133"/>
    <cellStyle name="Normal 75 2" xfId="3134"/>
    <cellStyle name="Normal 75 3" xfId="3135"/>
    <cellStyle name="Normal 75 4" xfId="3136"/>
    <cellStyle name="Normal 75 5" xfId="3137"/>
    <cellStyle name="Normal 75 6" xfId="3138"/>
    <cellStyle name="Normal 76" xfId="3139"/>
    <cellStyle name="Normal 76 2" xfId="3140"/>
    <cellStyle name="Normal 76 3" xfId="3141"/>
    <cellStyle name="Normal 76 4" xfId="3142"/>
    <cellStyle name="Normal 76 5" xfId="3143"/>
    <cellStyle name="Normal 76 6" xfId="3144"/>
    <cellStyle name="Normal 77" xfId="3145"/>
    <cellStyle name="Normal 77 2" xfId="3146"/>
    <cellStyle name="Normal 77 3" xfId="3147"/>
    <cellStyle name="Normal 77 4" xfId="3148"/>
    <cellStyle name="Normal 77 5" xfId="3149"/>
    <cellStyle name="Normal 77 6" xfId="3150"/>
    <cellStyle name="Normal 78" xfId="3151"/>
    <cellStyle name="Normal 78 2" xfId="3152"/>
    <cellStyle name="Normal 78 3" xfId="3153"/>
    <cellStyle name="Normal 78 4" xfId="3154"/>
    <cellStyle name="Normal 78 5" xfId="3155"/>
    <cellStyle name="Normal 78 6" xfId="3156"/>
    <cellStyle name="Normal 79" xfId="3157"/>
    <cellStyle name="Normal 79 2" xfId="3158"/>
    <cellStyle name="Normal 79 3" xfId="3159"/>
    <cellStyle name="Normal 79 4" xfId="3160"/>
    <cellStyle name="Normal 79 5" xfId="3161"/>
    <cellStyle name="Normal 79 6" xfId="3162"/>
    <cellStyle name="Normal 8" xfId="3163"/>
    <cellStyle name="Normal 8 2" xfId="3164"/>
    <cellStyle name="Normal 8 2 2" xfId="3165"/>
    <cellStyle name="Normal 8 2 2 2" xfId="3166"/>
    <cellStyle name="Normal 8 2 2 2 2" xfId="3167"/>
    <cellStyle name="Normal 8 2 2 3" xfId="3168"/>
    <cellStyle name="Normal 8 2 3" xfId="3169"/>
    <cellStyle name="Normal 8 2 3 2" xfId="3170"/>
    <cellStyle name="Normal 8 2 4" xfId="3171"/>
    <cellStyle name="Normal 8 3" xfId="3172"/>
    <cellStyle name="Normal 8 3 2" xfId="3173"/>
    <cellStyle name="Normal 8 3 2 2" xfId="3174"/>
    <cellStyle name="Normal 8 3 3" xfId="3175"/>
    <cellStyle name="Normal 8 4" xfId="3176"/>
    <cellStyle name="Normal 8 4 2" xfId="3177"/>
    <cellStyle name="Normal 8 5" xfId="3178"/>
    <cellStyle name="Normal 8 6" xfId="3179"/>
    <cellStyle name="Normal 80" xfId="3180"/>
    <cellStyle name="Normal 80 2" xfId="3181"/>
    <cellStyle name="Normal 80 3" xfId="3182"/>
    <cellStyle name="Normal 80 4" xfId="3183"/>
    <cellStyle name="Normal 80 5" xfId="3184"/>
    <cellStyle name="Normal 80 6" xfId="3185"/>
    <cellStyle name="Normal 81" xfId="3186"/>
    <cellStyle name="Normal 81 2" xfId="3187"/>
    <cellStyle name="Normal 81 3" xfId="3188"/>
    <cellStyle name="Normal 81 4" xfId="3189"/>
    <cellStyle name="Normal 81 5" xfId="3190"/>
    <cellStyle name="Normal 81 6" xfId="3191"/>
    <cellStyle name="Normal 82" xfId="3192"/>
    <cellStyle name="Normal 82 2" xfId="3193"/>
    <cellStyle name="Normal 82 3" xfId="3194"/>
    <cellStyle name="Normal 82 4" xfId="3195"/>
    <cellStyle name="Normal 82 5" xfId="3196"/>
    <cellStyle name="Normal 82 6" xfId="3197"/>
    <cellStyle name="Normal 83" xfId="3198"/>
    <cellStyle name="Normal 83 2" xfId="3199"/>
    <cellStyle name="Normal 83 3" xfId="3200"/>
    <cellStyle name="Normal 83 4" xfId="3201"/>
    <cellStyle name="Normal 83 5" xfId="3202"/>
    <cellStyle name="Normal 83 6" xfId="3203"/>
    <cellStyle name="Normal 84" xfId="3204"/>
    <cellStyle name="Normal 84 2" xfId="3205"/>
    <cellStyle name="Normal 84 3" xfId="3206"/>
    <cellStyle name="Normal 84 4" xfId="3207"/>
    <cellStyle name="Normal 84 5" xfId="3208"/>
    <cellStyle name="Normal 84 6" xfId="3209"/>
    <cellStyle name="Normal 85" xfId="3210"/>
    <cellStyle name="Normal 85 2" xfId="3211"/>
    <cellStyle name="Normal 85 3" xfId="3212"/>
    <cellStyle name="Normal 85 4" xfId="3213"/>
    <cellStyle name="Normal 85 5" xfId="3214"/>
    <cellStyle name="Normal 85 6" xfId="3215"/>
    <cellStyle name="Normal 86" xfId="3216"/>
    <cellStyle name="Normal 86 2" xfId="3217"/>
    <cellStyle name="Normal 86 3" xfId="3218"/>
    <cellStyle name="Normal 86 4" xfId="3219"/>
    <cellStyle name="Normal 86 5" xfId="3220"/>
    <cellStyle name="Normal 86 6" xfId="3221"/>
    <cellStyle name="Normal 87" xfId="3222"/>
    <cellStyle name="Normal 87 2" xfId="3223"/>
    <cellStyle name="Normal 87 3" xfId="3224"/>
    <cellStyle name="Normal 87 4" xfId="3225"/>
    <cellStyle name="Normal 87 5" xfId="3226"/>
    <cellStyle name="Normal 87 6" xfId="3227"/>
    <cellStyle name="Normal 88" xfId="3228"/>
    <cellStyle name="Normal 88 2" xfId="3229"/>
    <cellStyle name="Normal 88 3" xfId="3230"/>
    <cellStyle name="Normal 88 4" xfId="3231"/>
    <cellStyle name="Normal 88 5" xfId="3232"/>
    <cellStyle name="Normal 88 6" xfId="3233"/>
    <cellStyle name="Normal 89" xfId="3234"/>
    <cellStyle name="Normal 89 2" xfId="3235"/>
    <cellStyle name="Normal 89 3" xfId="3236"/>
    <cellStyle name="Normal 89 4" xfId="3237"/>
    <cellStyle name="Normal 89 5" xfId="3238"/>
    <cellStyle name="Normal 89 6" xfId="3239"/>
    <cellStyle name="Normal 9" xfId="3240"/>
    <cellStyle name="Normal 9 2" xfId="3241"/>
    <cellStyle name="Normal 9 2 2" xfId="3242"/>
    <cellStyle name="Normal 9 2 2 2" xfId="3243"/>
    <cellStyle name="Normal 9 2 2 2 2" xfId="3244"/>
    <cellStyle name="Normal 9 2 2 3" xfId="3245"/>
    <cellStyle name="Normal 9 2 3" xfId="3246"/>
    <cellStyle name="Normal 9 2 3 2" xfId="3247"/>
    <cellStyle name="Normal 9 2 4" xfId="3248"/>
    <cellStyle name="Normal 9 3" xfId="3249"/>
    <cellStyle name="Normal 9 3 2" xfId="3250"/>
    <cellStyle name="Normal 9 3 2 2" xfId="3251"/>
    <cellStyle name="Normal 9 3 3" xfId="3252"/>
    <cellStyle name="Normal 9 4" xfId="3253"/>
    <cellStyle name="Normal 9 4 2" xfId="3254"/>
    <cellStyle name="Normal 9 5" xfId="3255"/>
    <cellStyle name="Normal 9 6" xfId="3256"/>
    <cellStyle name="Normal 9 7" xfId="3257"/>
    <cellStyle name="Normal 90" xfId="3258"/>
    <cellStyle name="Normal 90 2" xfId="3259"/>
    <cellStyle name="Normal 90 3" xfId="3260"/>
    <cellStyle name="Normal 90 4" xfId="3261"/>
    <cellStyle name="Normal 90 5" xfId="3262"/>
    <cellStyle name="Normal 90 6" xfId="3263"/>
    <cellStyle name="Normal 91" xfId="3264"/>
    <cellStyle name="Normal 91 2" xfId="3265"/>
    <cellStyle name="Normal 91 3" xfId="3266"/>
    <cellStyle name="Normal 91 4" xfId="3267"/>
    <cellStyle name="Normal 91 5" xfId="3268"/>
    <cellStyle name="Normal 91 6" xfId="3269"/>
    <cellStyle name="Normal 92" xfId="3270"/>
    <cellStyle name="Normal 92 10" xfId="3271"/>
    <cellStyle name="Normal 92 100" xfId="3272"/>
    <cellStyle name="Normal 92 101" xfId="3273"/>
    <cellStyle name="Normal 92 102" xfId="3274"/>
    <cellStyle name="Normal 92 103" xfId="3275"/>
    <cellStyle name="Normal 92 104" xfId="3276"/>
    <cellStyle name="Normal 92 105" xfId="3277"/>
    <cellStyle name="Normal 92 106" xfId="3278"/>
    <cellStyle name="Normal 92 107" xfId="3279"/>
    <cellStyle name="Normal 92 108" xfId="3280"/>
    <cellStyle name="Normal 92 109" xfId="3281"/>
    <cellStyle name="Normal 92 11" xfId="3282"/>
    <cellStyle name="Normal 92 110" xfId="3283"/>
    <cellStyle name="Normal 92 111" xfId="3284"/>
    <cellStyle name="Normal 92 112" xfId="3285"/>
    <cellStyle name="Normal 92 113" xfId="3286"/>
    <cellStyle name="Normal 92 114" xfId="3287"/>
    <cellStyle name="Normal 92 12" xfId="3288"/>
    <cellStyle name="Normal 92 13" xfId="3289"/>
    <cellStyle name="Normal 92 14" xfId="3290"/>
    <cellStyle name="Normal 92 15" xfId="3291"/>
    <cellStyle name="Normal 92 16" xfId="3292"/>
    <cellStyle name="Normal 92 17" xfId="3293"/>
    <cellStyle name="Normal 92 18" xfId="3294"/>
    <cellStyle name="Normal 92 19" xfId="3295"/>
    <cellStyle name="Normal 92 2" xfId="3296"/>
    <cellStyle name="Normal 92 20" xfId="3297"/>
    <cellStyle name="Normal 92 21" xfId="3298"/>
    <cellStyle name="Normal 92 22" xfId="3299"/>
    <cellStyle name="Normal 92 23" xfId="3300"/>
    <cellStyle name="Normal 92 24" xfId="3301"/>
    <cellStyle name="Normal 92 25" xfId="3302"/>
    <cellStyle name="Normal 92 26" xfId="3303"/>
    <cellStyle name="Normal 92 27" xfId="3304"/>
    <cellStyle name="Normal 92 28" xfId="3305"/>
    <cellStyle name="Normal 92 29" xfId="3306"/>
    <cellStyle name="Normal 92 3" xfId="3307"/>
    <cellStyle name="Normal 92 30" xfId="3308"/>
    <cellStyle name="Normal 92 31" xfId="3309"/>
    <cellStyle name="Normal 92 32" xfId="3310"/>
    <cellStyle name="Normal 92 33" xfId="3311"/>
    <cellStyle name="Normal 92 34" xfId="3312"/>
    <cellStyle name="Normal 92 35" xfId="3313"/>
    <cellStyle name="Normal 92 36" xfId="3314"/>
    <cellStyle name="Normal 92 37" xfId="3315"/>
    <cellStyle name="Normal 92 38" xfId="3316"/>
    <cellStyle name="Normal 92 39" xfId="3317"/>
    <cellStyle name="Normal 92 4" xfId="3318"/>
    <cellStyle name="Normal 92 40" xfId="3319"/>
    <cellStyle name="Normal 92 41" xfId="3320"/>
    <cellStyle name="Normal 92 42" xfId="3321"/>
    <cellStyle name="Normal 92 43" xfId="3322"/>
    <cellStyle name="Normal 92 44" xfId="3323"/>
    <cellStyle name="Normal 92 45" xfId="3324"/>
    <cellStyle name="Normal 92 46" xfId="3325"/>
    <cellStyle name="Normal 92 47" xfId="3326"/>
    <cellStyle name="Normal 92 48" xfId="3327"/>
    <cellStyle name="Normal 92 49" xfId="3328"/>
    <cellStyle name="Normal 92 5" xfId="3329"/>
    <cellStyle name="Normal 92 50" xfId="3330"/>
    <cellStyle name="Normal 92 51" xfId="3331"/>
    <cellStyle name="Normal 92 52" xfId="3332"/>
    <cellStyle name="Normal 92 53" xfId="3333"/>
    <cellStyle name="Normal 92 54" xfId="3334"/>
    <cellStyle name="Normal 92 55" xfId="3335"/>
    <cellStyle name="Normal 92 56" xfId="3336"/>
    <cellStyle name="Normal 92 57" xfId="3337"/>
    <cellStyle name="Normal 92 58" xfId="3338"/>
    <cellStyle name="Normal 92 59" xfId="3339"/>
    <cellStyle name="Normal 92 6" xfId="3340"/>
    <cellStyle name="Normal 92 60" xfId="3341"/>
    <cellStyle name="Normal 92 61" xfId="3342"/>
    <cellStyle name="Normal 92 62" xfId="3343"/>
    <cellStyle name="Normal 92 63" xfId="3344"/>
    <cellStyle name="Normal 92 64" xfId="3345"/>
    <cellStyle name="Normal 92 65" xfId="3346"/>
    <cellStyle name="Normal 92 66" xfId="3347"/>
    <cellStyle name="Normal 92 67" xfId="3348"/>
    <cellStyle name="Normal 92 68" xfId="3349"/>
    <cellStyle name="Normal 92 69" xfId="3350"/>
    <cellStyle name="Normal 92 7" xfId="3351"/>
    <cellStyle name="Normal 92 70" xfId="3352"/>
    <cellStyle name="Normal 92 71" xfId="3353"/>
    <cellStyle name="Normal 92 72" xfId="3354"/>
    <cellStyle name="Normal 92 73" xfId="3355"/>
    <cellStyle name="Normal 92 74" xfId="3356"/>
    <cellStyle name="Normal 92 75" xfId="3357"/>
    <cellStyle name="Normal 92 76" xfId="3358"/>
    <cellStyle name="Normal 92 77" xfId="3359"/>
    <cellStyle name="Normal 92 78" xfId="3360"/>
    <cellStyle name="Normal 92 79" xfId="3361"/>
    <cellStyle name="Normal 92 8" xfId="3362"/>
    <cellStyle name="Normal 92 80" xfId="3363"/>
    <cellStyle name="Normal 92 81" xfId="3364"/>
    <cellStyle name="Normal 92 82" xfId="3365"/>
    <cellStyle name="Normal 92 83" xfId="3366"/>
    <cellStyle name="Normal 92 84" xfId="3367"/>
    <cellStyle name="Normal 92 85" xfId="3368"/>
    <cellStyle name="Normal 92 86" xfId="3369"/>
    <cellStyle name="Normal 92 87" xfId="3370"/>
    <cellStyle name="Normal 92 88" xfId="3371"/>
    <cellStyle name="Normal 92 89" xfId="3372"/>
    <cellStyle name="Normal 92 9" xfId="3373"/>
    <cellStyle name="Normal 92 90" xfId="3374"/>
    <cellStyle name="Normal 92 91" xfId="3375"/>
    <cellStyle name="Normal 92 92" xfId="3376"/>
    <cellStyle name="Normal 92 93" xfId="3377"/>
    <cellStyle name="Normal 92 94" xfId="3378"/>
    <cellStyle name="Normal 92 95" xfId="3379"/>
    <cellStyle name="Normal 92 96" xfId="3380"/>
    <cellStyle name="Normal 92 97" xfId="3381"/>
    <cellStyle name="Normal 92 98" xfId="3382"/>
    <cellStyle name="Normal 92 99" xfId="3383"/>
    <cellStyle name="Normal 93" xfId="3384"/>
    <cellStyle name="Normal 93 2" xfId="3385"/>
    <cellStyle name="Normal 93 3" xfId="3386"/>
    <cellStyle name="Normal 93 4" xfId="3387"/>
    <cellStyle name="Normal 93 5" xfId="3388"/>
    <cellStyle name="Normal 93 6" xfId="3389"/>
    <cellStyle name="Normal 94" xfId="3390"/>
    <cellStyle name="Normal 94 2" xfId="3391"/>
    <cellStyle name="Normal 94 3" xfId="3392"/>
    <cellStyle name="Normal 94 4" xfId="3393"/>
    <cellStyle name="Normal 94 5" xfId="3394"/>
    <cellStyle name="Normal 94 6" xfId="3395"/>
    <cellStyle name="Normal 95" xfId="3396"/>
    <cellStyle name="Normal 95 2" xfId="3397"/>
    <cellStyle name="Normal 95 3" xfId="3398"/>
    <cellStyle name="Normal 95 4" xfId="3399"/>
    <cellStyle name="Normal 95 5" xfId="3400"/>
    <cellStyle name="Normal 95 6" xfId="3401"/>
    <cellStyle name="Normal 96" xfId="3402"/>
    <cellStyle name="Normal 96 2" xfId="3403"/>
    <cellStyle name="Normal 96 3" xfId="3404"/>
    <cellStyle name="Normal 96 4" xfId="3405"/>
    <cellStyle name="Normal 96 5" xfId="3406"/>
    <cellStyle name="Normal 96 6" xfId="3407"/>
    <cellStyle name="Normal 97" xfId="3408"/>
    <cellStyle name="Normal 97 2" xfId="3409"/>
    <cellStyle name="Normal 97 3" xfId="3410"/>
    <cellStyle name="Normal 97 4" xfId="3411"/>
    <cellStyle name="Normal 97 5" xfId="3412"/>
    <cellStyle name="Normal 97 6" xfId="3413"/>
    <cellStyle name="Normal 98" xfId="3414"/>
    <cellStyle name="Normal 98 2" xfId="3415"/>
    <cellStyle name="Normal 98 3" xfId="3416"/>
    <cellStyle name="Normal 98 4" xfId="3417"/>
    <cellStyle name="Normal 98 5" xfId="3418"/>
    <cellStyle name="Normal 98 6" xfId="3419"/>
    <cellStyle name="Normal 99" xfId="3420"/>
    <cellStyle name="Normal 99 2" xfId="3421"/>
    <cellStyle name="Normal 99 3" xfId="3422"/>
    <cellStyle name="Normal 99 4" xfId="3423"/>
    <cellStyle name="Normal 99 5" xfId="3424"/>
    <cellStyle name="Normal 99 6" xfId="3425"/>
    <cellStyle name="Note 10" xfId="3426"/>
    <cellStyle name="Note 11" xfId="3427"/>
    <cellStyle name="Note 12" xfId="3428"/>
    <cellStyle name="Note 13" xfId="3429"/>
    <cellStyle name="Note 14" xfId="3430"/>
    <cellStyle name="Note 15" xfId="3431"/>
    <cellStyle name="Note 16" xfId="3432"/>
    <cellStyle name="Note 17" xfId="3433"/>
    <cellStyle name="Note 18" xfId="3434"/>
    <cellStyle name="Note 19" xfId="3435"/>
    <cellStyle name="Note 2" xfId="3436"/>
    <cellStyle name="Note 2 2" xfId="3437"/>
    <cellStyle name="Note 2 2 2" xfId="3438"/>
    <cellStyle name="Note 2 2 2 2" xfId="3439"/>
    <cellStyle name="Note 2 2 2 2 2" xfId="3440"/>
    <cellStyle name="Note 2 2 2 3" xfId="3441"/>
    <cellStyle name="Note 2 2 3" xfId="3442"/>
    <cellStyle name="Note 2 2 3 2" xfId="3443"/>
    <cellStyle name="Note 2 2 4" xfId="3444"/>
    <cellStyle name="Note 2 3" xfId="3445"/>
    <cellStyle name="Note 2 3 2" xfId="3446"/>
    <cellStyle name="Note 2 3 2 2" xfId="3447"/>
    <cellStyle name="Note 2 3 3" xfId="3448"/>
    <cellStyle name="Note 2 4" xfId="3449"/>
    <cellStyle name="Note 2 5" xfId="3450"/>
    <cellStyle name="Note 2 5 2" xfId="3451"/>
    <cellStyle name="Note 2 6" xfId="3452"/>
    <cellStyle name="Note 2 7" xfId="3453"/>
    <cellStyle name="Note 2 8" xfId="3454"/>
    <cellStyle name="Note 2 9" xfId="3455"/>
    <cellStyle name="Note 20" xfId="3456"/>
    <cellStyle name="Note 21" xfId="3457"/>
    <cellStyle name="Note 22" xfId="3458"/>
    <cellStyle name="Note 23" xfId="3459"/>
    <cellStyle name="Note 24" xfId="3460"/>
    <cellStyle name="Note 25" xfId="3461"/>
    <cellStyle name="Note 26" xfId="3462"/>
    <cellStyle name="Note 27" xfId="3463"/>
    <cellStyle name="Note 28" xfId="3464"/>
    <cellStyle name="Note 29" xfId="3465"/>
    <cellStyle name="Note 3" xfId="3466"/>
    <cellStyle name="Note 3 2" xfId="3467"/>
    <cellStyle name="Note 3 3" xfId="3468"/>
    <cellStyle name="Note 30" xfId="3469"/>
    <cellStyle name="Note 31" xfId="3470"/>
    <cellStyle name="Note 32" xfId="3471"/>
    <cellStyle name="Note 33" xfId="3472"/>
    <cellStyle name="Note 34" xfId="3473"/>
    <cellStyle name="Note 4" xfId="3474"/>
    <cellStyle name="Note 5" xfId="3475"/>
    <cellStyle name="Note 6" xfId="3476"/>
    <cellStyle name="Note 7" xfId="3477"/>
    <cellStyle name="Note 8" xfId="3478"/>
    <cellStyle name="Note 9" xfId="3479"/>
    <cellStyle name="Output 10" xfId="3480"/>
    <cellStyle name="Output 11" xfId="3481"/>
    <cellStyle name="Output 12" xfId="3482"/>
    <cellStyle name="Output 13" xfId="3483"/>
    <cellStyle name="Output 14" xfId="3484"/>
    <cellStyle name="Output 15" xfId="3485"/>
    <cellStyle name="Output 16" xfId="3486"/>
    <cellStyle name="Output 17" xfId="3487"/>
    <cellStyle name="Output 18" xfId="3488"/>
    <cellStyle name="Output 19" xfId="3489"/>
    <cellStyle name="Output 2" xfId="3490"/>
    <cellStyle name="Output 2 2" xfId="3491"/>
    <cellStyle name="Output 2 3" xfId="3492"/>
    <cellStyle name="Output 2 4" xfId="3493"/>
    <cellStyle name="Output 2 5" xfId="3494"/>
    <cellStyle name="Output 2 6" xfId="3495"/>
    <cellStyle name="Output 20" xfId="3496"/>
    <cellStyle name="Output 21" xfId="3497"/>
    <cellStyle name="Output 22" xfId="3498"/>
    <cellStyle name="Output 23" xfId="3499"/>
    <cellStyle name="Output 24" xfId="3500"/>
    <cellStyle name="Output 25" xfId="3501"/>
    <cellStyle name="Output 26" xfId="3502"/>
    <cellStyle name="Output 27" xfId="3503"/>
    <cellStyle name="Output 28" xfId="3504"/>
    <cellStyle name="Output 29" xfId="3505"/>
    <cellStyle name="Output 3" xfId="3506"/>
    <cellStyle name="Output 30" xfId="3507"/>
    <cellStyle name="Output 31" xfId="3508"/>
    <cellStyle name="Output 32" xfId="3509"/>
    <cellStyle name="Output 33" xfId="3510"/>
    <cellStyle name="Output 34" xfId="3511"/>
    <cellStyle name="Output 4" xfId="3512"/>
    <cellStyle name="Output 5" xfId="3513"/>
    <cellStyle name="Output 6" xfId="3514"/>
    <cellStyle name="Output 7" xfId="3515"/>
    <cellStyle name="Output 8" xfId="3516"/>
    <cellStyle name="Output 9" xfId="3517"/>
    <cellStyle name="Percent 2" xfId="3518"/>
    <cellStyle name="Percent 2 2" xfId="3519"/>
    <cellStyle name="Percent 2 3" xfId="3520"/>
    <cellStyle name="Percent 2 4" xfId="3521"/>
    <cellStyle name="Percent 3" xfId="3522"/>
    <cellStyle name="Percent 3 2" xfId="3523"/>
    <cellStyle name="Percent 4" xfId="3524"/>
    <cellStyle name="Style 1" xfId="3525"/>
    <cellStyle name="Title 10" xfId="3526"/>
    <cellStyle name="Title 11" xfId="3527"/>
    <cellStyle name="Title 12" xfId="3528"/>
    <cellStyle name="Title 13" xfId="3529"/>
    <cellStyle name="Title 14" xfId="3530"/>
    <cellStyle name="Title 15" xfId="3531"/>
    <cellStyle name="Title 16" xfId="3532"/>
    <cellStyle name="Title 17" xfId="3533"/>
    <cellStyle name="Title 18" xfId="3534"/>
    <cellStyle name="Title 19" xfId="3535"/>
    <cellStyle name="Title 2" xfId="3536"/>
    <cellStyle name="Title 2 2" xfId="3537"/>
    <cellStyle name="Title 2 3" xfId="3538"/>
    <cellStyle name="Title 2 4" xfId="3539"/>
    <cellStyle name="Title 2 5" xfId="3540"/>
    <cellStyle name="Title 2 6" xfId="3541"/>
    <cellStyle name="Title 20" xfId="3542"/>
    <cellStyle name="Title 21" xfId="3543"/>
    <cellStyle name="Title 22" xfId="3544"/>
    <cellStyle name="Title 23" xfId="3545"/>
    <cellStyle name="Title 24" xfId="3546"/>
    <cellStyle name="Title 25" xfId="3547"/>
    <cellStyle name="Title 26" xfId="3548"/>
    <cellStyle name="Title 27" xfId="3549"/>
    <cellStyle name="Title 28" xfId="3550"/>
    <cellStyle name="Title 29" xfId="3551"/>
    <cellStyle name="Title 3" xfId="3552"/>
    <cellStyle name="Title 30" xfId="3553"/>
    <cellStyle name="Title 31" xfId="3554"/>
    <cellStyle name="Title 32" xfId="3555"/>
    <cellStyle name="Title 33" xfId="3556"/>
    <cellStyle name="Title 34" xfId="3557"/>
    <cellStyle name="Title 4" xfId="3558"/>
    <cellStyle name="Title 5" xfId="3559"/>
    <cellStyle name="Title 6" xfId="3560"/>
    <cellStyle name="Title 7" xfId="3561"/>
    <cellStyle name="Title 8" xfId="3562"/>
    <cellStyle name="Title 9" xfId="3563"/>
    <cellStyle name="Total 10" xfId="3564"/>
    <cellStyle name="Total 11" xfId="3565"/>
    <cellStyle name="Total 12" xfId="3566"/>
    <cellStyle name="Total 13" xfId="3567"/>
    <cellStyle name="Total 14" xfId="3568"/>
    <cellStyle name="Total 15" xfId="3569"/>
    <cellStyle name="Total 16" xfId="3570"/>
    <cellStyle name="Total 17" xfId="3571"/>
    <cellStyle name="Total 18" xfId="3572"/>
    <cellStyle name="Total 19" xfId="3573"/>
    <cellStyle name="Total 2" xfId="3574"/>
    <cellStyle name="Total 2 2" xfId="3575"/>
    <cellStyle name="Total 2 3" xfId="3576"/>
    <cellStyle name="Total 2 4" xfId="3577"/>
    <cellStyle name="Total 2 5" xfId="3578"/>
    <cellStyle name="Total 2 6" xfId="3579"/>
    <cellStyle name="Total 20" xfId="3580"/>
    <cellStyle name="Total 21" xfId="3581"/>
    <cellStyle name="Total 22" xfId="3582"/>
    <cellStyle name="Total 23" xfId="3583"/>
    <cellStyle name="Total 24" xfId="3584"/>
    <cellStyle name="Total 25" xfId="3585"/>
    <cellStyle name="Total 26" xfId="3586"/>
    <cellStyle name="Total 27" xfId="3587"/>
    <cellStyle name="Total 28" xfId="3588"/>
    <cellStyle name="Total 29" xfId="3589"/>
    <cellStyle name="Total 3" xfId="3590"/>
    <cellStyle name="Total 30" xfId="3591"/>
    <cellStyle name="Total 31" xfId="3592"/>
    <cellStyle name="Total 32" xfId="3593"/>
    <cellStyle name="Total 33" xfId="3594"/>
    <cellStyle name="Total 34" xfId="3595"/>
    <cellStyle name="Total 4" xfId="3596"/>
    <cellStyle name="Total 5" xfId="3597"/>
    <cellStyle name="Total 6" xfId="3598"/>
    <cellStyle name="Total 7" xfId="3599"/>
    <cellStyle name="Total 8" xfId="3600"/>
    <cellStyle name="Total 9" xfId="3601"/>
    <cellStyle name="Warning Text 10" xfId="3602"/>
    <cellStyle name="Warning Text 11" xfId="3603"/>
    <cellStyle name="Warning Text 12" xfId="3604"/>
    <cellStyle name="Warning Text 13" xfId="3605"/>
    <cellStyle name="Warning Text 14" xfId="3606"/>
    <cellStyle name="Warning Text 15" xfId="3607"/>
    <cellStyle name="Warning Text 16" xfId="3608"/>
    <cellStyle name="Warning Text 17" xfId="3609"/>
    <cellStyle name="Warning Text 18" xfId="3610"/>
    <cellStyle name="Warning Text 19" xfId="3611"/>
    <cellStyle name="Warning Text 2" xfId="3612"/>
    <cellStyle name="Warning Text 2 2" xfId="3613"/>
    <cellStyle name="Warning Text 2 3" xfId="3614"/>
    <cellStyle name="Warning Text 2 4" xfId="3615"/>
    <cellStyle name="Warning Text 2 5" xfId="3616"/>
    <cellStyle name="Warning Text 2 6" xfId="3617"/>
    <cellStyle name="Warning Text 20" xfId="3618"/>
    <cellStyle name="Warning Text 21" xfId="3619"/>
    <cellStyle name="Warning Text 22" xfId="3620"/>
    <cellStyle name="Warning Text 23" xfId="3621"/>
    <cellStyle name="Warning Text 24" xfId="3622"/>
    <cellStyle name="Warning Text 25" xfId="3623"/>
    <cellStyle name="Warning Text 26" xfId="3624"/>
    <cellStyle name="Warning Text 27" xfId="3625"/>
    <cellStyle name="Warning Text 28" xfId="3626"/>
    <cellStyle name="Warning Text 29" xfId="3627"/>
    <cellStyle name="Warning Text 3" xfId="3628"/>
    <cellStyle name="Warning Text 30" xfId="3629"/>
    <cellStyle name="Warning Text 31" xfId="3630"/>
    <cellStyle name="Warning Text 32" xfId="3631"/>
    <cellStyle name="Warning Text 33" xfId="3632"/>
    <cellStyle name="Warning Text 34" xfId="3633"/>
    <cellStyle name="Warning Text 4" xfId="3634"/>
    <cellStyle name="Warning Text 5" xfId="3635"/>
    <cellStyle name="Warning Text 6" xfId="3636"/>
    <cellStyle name="Warning Text 7" xfId="3637"/>
    <cellStyle name="Warning Text 8" xfId="3638"/>
    <cellStyle name="Warning Text 9" xfId="36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1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02-06-2021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24.757894751903262</v>
      </c>
      <c r="E5" s="24">
        <v>34</v>
      </c>
      <c r="F5" s="24">
        <v>37.329931889246168</v>
      </c>
      <c r="G5" s="24">
        <v>24.670606041821124</v>
      </c>
      <c r="H5" s="24">
        <v>32</v>
      </c>
      <c r="I5" s="24">
        <v>29.7090146296132</v>
      </c>
      <c r="J5" s="24">
        <v>24.237867037738464</v>
      </c>
      <c r="K5" s="24">
        <v>31</v>
      </c>
      <c r="L5" s="24">
        <v>27.899043062381956</v>
      </c>
      <c r="M5" s="24">
        <v>24.957896665706034</v>
      </c>
      <c r="N5" s="24">
        <v>31</v>
      </c>
      <c r="O5" s="24">
        <v>24.209184833256625</v>
      </c>
      <c r="P5" s="24">
        <v>26.616960882553187</v>
      </c>
      <c r="Q5" s="24">
        <v>30</v>
      </c>
      <c r="R5" s="24">
        <v>12.710087873572068</v>
      </c>
      <c r="S5" s="24">
        <v>29.791344684898412</v>
      </c>
      <c r="T5" s="24">
        <v>31</v>
      </c>
      <c r="U5" s="24">
        <v>4.0570686818116997</v>
      </c>
      <c r="V5" s="25">
        <v>32.50977394385874</v>
      </c>
      <c r="W5" s="24">
        <v>34</v>
      </c>
      <c r="X5" s="24">
        <v>4.5839323851182039</v>
      </c>
      <c r="Y5" s="24">
        <v>32.433717476614348</v>
      </c>
      <c r="Z5" s="24">
        <v>36</v>
      </c>
      <c r="AA5" s="24">
        <v>10.995602110541432</v>
      </c>
      <c r="AB5" s="24">
        <v>42.760930698893603</v>
      </c>
      <c r="AC5" s="24">
        <v>41</v>
      </c>
      <c r="AD5" s="24">
        <v>-4.1180831897542518</v>
      </c>
      <c r="AE5" s="24">
        <v>52.333857322084867</v>
      </c>
      <c r="AF5" s="24">
        <v>44</v>
      </c>
      <c r="AG5" s="24">
        <v>-15.924408687849546</v>
      </c>
      <c r="AH5" s="24">
        <v>58.289420478645354</v>
      </c>
      <c r="AI5" s="24">
        <v>47</v>
      </c>
      <c r="AJ5" s="24">
        <v>-19.367872224396699</v>
      </c>
      <c r="AK5" s="24">
        <v>61.434842446487536</v>
      </c>
      <c r="AL5" s="24">
        <v>47</v>
      </c>
      <c r="AM5" s="24">
        <v>-23.496182087649892</v>
      </c>
      <c r="AN5" s="24">
        <v>60.551541035996152</v>
      </c>
      <c r="AO5" s="24">
        <v>46</v>
      </c>
      <c r="AP5" s="24">
        <v>-24.031660940463397</v>
      </c>
      <c r="AQ5" s="24">
        <v>60.165758790798186</v>
      </c>
      <c r="AR5" s="24">
        <v>44</v>
      </c>
      <c r="AS5" s="24">
        <v>-26.868702590468441</v>
      </c>
      <c r="AT5" s="24">
        <v>57.905039442338136</v>
      </c>
      <c r="AU5" s="24">
        <v>44</v>
      </c>
      <c r="AV5" s="24">
        <v>-24.013522097994219</v>
      </c>
      <c r="AW5" s="24">
        <v>55.537633945067483</v>
      </c>
      <c r="AX5" s="24">
        <v>44</v>
      </c>
      <c r="AY5" s="24">
        <v>-20.774442707587088</v>
      </c>
      <c r="AZ5" s="24">
        <v>55.099654099664718</v>
      </c>
      <c r="BA5" s="24">
        <v>42</v>
      </c>
      <c r="BB5" s="24">
        <v>-23.774476108270939</v>
      </c>
      <c r="BC5" s="24">
        <v>54.090656100144678</v>
      </c>
      <c r="BD5" s="24">
        <v>40</v>
      </c>
      <c r="BE5" s="24">
        <v>-26.050074293898216</v>
      </c>
      <c r="BF5" s="24">
        <v>46.575075887436789</v>
      </c>
      <c r="BG5" s="24">
        <v>40</v>
      </c>
      <c r="BH5" s="24">
        <v>-14.117155500352835</v>
      </c>
      <c r="BI5" s="24">
        <v>40.703456286946803</v>
      </c>
      <c r="BJ5" s="24">
        <v>41</v>
      </c>
      <c r="BK5" s="24">
        <v>0.72854676262048867</v>
      </c>
      <c r="BL5" s="24">
        <v>39.157655991060345</v>
      </c>
      <c r="BM5" s="24">
        <v>41</v>
      </c>
      <c r="BN5" s="24">
        <v>4.7049394615455542</v>
      </c>
      <c r="BO5" s="24">
        <v>34.157733158029501</v>
      </c>
      <c r="BP5" s="24">
        <v>40</v>
      </c>
      <c r="BQ5" s="24">
        <v>17.103789689267334</v>
      </c>
      <c r="BR5" s="24">
        <v>31.403966987329355</v>
      </c>
      <c r="BS5" s="24">
        <v>38</v>
      </c>
      <c r="BT5" s="24">
        <v>21.00382099921314</v>
      </c>
      <c r="BU5" s="24">
        <v>27.86684665997295</v>
      </c>
      <c r="BV5" s="24">
        <v>37</v>
      </c>
      <c r="BW5" s="24">
        <v>32.774262016325011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33.760765570777174</v>
      </c>
      <c r="E6" s="24">
        <v>53</v>
      </c>
      <c r="F6" s="24">
        <v>56.986961355746111</v>
      </c>
      <c r="G6" s="24">
        <v>36.445213470872119</v>
      </c>
      <c r="H6" s="24">
        <v>52</v>
      </c>
      <c r="I6" s="24">
        <v>42.679916092574501</v>
      </c>
      <c r="J6" s="24">
        <v>34.383950914001076</v>
      </c>
      <c r="K6" s="24">
        <v>51</v>
      </c>
      <c r="L6" s="24">
        <v>48.325013979800971</v>
      </c>
      <c r="M6" s="24">
        <v>34.033495453235503</v>
      </c>
      <c r="N6" s="24">
        <v>50</v>
      </c>
      <c r="O6" s="24">
        <v>46.914089587722877</v>
      </c>
      <c r="P6" s="24">
        <v>34.545417315654134</v>
      </c>
      <c r="Q6" s="24">
        <v>49</v>
      </c>
      <c r="R6" s="24">
        <v>41.842258127233052</v>
      </c>
      <c r="S6" s="24">
        <v>30.915546371120993</v>
      </c>
      <c r="T6" s="24">
        <v>50</v>
      </c>
      <c r="U6" s="24">
        <v>61.730927863226405</v>
      </c>
      <c r="V6" s="25">
        <v>34.831900654134358</v>
      </c>
      <c r="W6" s="24">
        <v>54</v>
      </c>
      <c r="X6" s="24">
        <v>55.030299770881129</v>
      </c>
      <c r="Y6" s="24">
        <v>37.23871265833499</v>
      </c>
      <c r="Z6" s="24">
        <v>58</v>
      </c>
      <c r="AA6" s="24">
        <v>55.75189328414686</v>
      </c>
      <c r="AB6" s="24">
        <v>47.791628428175201</v>
      </c>
      <c r="AC6" s="24">
        <v>63</v>
      </c>
      <c r="AD6" s="24">
        <v>31.822250197398205</v>
      </c>
      <c r="AE6" s="24">
        <v>56.801381727628694</v>
      </c>
      <c r="AF6" s="24">
        <v>67</v>
      </c>
      <c r="AG6" s="24">
        <v>17.954877086045613</v>
      </c>
      <c r="AH6" s="24">
        <v>61.60131936947748</v>
      </c>
      <c r="AI6" s="24">
        <v>69</v>
      </c>
      <c r="AJ6" s="24">
        <v>12.010587932615699</v>
      </c>
      <c r="AK6" s="24">
        <v>65.441462606041085</v>
      </c>
      <c r="AL6" s="24">
        <v>70</v>
      </c>
      <c r="AM6" s="24">
        <v>6.965824436720494</v>
      </c>
      <c r="AN6" s="24">
        <v>65.816892430430599</v>
      </c>
      <c r="AO6" s="24">
        <v>69</v>
      </c>
      <c r="AP6" s="24">
        <v>4.8363079021605149</v>
      </c>
      <c r="AQ6" s="24">
        <v>63.435636985950261</v>
      </c>
      <c r="AR6" s="24">
        <v>70</v>
      </c>
      <c r="AS6" s="24">
        <v>10.348068256181641</v>
      </c>
      <c r="AT6" s="24">
        <v>61.195098501561901</v>
      </c>
      <c r="AU6" s="24">
        <v>69</v>
      </c>
      <c r="AV6" s="24">
        <v>12.754128499750502</v>
      </c>
      <c r="AW6" s="24">
        <v>57.474993268732632</v>
      </c>
      <c r="AX6" s="24">
        <v>66</v>
      </c>
      <c r="AY6" s="24">
        <v>14.832549333946796</v>
      </c>
      <c r="AZ6" s="24">
        <v>58.303122361273132</v>
      </c>
      <c r="BA6" s="24">
        <v>62</v>
      </c>
      <c r="BB6" s="24">
        <v>6.3407884329406974</v>
      </c>
      <c r="BC6" s="24">
        <v>67.29883956645908</v>
      </c>
      <c r="BD6" s="24">
        <v>61</v>
      </c>
      <c r="BE6" s="24">
        <v>-9.3595069499509531</v>
      </c>
      <c r="BF6" s="24">
        <v>64.851371488836037</v>
      </c>
      <c r="BG6" s="24">
        <v>63</v>
      </c>
      <c r="BH6" s="24">
        <v>-2.8547915739218324</v>
      </c>
      <c r="BI6" s="24">
        <v>70.595056997673353</v>
      </c>
      <c r="BJ6" s="24">
        <v>67</v>
      </c>
      <c r="BK6" s="24">
        <v>-5.0925052695854296</v>
      </c>
      <c r="BL6" s="24">
        <v>70.888859983816133</v>
      </c>
      <c r="BM6" s="24">
        <v>67</v>
      </c>
      <c r="BN6" s="24">
        <v>-5.4858548786141519</v>
      </c>
      <c r="BO6" s="24">
        <v>63.159582065790396</v>
      </c>
      <c r="BP6" s="24">
        <v>65</v>
      </c>
      <c r="BQ6" s="24">
        <v>2.9139172141647904</v>
      </c>
      <c r="BR6" s="24">
        <v>51.502505859220136</v>
      </c>
      <c r="BS6" s="24">
        <v>63</v>
      </c>
      <c r="BT6" s="24">
        <v>22.324145105109576</v>
      </c>
      <c r="BU6" s="24">
        <v>43.967691396846206</v>
      </c>
      <c r="BV6" s="24">
        <v>58</v>
      </c>
      <c r="BW6" s="24">
        <v>31.915045246520108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76.524401960428264</v>
      </c>
      <c r="E7" s="24">
        <v>112</v>
      </c>
      <c r="F7" s="24">
        <v>46.35854332833155</v>
      </c>
      <c r="G7" s="24">
        <v>73.451122533603808</v>
      </c>
      <c r="H7" s="24">
        <v>107</v>
      </c>
      <c r="I7" s="24">
        <v>45.67510517085374</v>
      </c>
      <c r="J7" s="24">
        <v>71.0225871338383</v>
      </c>
      <c r="K7" s="24">
        <v>104</v>
      </c>
      <c r="L7" s="24">
        <v>46.432288933684596</v>
      </c>
      <c r="M7" s="24">
        <v>70.903115527573959</v>
      </c>
      <c r="N7" s="24">
        <v>102</v>
      </c>
      <c r="O7" s="24">
        <v>43.858276524298255</v>
      </c>
      <c r="P7" s="24">
        <v>70.223471264608406</v>
      </c>
      <c r="Q7" s="24">
        <v>98</v>
      </c>
      <c r="R7" s="24">
        <v>39.554479770342191</v>
      </c>
      <c r="S7" s="24">
        <v>70.824706232022635</v>
      </c>
      <c r="T7" s="24">
        <v>103</v>
      </c>
      <c r="U7" s="24">
        <v>45.429477197647238</v>
      </c>
      <c r="V7" s="25">
        <v>79.532839826940133</v>
      </c>
      <c r="W7" s="24">
        <v>110</v>
      </c>
      <c r="X7" s="24">
        <v>38.307647808571943</v>
      </c>
      <c r="Y7" s="24">
        <v>93.697406043552562</v>
      </c>
      <c r="Z7" s="24">
        <v>126</v>
      </c>
      <c r="AA7" s="24">
        <v>34.475441018540579</v>
      </c>
      <c r="AB7" s="24">
        <v>101.8716290179524</v>
      </c>
      <c r="AC7" s="24">
        <v>135</v>
      </c>
      <c r="AD7" s="24">
        <v>32.519722420664863</v>
      </c>
      <c r="AE7" s="24">
        <v>107.85880350527248</v>
      </c>
      <c r="AF7" s="24">
        <v>138</v>
      </c>
      <c r="AG7" s="24">
        <v>27.945049931185384</v>
      </c>
      <c r="AH7" s="24">
        <v>112.60456228829216</v>
      </c>
      <c r="AI7" s="24">
        <v>139</v>
      </c>
      <c r="AJ7" s="24">
        <v>23.440824399396696</v>
      </c>
      <c r="AK7" s="24">
        <v>110.18205438772222</v>
      </c>
      <c r="AL7" s="24">
        <v>136</v>
      </c>
      <c r="AM7" s="24">
        <v>23.432078622736881</v>
      </c>
      <c r="AN7" s="24">
        <v>108.59787251021049</v>
      </c>
      <c r="AO7" s="24">
        <v>136</v>
      </c>
      <c r="AP7" s="24">
        <v>25.232655904205792</v>
      </c>
      <c r="AQ7" s="24">
        <v>103.98212660583599</v>
      </c>
      <c r="AR7" s="24">
        <v>130</v>
      </c>
      <c r="AS7" s="24">
        <v>25.021486137506795</v>
      </c>
      <c r="AT7" s="24">
        <v>103.307854459626</v>
      </c>
      <c r="AU7" s="24">
        <v>141</v>
      </c>
      <c r="AV7" s="24">
        <v>36.485266040545405</v>
      </c>
      <c r="AW7" s="24">
        <v>107.8463356840264</v>
      </c>
      <c r="AX7" s="24">
        <v>119</v>
      </c>
      <c r="AY7" s="24">
        <v>10.342181999258802</v>
      </c>
      <c r="AZ7" s="24">
        <v>107.6365335900427</v>
      </c>
      <c r="BA7" s="24">
        <v>108</v>
      </c>
      <c r="BB7" s="24">
        <v>0.33767940850049916</v>
      </c>
      <c r="BC7" s="24">
        <v>107.55235108284582</v>
      </c>
      <c r="BD7" s="24">
        <v>116</v>
      </c>
      <c r="BE7" s="24">
        <v>7.8544530473788496</v>
      </c>
      <c r="BF7" s="24">
        <v>99.635288923757187</v>
      </c>
      <c r="BG7" s="24">
        <v>128</v>
      </c>
      <c r="BH7" s="24">
        <v>28.468538991188179</v>
      </c>
      <c r="BI7" s="24">
        <v>108.75454726668599</v>
      </c>
      <c r="BJ7" s="24">
        <v>136</v>
      </c>
      <c r="BK7" s="24">
        <v>25.052242336592318</v>
      </c>
      <c r="BL7" s="24">
        <v>106.67085597564716</v>
      </c>
      <c r="BM7" s="24">
        <v>134</v>
      </c>
      <c r="BN7" s="24">
        <v>25.620066300576099</v>
      </c>
      <c r="BO7" s="24">
        <v>106.98459819307352</v>
      </c>
      <c r="BP7" s="24">
        <v>128</v>
      </c>
      <c r="BQ7" s="24">
        <v>19.643389947588801</v>
      </c>
      <c r="BR7" s="24">
        <v>95.468059641481233</v>
      </c>
      <c r="BS7" s="24">
        <v>124</v>
      </c>
      <c r="BT7" s="24">
        <v>29.886372956219098</v>
      </c>
      <c r="BU7" s="24">
        <v>91.650962348355478</v>
      </c>
      <c r="BV7" s="24">
        <v>115</v>
      </c>
      <c r="BW7" s="24">
        <v>25.476041989496341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74</v>
      </c>
      <c r="E8" s="24">
        <v>86</v>
      </c>
      <c r="F8" s="24">
        <v>16.216216216216218</v>
      </c>
      <c r="G8" s="24">
        <v>69</v>
      </c>
      <c r="H8" s="24">
        <v>83</v>
      </c>
      <c r="I8" s="24">
        <v>20.289855072463769</v>
      </c>
      <c r="J8" s="24">
        <v>67</v>
      </c>
      <c r="K8" s="24">
        <v>81</v>
      </c>
      <c r="L8" s="24">
        <v>20.8955223880597</v>
      </c>
      <c r="M8" s="24">
        <v>66</v>
      </c>
      <c r="N8" s="24">
        <v>80</v>
      </c>
      <c r="O8" s="24">
        <v>21.212121212121211</v>
      </c>
      <c r="P8" s="24">
        <v>65</v>
      </c>
      <c r="Q8" s="24">
        <v>80</v>
      </c>
      <c r="R8" s="24">
        <v>23.076923076923077</v>
      </c>
      <c r="S8" s="24">
        <v>66</v>
      </c>
      <c r="T8" s="24">
        <v>82</v>
      </c>
      <c r="U8" s="24">
        <v>24.242424242424242</v>
      </c>
      <c r="V8" s="25">
        <v>74</v>
      </c>
      <c r="W8" s="24">
        <v>89</v>
      </c>
      <c r="X8" s="24">
        <v>20.27027027027027</v>
      </c>
      <c r="Y8" s="24">
        <v>72.074927725809658</v>
      </c>
      <c r="Z8" s="24">
        <v>97</v>
      </c>
      <c r="AA8" s="24">
        <v>34.58216755903149</v>
      </c>
      <c r="AB8" s="24">
        <v>83.006512533146406</v>
      </c>
      <c r="AC8" s="24">
        <v>110</v>
      </c>
      <c r="AD8" s="24">
        <v>32.519722420664856</v>
      </c>
      <c r="AE8" s="24">
        <v>89.98870588309714</v>
      </c>
      <c r="AF8" s="24">
        <v>115</v>
      </c>
      <c r="AG8" s="24">
        <v>27.793814647578802</v>
      </c>
      <c r="AH8" s="24">
        <v>97.369827390464394</v>
      </c>
      <c r="AI8" s="24">
        <v>110</v>
      </c>
      <c r="AJ8" s="24">
        <v>12.971341274835721</v>
      </c>
      <c r="AK8" s="24">
        <v>97.494423882469363</v>
      </c>
      <c r="AL8" s="24">
        <v>105</v>
      </c>
      <c r="AM8" s="24">
        <v>7.6984670698487276</v>
      </c>
      <c r="AN8" s="24">
        <v>96.092662948428668</v>
      </c>
      <c r="AO8" s="24">
        <v>113</v>
      </c>
      <c r="AP8" s="24">
        <v>17.594826215447082</v>
      </c>
      <c r="AQ8" s="24">
        <v>94.826467659410184</v>
      </c>
      <c r="AR8" s="24">
        <v>114</v>
      </c>
      <c r="AS8" s="24">
        <v>20.219599879493259</v>
      </c>
      <c r="AT8" s="24">
        <v>90.147618222730969</v>
      </c>
      <c r="AU8" s="24">
        <v>106</v>
      </c>
      <c r="AV8" s="24">
        <v>17.584914709673171</v>
      </c>
      <c r="AW8" s="24">
        <v>90.410101771040104</v>
      </c>
      <c r="AX8" s="24">
        <v>107</v>
      </c>
      <c r="AY8" s="24">
        <v>18.349606851425893</v>
      </c>
      <c r="AZ8" s="24">
        <v>90.337804977357266</v>
      </c>
      <c r="BA8" s="24">
        <v>103</v>
      </c>
      <c r="BB8" s="24">
        <v>14.016496223055732</v>
      </c>
      <c r="BC8" s="24">
        <v>89.312478676983076</v>
      </c>
      <c r="BD8" s="24">
        <v>103</v>
      </c>
      <c r="BE8" s="24">
        <v>15.325429912790414</v>
      </c>
      <c r="BF8" s="24">
        <v>83.127667090235292</v>
      </c>
      <c r="BG8" s="24">
        <v>103</v>
      </c>
      <c r="BH8" s="24">
        <v>23.905798881849098</v>
      </c>
      <c r="BI8" s="24">
        <v>99.214674699432834</v>
      </c>
      <c r="BJ8" s="24">
        <v>113</v>
      </c>
      <c r="BK8" s="24">
        <v>13.894441867928606</v>
      </c>
      <c r="BL8" s="24">
        <v>100.59466797703433</v>
      </c>
      <c r="BM8" s="24">
        <v>114</v>
      </c>
      <c r="BN8" s="24">
        <v>13.326086056595058</v>
      </c>
      <c r="BO8" s="24">
        <v>94.094887567402012</v>
      </c>
      <c r="BP8" s="24">
        <v>110</v>
      </c>
      <c r="BQ8" s="24">
        <v>16.903269501443258</v>
      </c>
      <c r="BR8" s="24">
        <v>85.418790205535842</v>
      </c>
      <c r="BS8" s="24">
        <v>103</v>
      </c>
      <c r="BT8" s="24">
        <v>20.582368062296378</v>
      </c>
      <c r="BU8" s="24">
        <v>76.169380870592732</v>
      </c>
      <c r="BV8" s="24">
        <v>96</v>
      </c>
      <c r="BW8" s="24">
        <v>26.034896047137778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75</v>
      </c>
      <c r="E9" s="24">
        <v>81</v>
      </c>
      <c r="F9" s="24">
        <v>8</v>
      </c>
      <c r="G9" s="24">
        <v>73</v>
      </c>
      <c r="H9" s="24">
        <v>80</v>
      </c>
      <c r="I9" s="24">
        <v>9.5890410958904102</v>
      </c>
      <c r="J9" s="24">
        <v>75</v>
      </c>
      <c r="K9" s="24">
        <v>78</v>
      </c>
      <c r="L9" s="24">
        <v>4</v>
      </c>
      <c r="M9" s="24">
        <v>72</v>
      </c>
      <c r="N9" s="24">
        <v>80</v>
      </c>
      <c r="O9" s="24">
        <v>11.111111111111111</v>
      </c>
      <c r="P9" s="24">
        <v>73</v>
      </c>
      <c r="Q9" s="24">
        <v>80</v>
      </c>
      <c r="R9" s="24">
        <v>9.5890410958904102</v>
      </c>
      <c r="S9" s="24">
        <v>72</v>
      </c>
      <c r="T9" s="24">
        <v>80</v>
      </c>
      <c r="U9" s="24">
        <v>11.111111111111111</v>
      </c>
      <c r="V9" s="25">
        <v>77</v>
      </c>
      <c r="W9" s="24">
        <v>80</v>
      </c>
      <c r="X9" s="24">
        <v>3.8961038961038961</v>
      </c>
      <c r="Y9" s="24">
        <v>76.8799229075303</v>
      </c>
      <c r="Z9" s="24">
        <v>83</v>
      </c>
      <c r="AA9" s="24">
        <v>7.9605661153313214</v>
      </c>
      <c r="AB9" s="24">
        <v>93.067907991709603</v>
      </c>
      <c r="AC9" s="24">
        <v>86</v>
      </c>
      <c r="AD9" s="24">
        <v>-7.5943557174823413</v>
      </c>
      <c r="AE9" s="24">
        <v>95.732665833082081</v>
      </c>
      <c r="AF9" s="24">
        <v>91</v>
      </c>
      <c r="AG9" s="24">
        <v>-4.9436269134444455</v>
      </c>
      <c r="AH9" s="24">
        <v>105.3183847284615</v>
      </c>
      <c r="AI9" s="24">
        <v>89</v>
      </c>
      <c r="AJ9" s="24">
        <v>-15.494336312254109</v>
      </c>
      <c r="AK9" s="24">
        <v>108.84651433453772</v>
      </c>
      <c r="AL9" s="24">
        <v>94</v>
      </c>
      <c r="AM9" s="24">
        <v>-13.639861988512772</v>
      </c>
      <c r="AN9" s="24">
        <v>106.62336573729758</v>
      </c>
      <c r="AO9" s="24">
        <v>93</v>
      </c>
      <c r="AP9" s="24">
        <v>-12.777092190902421</v>
      </c>
      <c r="AQ9" s="24">
        <v>102.67417532777517</v>
      </c>
      <c r="AR9" s="24">
        <v>99</v>
      </c>
      <c r="AS9" s="24">
        <v>-3.5784804855220931</v>
      </c>
      <c r="AT9" s="24">
        <v>103.96586627147076</v>
      </c>
      <c r="AU9" s="24">
        <v>92</v>
      </c>
      <c r="AV9" s="24">
        <v>-11.509418139436317</v>
      </c>
      <c r="AW9" s="24">
        <v>101.38847127180925</v>
      </c>
      <c r="AX9" s="24">
        <v>93</v>
      </c>
      <c r="AY9" s="24">
        <v>-8.2735947850726106</v>
      </c>
      <c r="AZ9" s="24">
        <v>102.51098437146923</v>
      </c>
      <c r="BA9" s="24">
        <v>92</v>
      </c>
      <c r="BB9" s="24">
        <v>-10.253520084618993</v>
      </c>
      <c r="BC9" s="24">
        <v>80.507023032773475</v>
      </c>
      <c r="BD9" s="24">
        <v>92</v>
      </c>
      <c r="BE9" s="24">
        <v>14.275744567710408</v>
      </c>
      <c r="BF9" s="24">
        <v>78.411203709229028</v>
      </c>
      <c r="BG9" s="24">
        <v>90</v>
      </c>
      <c r="BH9" s="24">
        <v>14.77951586325025</v>
      </c>
      <c r="BI9" s="24">
        <v>91.582776645630304</v>
      </c>
      <c r="BJ9" s="24">
        <v>96</v>
      </c>
      <c r="BK9" s="24">
        <v>4.8232031350847402</v>
      </c>
      <c r="BL9" s="24">
        <v>98.569271977496726</v>
      </c>
      <c r="BM9" s="24">
        <v>93</v>
      </c>
      <c r="BN9" s="24">
        <v>-5.6501096799905204</v>
      </c>
      <c r="BO9" s="24">
        <v>87.65003225456627</v>
      </c>
      <c r="BP9" s="24">
        <v>91</v>
      </c>
      <c r="BQ9" s="24">
        <v>3.8219811895838838</v>
      </c>
      <c r="BR9" s="24">
        <v>80.394155487563154</v>
      </c>
      <c r="BS9" s="24">
        <v>89</v>
      </c>
      <c r="BT9" s="24">
        <v>10.704564853309712</v>
      </c>
      <c r="BU9" s="24">
        <v>76.788644129703243</v>
      </c>
      <c r="BV9" s="24">
        <v>87</v>
      </c>
      <c r="BW9" s="24">
        <v>13.298002570599913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64.708134010656252</v>
      </c>
      <c r="E10" s="24">
        <v>103</v>
      </c>
      <c r="F10" s="24">
        <v>59.176279110502207</v>
      </c>
      <c r="G10" s="24">
        <v>62.797906288271953</v>
      </c>
      <c r="H10" s="24">
        <v>98</v>
      </c>
      <c r="I10" s="24">
        <v>56.05615822625338</v>
      </c>
      <c r="J10" s="24">
        <v>62.003845910493744</v>
      </c>
      <c r="K10" s="24">
        <v>96</v>
      </c>
      <c r="L10" s="24">
        <v>54.829105501909893</v>
      </c>
      <c r="M10" s="24">
        <v>64.096416436926859</v>
      </c>
      <c r="N10" s="24">
        <v>94</v>
      </c>
      <c r="O10" s="24">
        <v>46.654064650399491</v>
      </c>
      <c r="P10" s="24">
        <v>63.993969781457658</v>
      </c>
      <c r="Q10" s="24">
        <v>93</v>
      </c>
      <c r="R10" s="24">
        <v>45.326192948490714</v>
      </c>
      <c r="S10" s="24">
        <v>64.641596957798441</v>
      </c>
      <c r="T10" s="24">
        <v>94</v>
      </c>
      <c r="U10" s="24">
        <v>45.417199487457474</v>
      </c>
      <c r="V10" s="25">
        <v>67.341674597993105</v>
      </c>
      <c r="W10" s="24">
        <v>101</v>
      </c>
      <c r="X10" s="24">
        <v>49.981420276427116</v>
      </c>
      <c r="Y10" s="24">
        <v>77.480547305245381</v>
      </c>
      <c r="Z10" s="24">
        <v>108</v>
      </c>
      <c r="AA10" s="24">
        <v>39.389825906261343</v>
      </c>
      <c r="AB10" s="24">
        <v>87.408373046267798</v>
      </c>
      <c r="AC10" s="24">
        <v>117</v>
      </c>
      <c r="AD10" s="24">
        <v>33.854453437851419</v>
      </c>
      <c r="AE10" s="24">
        <v>92.541576971979339</v>
      </c>
      <c r="AF10" s="24">
        <v>124</v>
      </c>
      <c r="AG10" s="24">
        <v>33.993826404693706</v>
      </c>
      <c r="AH10" s="24">
        <v>88.758890274300882</v>
      </c>
      <c r="AI10" s="24">
        <v>123</v>
      </c>
      <c r="AJ10" s="24">
        <v>38.577667679125142</v>
      </c>
      <c r="AK10" s="24">
        <v>85.474563403808759</v>
      </c>
      <c r="AL10" s="24">
        <v>122</v>
      </c>
      <c r="AM10" s="24">
        <v>42.732521982748921</v>
      </c>
      <c r="AN10" s="24">
        <v>82.929284462342551</v>
      </c>
      <c r="AO10" s="24">
        <v>121</v>
      </c>
      <c r="AP10" s="24">
        <v>45.90744486037984</v>
      </c>
      <c r="AQ10" s="24">
        <v>83.054906156862714</v>
      </c>
      <c r="AR10" s="24">
        <v>120</v>
      </c>
      <c r="AS10" s="24">
        <v>44.482735039589912</v>
      </c>
      <c r="AT10" s="24">
        <v>79.619429233214944</v>
      </c>
      <c r="AU10" s="24">
        <v>118</v>
      </c>
      <c r="AV10" s="24">
        <v>48.205031279945146</v>
      </c>
      <c r="AW10" s="24">
        <v>78.785945829049226</v>
      </c>
      <c r="AX10" s="24">
        <v>117</v>
      </c>
      <c r="AY10" s="24">
        <v>48.503643345055636</v>
      </c>
      <c r="AZ10" s="24">
        <v>78.164625583245297</v>
      </c>
      <c r="BA10" s="24">
        <v>112</v>
      </c>
      <c r="BB10" s="24">
        <v>43.287323599752995</v>
      </c>
      <c r="BC10" s="24">
        <v>77.991178562999295</v>
      </c>
      <c r="BD10" s="24">
        <v>115</v>
      </c>
      <c r="BE10" s="24">
        <v>47.452573635755378</v>
      </c>
      <c r="BF10" s="24">
        <v>77.821645786603256</v>
      </c>
      <c r="BG10" s="24">
        <v>117</v>
      </c>
      <c r="BH10" s="24">
        <v>50.343774945120956</v>
      </c>
      <c r="BI10" s="24">
        <v>84.586870096311316</v>
      </c>
      <c r="BJ10" s="24">
        <v>124</v>
      </c>
      <c r="BK10" s="24">
        <v>46.594855512223781</v>
      </c>
      <c r="BL10" s="24">
        <v>86.416895980271107</v>
      </c>
      <c r="BM10" s="24">
        <v>121</v>
      </c>
      <c r="BN10" s="24">
        <v>40.018914851586644</v>
      </c>
      <c r="BO10" s="24">
        <v>79.271720347879779</v>
      </c>
      <c r="BP10" s="24">
        <v>117</v>
      </c>
      <c r="BQ10" s="24">
        <v>47.593617858363167</v>
      </c>
      <c r="BR10" s="24">
        <v>72.229124070857523</v>
      </c>
      <c r="BS10" s="24">
        <v>118</v>
      </c>
      <c r="BT10" s="24">
        <v>63.369003179715669</v>
      </c>
      <c r="BU10" s="24">
        <v>65.02264220660355</v>
      </c>
      <c r="BV10" s="24">
        <v>110</v>
      </c>
      <c r="BW10" s="24">
        <v>69.171839634699822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54.579904339423102</v>
      </c>
      <c r="E11" s="24">
        <v>83</v>
      </c>
      <c r="F11" s="24">
        <v>52.070621970748022</v>
      </c>
      <c r="G11" s="24">
        <v>51.023298859220965</v>
      </c>
      <c r="H11" s="24">
        <v>82</v>
      </c>
      <c r="I11" s="24">
        <v>60.710894499877874</v>
      </c>
      <c r="J11" s="24">
        <v>50.730419381313062</v>
      </c>
      <c r="K11" s="24">
        <v>81</v>
      </c>
      <c r="L11" s="24">
        <v>59.667515048844578</v>
      </c>
      <c r="M11" s="24">
        <v>49.348568407191479</v>
      </c>
      <c r="N11" s="24">
        <v>79</v>
      </c>
      <c r="O11" s="24">
        <v>60.085697619725622</v>
      </c>
      <c r="P11" s="24">
        <v>49.269693548555892</v>
      </c>
      <c r="Q11" s="24">
        <v>79</v>
      </c>
      <c r="R11" s="24">
        <v>60.341975584127638</v>
      </c>
      <c r="S11" s="24">
        <v>50.589075880016168</v>
      </c>
      <c r="T11" s="24">
        <v>80</v>
      </c>
      <c r="U11" s="24">
        <v>58.136907244043599</v>
      </c>
      <c r="V11" s="25">
        <v>58.633699434459508</v>
      </c>
      <c r="W11" s="24">
        <v>86</v>
      </c>
      <c r="X11" s="24">
        <v>46.673330916345165</v>
      </c>
      <c r="Y11" s="24">
        <v>71.474303328094578</v>
      </c>
      <c r="Z11" s="24">
        <v>91</v>
      </c>
      <c r="AA11" s="24">
        <v>27.318484773856355</v>
      </c>
      <c r="AB11" s="24">
        <v>84.264186965466791</v>
      </c>
      <c r="AC11" s="24">
        <v>100</v>
      </c>
      <c r="AD11" s="24">
        <v>18.674378287162575</v>
      </c>
      <c r="AE11" s="24">
        <v>95.732665833082081</v>
      </c>
      <c r="AF11" s="24">
        <v>102</v>
      </c>
      <c r="AG11" s="24">
        <v>6.5467038992161166</v>
      </c>
      <c r="AH11" s="24">
        <v>99.356966724963669</v>
      </c>
      <c r="AI11" s="24">
        <v>103</v>
      </c>
      <c r="AJ11" s="24">
        <v>3.6666108025628863</v>
      </c>
      <c r="AK11" s="24">
        <v>98.162193909061614</v>
      </c>
      <c r="AL11" s="24">
        <v>102</v>
      </c>
      <c r="AM11" s="24">
        <v>3.9096580242427814</v>
      </c>
      <c r="AN11" s="24">
        <v>96.092662948428668</v>
      </c>
      <c r="AO11" s="24">
        <v>99</v>
      </c>
      <c r="AP11" s="24">
        <v>3.0255557108784168</v>
      </c>
      <c r="AQ11" s="24">
        <v>92.210565103288531</v>
      </c>
      <c r="AR11" s="24">
        <v>101</v>
      </c>
      <c r="AS11" s="24">
        <v>9.5319173967387503</v>
      </c>
      <c r="AT11" s="24">
        <v>90.805630034575728</v>
      </c>
      <c r="AU11" s="24">
        <v>100</v>
      </c>
      <c r="AV11" s="24">
        <v>10.125330292761985</v>
      </c>
      <c r="AW11" s="24">
        <v>83.306450917601239</v>
      </c>
      <c r="AX11" s="24">
        <v>98</v>
      </c>
      <c r="AY11" s="24">
        <v>17.63794870691612</v>
      </c>
      <c r="AZ11" s="24">
        <v>83.930868454140438</v>
      </c>
      <c r="BA11" s="24">
        <v>95</v>
      </c>
      <c r="BB11" s="24">
        <v>13.188391529521349</v>
      </c>
      <c r="BC11" s="24">
        <v>84.280789737434731</v>
      </c>
      <c r="BD11" s="24">
        <v>95</v>
      </c>
      <c r="BE11" s="24">
        <v>12.718450190084244</v>
      </c>
      <c r="BF11" s="24">
        <v>86.665014625989983</v>
      </c>
      <c r="BG11" s="24">
        <v>98</v>
      </c>
      <c r="BH11" s="24">
        <v>13.079078591202093</v>
      </c>
      <c r="BI11" s="24">
        <v>94.762734168048013</v>
      </c>
      <c r="BJ11" s="24">
        <v>103</v>
      </c>
      <c r="BK11" s="24">
        <v>8.6925160024872081</v>
      </c>
      <c r="BL11" s="24">
        <v>95.868743978113258</v>
      </c>
      <c r="BM11" s="24">
        <v>101</v>
      </c>
      <c r="BN11" s="24">
        <v>5.3523763939769591</v>
      </c>
      <c r="BO11" s="24">
        <v>87.005546723282691</v>
      </c>
      <c r="BP11" s="24">
        <v>100</v>
      </c>
      <c r="BQ11" s="24">
        <v>14.935200991317938</v>
      </c>
      <c r="BR11" s="24">
        <v>74.74144142984386</v>
      </c>
      <c r="BS11" s="24">
        <v>97</v>
      </c>
      <c r="BT11" s="24">
        <v>29.780745653733693</v>
      </c>
      <c r="BU11" s="24">
        <v>66.880431983935082</v>
      </c>
      <c r="BV11" s="24">
        <v>91</v>
      </c>
      <c r="BW11" s="24">
        <v>36.063714453666393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50.078468929986144</v>
      </c>
      <c r="E12" s="24">
        <v>45</v>
      </c>
      <c r="F12" s="24">
        <v>-10.141022755879908</v>
      </c>
      <c r="G12" s="24">
        <v>48.780516491782677</v>
      </c>
      <c r="H12" s="24">
        <v>44</v>
      </c>
      <c r="I12" s="24">
        <v>-9.8000530449241534</v>
      </c>
      <c r="J12" s="24">
        <v>46.221048769640795</v>
      </c>
      <c r="K12" s="24">
        <v>42</v>
      </c>
      <c r="L12" s="24">
        <v>-9.1323085087876485</v>
      </c>
      <c r="M12" s="24">
        <v>48.781343482970883</v>
      </c>
      <c r="N12" s="24">
        <v>41</v>
      </c>
      <c r="O12" s="24">
        <v>-15.95147432888411</v>
      </c>
      <c r="P12" s="24">
        <v>46.438101965305556</v>
      </c>
      <c r="Q12" s="24">
        <v>42</v>
      </c>
      <c r="R12" s="24">
        <v>-9.5570270477921628</v>
      </c>
      <c r="S12" s="24">
        <v>47.216470821348423</v>
      </c>
      <c r="T12" s="24">
        <v>42</v>
      </c>
      <c r="U12" s="24">
        <v>-11.047989675225475</v>
      </c>
      <c r="V12" s="25">
        <v>51.086787626063732</v>
      </c>
      <c r="W12" s="24">
        <v>43</v>
      </c>
      <c r="X12" s="24">
        <v>-15.829508962779196</v>
      </c>
      <c r="Y12" s="24">
        <v>45.04682982863104</v>
      </c>
      <c r="Z12" s="24">
        <v>51</v>
      </c>
      <c r="AA12" s="24">
        <v>13.215514152752256</v>
      </c>
      <c r="AB12" s="24">
        <v>49.049302860495601</v>
      </c>
      <c r="AC12" s="24">
        <v>55</v>
      </c>
      <c r="AD12" s="24">
        <v>12.132072817485652</v>
      </c>
      <c r="AE12" s="24">
        <v>52.97207509430541</v>
      </c>
      <c r="AF12" s="24">
        <v>53</v>
      </c>
      <c r="AG12" s="24">
        <v>5.2716276726701289E-2</v>
      </c>
      <c r="AH12" s="24">
        <v>51.665622696981103</v>
      </c>
      <c r="AI12" s="24">
        <v>53</v>
      </c>
      <c r="AJ12" s="24">
        <v>2.5827179338281092</v>
      </c>
      <c r="AK12" s="24">
        <v>54.089372153972725</v>
      </c>
      <c r="AL12" s="24">
        <v>55</v>
      </c>
      <c r="AM12" s="24">
        <v>1.6835615015738197</v>
      </c>
      <c r="AN12" s="24">
        <v>53.311682868648788</v>
      </c>
      <c r="AO12" s="24">
        <v>59</v>
      </c>
      <c r="AP12" s="24">
        <v>10.669926037349617</v>
      </c>
      <c r="AQ12" s="24">
        <v>50.356124205341956</v>
      </c>
      <c r="AR12" s="24">
        <v>58</v>
      </c>
      <c r="AS12" s="24">
        <v>15.179634881127635</v>
      </c>
      <c r="AT12" s="24">
        <v>52.640944947580124</v>
      </c>
      <c r="AU12" s="24">
        <v>51</v>
      </c>
      <c r="AV12" s="24">
        <v>-3.1172406749426282</v>
      </c>
      <c r="AW12" s="24">
        <v>54.246061062624058</v>
      </c>
      <c r="AX12" s="24">
        <v>58</v>
      </c>
      <c r="AY12" s="24">
        <v>6.9202055667087574</v>
      </c>
      <c r="AZ12" s="24">
        <v>56.381041404308078</v>
      </c>
      <c r="BA12" s="24">
        <v>38</v>
      </c>
      <c r="BB12" s="24">
        <v>-32.601457771057738</v>
      </c>
      <c r="BC12" s="24">
        <v>53.461694982701133</v>
      </c>
      <c r="BD12" s="24">
        <v>46</v>
      </c>
      <c r="BE12" s="24">
        <v>-13.957086443135688</v>
      </c>
      <c r="BF12" s="24">
        <v>50.701981345817266</v>
      </c>
      <c r="BG12" s="24">
        <v>41</v>
      </c>
      <c r="BH12" s="24">
        <v>-19.135310077221757</v>
      </c>
      <c r="BI12" s="24">
        <v>52.787294872134126</v>
      </c>
      <c r="BJ12" s="24">
        <v>47</v>
      </c>
      <c r="BK12" s="24">
        <v>-10.963423843090659</v>
      </c>
      <c r="BL12" s="24">
        <v>51.985163988131838</v>
      </c>
      <c r="BM12" s="24">
        <v>51</v>
      </c>
      <c r="BN12" s="24">
        <v>-1.8950868143009989</v>
      </c>
      <c r="BO12" s="24">
        <v>48.980900377551734</v>
      </c>
      <c r="BP12" s="24">
        <v>49</v>
      </c>
      <c r="BQ12" s="24">
        <v>3.8994020732659902E-2</v>
      </c>
      <c r="BR12" s="24">
        <v>42.709395102767921</v>
      </c>
      <c r="BS12" s="24">
        <v>44</v>
      </c>
      <c r="BT12" s="24">
        <v>3.0218290240978782</v>
      </c>
      <c r="BU12" s="24">
        <v>43.348428137735695</v>
      </c>
      <c r="BV12" s="24">
        <v>45</v>
      </c>
      <c r="BW12" s="24">
        <v>3.8099925031112667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34.323444996956795</v>
      </c>
      <c r="E13" s="24">
        <v>21</v>
      </c>
      <c r="F13" s="24">
        <v>-38.817330247992551</v>
      </c>
      <c r="G13" s="24">
        <v>31.398953144135977</v>
      </c>
      <c r="H13" s="24">
        <v>20</v>
      </c>
      <c r="I13" s="24">
        <v>-36.303608887243513</v>
      </c>
      <c r="J13" s="24">
        <v>31.001922955246872</v>
      </c>
      <c r="K13" s="24">
        <v>18</v>
      </c>
      <c r="L13" s="24">
        <v>-41.939085436783792</v>
      </c>
      <c r="M13" s="24">
        <v>30.06292098369136</v>
      </c>
      <c r="N13" s="24">
        <v>18</v>
      </c>
      <c r="O13" s="24">
        <v>-40.125578583116713</v>
      </c>
      <c r="P13" s="24">
        <v>30.014870782453592</v>
      </c>
      <c r="Q13" s="24">
        <v>18</v>
      </c>
      <c r="R13" s="24">
        <v>-40.029726829533352</v>
      </c>
      <c r="S13" s="24">
        <v>32.039748057343573</v>
      </c>
      <c r="T13" s="24">
        <v>19</v>
      </c>
      <c r="U13" s="24">
        <v>-40.698659783483649</v>
      </c>
      <c r="V13" s="25">
        <v>31.929242266289833</v>
      </c>
      <c r="W13" s="24">
        <v>22</v>
      </c>
      <c r="X13" s="24">
        <v>-31.097644546275067</v>
      </c>
      <c r="Y13" s="24">
        <v>31.833093078899267</v>
      </c>
      <c r="Z13" s="24">
        <v>25</v>
      </c>
      <c r="AA13" s="24">
        <v>-21.465375865182949</v>
      </c>
      <c r="AB13" s="24">
        <v>40.874419050412996</v>
      </c>
      <c r="AC13" s="24">
        <v>28</v>
      </c>
      <c r="AD13" s="24">
        <v>-31.497497333317849</v>
      </c>
      <c r="AE13" s="24">
        <v>54.886728410967052</v>
      </c>
      <c r="AF13" s="24">
        <v>30</v>
      </c>
      <c r="AG13" s="24">
        <v>-45.34197816387681</v>
      </c>
      <c r="AH13" s="24">
        <v>54.315141809646803</v>
      </c>
      <c r="AI13" s="24">
        <v>29</v>
      </c>
      <c r="AJ13" s="24">
        <v>-46.607890481748925</v>
      </c>
      <c r="AK13" s="24">
        <v>56.760452260341751</v>
      </c>
      <c r="AL13" s="24">
        <v>28</v>
      </c>
      <c r="AM13" s="24">
        <v>-50.669878612712424</v>
      </c>
      <c r="AN13" s="24">
        <v>55.286189641561705</v>
      </c>
      <c r="AO13" s="24">
        <v>44</v>
      </c>
      <c r="AP13" s="24">
        <v>-20.414120985247369</v>
      </c>
      <c r="AQ13" s="24">
        <v>54.279978039524451</v>
      </c>
      <c r="AR13" s="24">
        <v>42</v>
      </c>
      <c r="AS13" s="24">
        <v>-22.623402740846128</v>
      </c>
      <c r="AT13" s="24">
        <v>53.956968571269627</v>
      </c>
      <c r="AU13" s="24">
        <v>41</v>
      </c>
      <c r="AV13" s="24">
        <v>-24.013522097994219</v>
      </c>
      <c r="AW13" s="24">
        <v>41.330332238189754</v>
      </c>
      <c r="AX13" s="24">
        <v>40</v>
      </c>
      <c r="AY13" s="24">
        <v>-3.2187794439274082</v>
      </c>
      <c r="AZ13" s="24">
        <v>39.723006443944328</v>
      </c>
      <c r="BA13" s="24">
        <v>38</v>
      </c>
      <c r="BB13" s="24">
        <v>-4.3375529653722777</v>
      </c>
      <c r="BC13" s="24">
        <v>42.140394868717365</v>
      </c>
      <c r="BD13" s="24">
        <v>42</v>
      </c>
      <c r="BE13" s="24">
        <v>-0.33315983192551069</v>
      </c>
      <c r="BF13" s="24">
        <v>45.98551796481101</v>
      </c>
      <c r="BG13" s="24">
        <v>41</v>
      </c>
      <c r="BH13" s="24">
        <v>-10.841495726167578</v>
      </c>
      <c r="BI13" s="24">
        <v>49.607337349716417</v>
      </c>
      <c r="BJ13" s="24">
        <v>47</v>
      </c>
      <c r="BK13" s="24">
        <v>-5.2559510125195663</v>
      </c>
      <c r="BL13" s="24">
        <v>49.284635988748363</v>
      </c>
      <c r="BM13" s="24">
        <v>46</v>
      </c>
      <c r="BN13" s="24">
        <v>-6.664624629668042</v>
      </c>
      <c r="BO13" s="24">
        <v>45.113987189850278</v>
      </c>
      <c r="BP13" s="24">
        <v>44</v>
      </c>
      <c r="BQ13" s="24">
        <v>-2.4692723016530489</v>
      </c>
      <c r="BR13" s="24">
        <v>38.940919064288394</v>
      </c>
      <c r="BS13" s="24">
        <v>41</v>
      </c>
      <c r="BT13" s="24">
        <v>5.2877050290267293</v>
      </c>
      <c r="BU13" s="24">
        <v>31.582426214636008</v>
      </c>
      <c r="BV13" s="24">
        <v>37</v>
      </c>
      <c r="BW13" s="24">
        <v>17.153760602639721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66.95885171537472</v>
      </c>
      <c r="E14" s="24">
        <v>101</v>
      </c>
      <c r="F14" s="24">
        <v>50.838906899607025</v>
      </c>
      <c r="G14" s="24">
        <v>63.358601880131523</v>
      </c>
      <c r="H14" s="24">
        <v>97</v>
      </c>
      <c r="I14" s="24">
        <v>53.096812621457168</v>
      </c>
      <c r="J14" s="24">
        <v>61.440174584034715</v>
      </c>
      <c r="K14" s="24">
        <v>95</v>
      </c>
      <c r="L14" s="24">
        <v>54.6219564693194</v>
      </c>
      <c r="M14" s="24">
        <v>60.693066891603308</v>
      </c>
      <c r="N14" s="24">
        <v>93</v>
      </c>
      <c r="O14" s="24">
        <v>53.230022411120324</v>
      </c>
      <c r="P14" s="24">
        <v>60.029741564907184</v>
      </c>
      <c r="Q14" s="24">
        <v>93</v>
      </c>
      <c r="R14" s="24">
        <v>54.923205690372178</v>
      </c>
      <c r="S14" s="24">
        <v>61.831092742241985</v>
      </c>
      <c r="T14" s="24">
        <v>95</v>
      </c>
      <c r="U14" s="24">
        <v>53.644381470065085</v>
      </c>
      <c r="V14" s="25">
        <v>68.502737953130918</v>
      </c>
      <c r="W14" s="24">
        <v>102</v>
      </c>
      <c r="X14" s="24">
        <v>48.89915797203269</v>
      </c>
      <c r="Y14" s="24">
        <v>85.889288873256518</v>
      </c>
      <c r="Z14" s="24">
        <v>115</v>
      </c>
      <c r="AA14" s="24">
        <v>33.893296252226548</v>
      </c>
      <c r="AB14" s="24">
        <v>94.954419640190196</v>
      </c>
      <c r="AC14" s="24">
        <v>125</v>
      </c>
      <c r="AD14" s="24">
        <v>31.642108364898881</v>
      </c>
      <c r="AE14" s="24">
        <v>98.285536921964251</v>
      </c>
      <c r="AF14" s="24">
        <v>129</v>
      </c>
      <c r="AG14" s="24">
        <v>31.250236850638668</v>
      </c>
      <c r="AH14" s="24">
        <v>104.65600495029506</v>
      </c>
      <c r="AI14" s="28">
        <v>128</v>
      </c>
      <c r="AJ14" s="24">
        <v>22.30545209593263</v>
      </c>
      <c r="AK14" s="24">
        <v>103.50435412179965</v>
      </c>
      <c r="AL14" s="24">
        <v>124</v>
      </c>
      <c r="AM14" s="24">
        <v>19.801723369126982</v>
      </c>
      <c r="AN14" s="24">
        <v>101.35801434286311</v>
      </c>
      <c r="AO14" s="24">
        <v>119</v>
      </c>
      <c r="AP14" s="24">
        <v>17.405614910192941</v>
      </c>
      <c r="AQ14" s="24">
        <v>97.442370215531838</v>
      </c>
      <c r="AR14" s="24">
        <v>123</v>
      </c>
      <c r="AS14" s="24">
        <v>26.228456602541055</v>
      </c>
      <c r="AT14" s="24">
        <v>92.121653658265217</v>
      </c>
      <c r="AU14" s="24">
        <v>121</v>
      </c>
      <c r="AV14" s="24">
        <v>31.348054659181422</v>
      </c>
      <c r="AW14" s="24">
        <v>89.764315329818373</v>
      </c>
      <c r="AX14" s="24">
        <v>125</v>
      </c>
      <c r="AY14" s="24">
        <v>39.253554756938982</v>
      </c>
      <c r="AZ14" s="24">
        <v>94.822660543609047</v>
      </c>
      <c r="BA14" s="24">
        <v>109</v>
      </c>
      <c r="BB14" s="24">
        <v>14.95142550853736</v>
      </c>
      <c r="BC14" s="24">
        <v>91.199362029313704</v>
      </c>
      <c r="BD14" s="24">
        <v>112</v>
      </c>
      <c r="BE14" s="24">
        <v>22.807876620891783</v>
      </c>
      <c r="BF14" s="24">
        <v>89.0232463164931</v>
      </c>
      <c r="BG14" s="24">
        <v>117</v>
      </c>
      <c r="BH14" s="24">
        <v>31.426346309642184</v>
      </c>
      <c r="BI14" s="24">
        <v>100.48665770839992</v>
      </c>
      <c r="BJ14" s="24">
        <v>121</v>
      </c>
      <c r="BK14" s="24">
        <v>20.413996006442282</v>
      </c>
      <c r="BL14" s="24">
        <v>101.94493197672608</v>
      </c>
      <c r="BM14" s="24">
        <v>119</v>
      </c>
      <c r="BN14" s="24">
        <v>16.729686991372532</v>
      </c>
      <c r="BO14" s="24">
        <v>94.73937309868559</v>
      </c>
      <c r="BP14" s="24">
        <v>115</v>
      </c>
      <c r="BQ14" s="24">
        <v>21.385645944912319</v>
      </c>
      <c r="BR14" s="24">
        <v>84.790710865789265</v>
      </c>
      <c r="BS14" s="24">
        <v>110</v>
      </c>
      <c r="BT14" s="24">
        <v>29.731192104419534</v>
      </c>
      <c r="BU14" s="24">
        <v>76.788644129703243</v>
      </c>
      <c r="BV14" s="24">
        <v>103</v>
      </c>
      <c r="BW14" s="24">
        <v>34.134416836457369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31.510047866058695</v>
      </c>
      <c r="E15" s="24">
        <v>49</v>
      </c>
      <c r="F15" s="24">
        <v>55.505952286352276</v>
      </c>
      <c r="G15" s="24">
        <v>29.156170776697692</v>
      </c>
      <c r="H15" s="24">
        <v>46</v>
      </c>
      <c r="I15" s="24">
        <v>57.771061063904519</v>
      </c>
      <c r="J15" s="24">
        <v>27.619894996492668</v>
      </c>
      <c r="K15" s="24">
        <v>45</v>
      </c>
      <c r="L15" s="24">
        <v>62.926035764127107</v>
      </c>
      <c r="M15" s="24">
        <v>27.226796362588402</v>
      </c>
      <c r="N15" s="24">
        <v>44</v>
      </c>
      <c r="O15" s="24">
        <v>61.605498546495177</v>
      </c>
      <c r="P15" s="24">
        <v>27.183279199203252</v>
      </c>
      <c r="Q15" s="24">
        <v>42</v>
      </c>
      <c r="R15" s="24">
        <v>54.506745460021719</v>
      </c>
      <c r="S15" s="24">
        <v>30.915546371120993</v>
      </c>
      <c r="T15" s="24">
        <v>44</v>
      </c>
      <c r="U15" s="24">
        <v>42.323216519639232</v>
      </c>
      <c r="V15" s="25">
        <v>35.412432331703272</v>
      </c>
      <c r="W15" s="24">
        <v>51</v>
      </c>
      <c r="X15" s="24">
        <v>44.017218366392271</v>
      </c>
      <c r="Y15" s="24">
        <v>48.650576214921522</v>
      </c>
      <c r="Z15" s="24">
        <v>59</v>
      </c>
      <c r="AA15" s="24">
        <v>21.272972676332305</v>
      </c>
      <c r="AB15" s="24">
        <v>63.512558832180197</v>
      </c>
      <c r="AC15" s="24">
        <v>72</v>
      </c>
      <c r="AD15" s="24">
        <v>13.36340611035094</v>
      </c>
      <c r="AE15" s="24">
        <v>70.842172716480732</v>
      </c>
      <c r="AF15" s="24">
        <v>76</v>
      </c>
      <c r="AG15" s="24">
        <v>7.2807299462165558</v>
      </c>
      <c r="AH15" s="24">
        <v>73.524155376473118</v>
      </c>
      <c r="AI15" s="24">
        <v>77</v>
      </c>
      <c r="AJ15" s="24">
        <v>4.7274866412666228</v>
      </c>
      <c r="AK15" s="24">
        <v>67.444772685817838</v>
      </c>
      <c r="AL15" s="24">
        <v>75</v>
      </c>
      <c r="AM15" s="24">
        <v>11.202094711442124</v>
      </c>
      <c r="AN15" s="24">
        <v>67.133230279039211</v>
      </c>
      <c r="AO15" s="24">
        <v>74</v>
      </c>
      <c r="AP15" s="24">
        <v>10.228570400111938</v>
      </c>
      <c r="AQ15" s="24">
        <v>64.743588264011095</v>
      </c>
      <c r="AR15" s="24">
        <v>72</v>
      </c>
      <c r="AS15" s="24">
        <v>11.20792333350253</v>
      </c>
      <c r="AT15" s="24">
        <v>59.221063066027639</v>
      </c>
      <c r="AU15" s="24">
        <v>68</v>
      </c>
      <c r="AV15" s="24">
        <v>14.824011051919847</v>
      </c>
      <c r="AW15" s="24">
        <v>58.766566151176065</v>
      </c>
      <c r="AX15" s="24">
        <v>68</v>
      </c>
      <c r="AY15" s="24">
        <v>15.712052708798865</v>
      </c>
      <c r="AZ15" s="24">
        <v>60.225203318238179</v>
      </c>
      <c r="BA15" s="24">
        <v>66</v>
      </c>
      <c r="BB15" s="24">
        <v>9.5886711270147291</v>
      </c>
      <c r="BC15" s="24">
        <v>59.751306157136561</v>
      </c>
      <c r="BD15" s="24">
        <v>66</v>
      </c>
      <c r="BE15" s="24">
        <v>10.457836396798346</v>
      </c>
      <c r="BF15" s="24">
        <v>63.672255643584471</v>
      </c>
      <c r="BG15" s="24">
        <v>65</v>
      </c>
      <c r="BH15" s="24">
        <v>2.0852792837241205</v>
      </c>
      <c r="BI15" s="24">
        <v>68.051090979739172</v>
      </c>
      <c r="BJ15" s="24">
        <v>70</v>
      </c>
      <c r="BK15" s="24">
        <v>2.863890926952334</v>
      </c>
      <c r="BL15" s="24">
        <v>66.838067984740931</v>
      </c>
      <c r="BM15" s="24">
        <v>68</v>
      </c>
      <c r="BN15" s="24">
        <v>1.738428488873043</v>
      </c>
      <c r="BO15" s="24">
        <v>59.937154409372518</v>
      </c>
      <c r="BP15" s="24">
        <v>64</v>
      </c>
      <c r="BQ15" s="24">
        <v>6.7785093080631231</v>
      </c>
      <c r="BR15" s="24">
        <v>48.362109160487208</v>
      </c>
      <c r="BS15" s="24">
        <v>61</v>
      </c>
      <c r="BT15" s="24">
        <v>26.131802476965166</v>
      </c>
      <c r="BU15" s="24">
        <v>40.252111842183155</v>
      </c>
      <c r="BV15" s="24">
        <v>55</v>
      </c>
      <c r="BW15" s="24">
        <v>36.638793551103689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48.953110077626903</v>
      </c>
      <c r="E16" s="24">
        <v>81</v>
      </c>
      <c r="F16" s="24">
        <v>65.464461546069415</v>
      </c>
      <c r="G16" s="24">
        <v>40.930778205748688</v>
      </c>
      <c r="H16" s="24">
        <v>76</v>
      </c>
      <c r="I16" s="24">
        <v>85.679342860199696</v>
      </c>
      <c r="J16" s="24">
        <v>40.584335505050454</v>
      </c>
      <c r="K16" s="24">
        <v>74</v>
      </c>
      <c r="L16" s="24">
        <v>82.336359778001494</v>
      </c>
      <c r="M16" s="24">
        <v>43.109094240764968</v>
      </c>
      <c r="N16" s="24">
        <v>73</v>
      </c>
      <c r="O16" s="24">
        <v>69.337819051112177</v>
      </c>
      <c r="P16" s="24">
        <v>43.040192065405151</v>
      </c>
      <c r="Q16" s="24">
        <v>72</v>
      </c>
      <c r="R16" s="24">
        <v>67.285498843933283</v>
      </c>
      <c r="S16" s="24">
        <v>44.968067448903263</v>
      </c>
      <c r="T16" s="24">
        <v>74</v>
      </c>
      <c r="U16" s="24">
        <v>64.561219100832858</v>
      </c>
      <c r="V16" s="25">
        <v>52.247850981201545</v>
      </c>
      <c r="W16" s="24">
        <v>84</v>
      </c>
      <c r="X16" s="24">
        <v>60.772162725358179</v>
      </c>
      <c r="Y16" s="24">
        <v>66.669308146373936</v>
      </c>
      <c r="Z16" s="24">
        <v>88</v>
      </c>
      <c r="AA16" s="24">
        <v>31.994770077400624</v>
      </c>
      <c r="AB16" s="24">
        <v>80.491163668505607</v>
      </c>
      <c r="AC16" s="24">
        <v>102</v>
      </c>
      <c r="AD16" s="24">
        <v>26.721984564760763</v>
      </c>
      <c r="AE16" s="24">
        <v>81.691874844230028</v>
      </c>
      <c r="AF16" s="24">
        <v>105</v>
      </c>
      <c r="AG16" s="24">
        <v>28.531754474008437</v>
      </c>
      <c r="AH16" s="24">
        <v>87.434130717968031</v>
      </c>
      <c r="AI16" s="24">
        <v>105</v>
      </c>
      <c r="AJ16" s="24">
        <v>20.090403070047472</v>
      </c>
      <c r="AK16" s="24">
        <v>88.145643510177777</v>
      </c>
      <c r="AL16" s="24">
        <v>100</v>
      </c>
      <c r="AM16" s="24">
        <v>13.448601675309629</v>
      </c>
      <c r="AN16" s="24">
        <v>86.878298008168386</v>
      </c>
      <c r="AO16" s="24">
        <v>99</v>
      </c>
      <c r="AP16" s="24">
        <v>13.952508589304912</v>
      </c>
      <c r="AQ16" s="24">
        <v>84.362857434923541</v>
      </c>
      <c r="AR16" s="24">
        <v>99</v>
      </c>
      <c r="AS16" s="24">
        <v>17.350221424597155</v>
      </c>
      <c r="AT16" s="24">
        <v>78.961417421370186</v>
      </c>
      <c r="AU16" s="24">
        <v>73</v>
      </c>
      <c r="AV16" s="24">
        <v>-7.5497852192262984</v>
      </c>
      <c r="AW16" s="24">
        <v>78.785945829049226</v>
      </c>
      <c r="AX16" s="24">
        <v>72</v>
      </c>
      <c r="AY16" s="24">
        <v>-8.6131425568888371</v>
      </c>
      <c r="AZ16" s="24">
        <v>76.883238278601937</v>
      </c>
      <c r="BA16" s="24">
        <v>71</v>
      </c>
      <c r="BB16" s="24">
        <v>-7.6521728406949183</v>
      </c>
      <c r="BC16" s="24">
        <v>75.475334093225129</v>
      </c>
      <c r="BD16" s="24">
        <v>70</v>
      </c>
      <c r="BE16" s="24">
        <v>-7.25446817693068</v>
      </c>
      <c r="BF16" s="24">
        <v>74.873856173474337</v>
      </c>
      <c r="BG16" s="24">
        <v>70</v>
      </c>
      <c r="BH16" s="24">
        <v>-6.5094232119982696</v>
      </c>
      <c r="BI16" s="24">
        <v>85.222861600794857</v>
      </c>
      <c r="BJ16" s="24">
        <v>78</v>
      </c>
      <c r="BK16" s="24">
        <v>-8.4752629342916741</v>
      </c>
      <c r="BL16" s="24">
        <v>87.092027980116967</v>
      </c>
      <c r="BM16" s="24">
        <v>78</v>
      </c>
      <c r="BN16" s="24">
        <v>-10.439563977305328</v>
      </c>
      <c r="BO16" s="24">
        <v>76.693778222745479</v>
      </c>
      <c r="BP16" s="24">
        <v>77</v>
      </c>
      <c r="BQ16" s="24">
        <v>0.39927851300420514</v>
      </c>
      <c r="BR16" s="24">
        <v>68.460648032377989</v>
      </c>
      <c r="BS16" s="24">
        <v>73</v>
      </c>
      <c r="BT16" s="24">
        <v>6.6306003493790415</v>
      </c>
      <c r="BU16" s="24">
        <v>60.68779939282998</v>
      </c>
      <c r="BV16" s="24">
        <v>68</v>
      </c>
      <c r="BW16" s="24">
        <v>12.048880797008973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109</v>
      </c>
      <c r="E17" s="24">
        <v>149</v>
      </c>
      <c r="F17" s="24">
        <v>36.697247706422019</v>
      </c>
      <c r="G17" s="24">
        <v>101</v>
      </c>
      <c r="H17" s="24">
        <v>144</v>
      </c>
      <c r="I17" s="24">
        <v>42.574257425742573</v>
      </c>
      <c r="J17" s="24">
        <v>101</v>
      </c>
      <c r="K17" s="24">
        <v>140</v>
      </c>
      <c r="L17" s="24">
        <v>38.613861386138616</v>
      </c>
      <c r="M17" s="24">
        <v>105</v>
      </c>
      <c r="N17" s="24">
        <v>136</v>
      </c>
      <c r="O17" s="24">
        <v>29.523809523809526</v>
      </c>
      <c r="P17" s="24">
        <v>110</v>
      </c>
      <c r="Q17" s="24">
        <v>135</v>
      </c>
      <c r="R17" s="24">
        <v>22.727272727272727</v>
      </c>
      <c r="S17" s="24">
        <v>121</v>
      </c>
      <c r="T17" s="24">
        <v>138</v>
      </c>
      <c r="U17" s="24">
        <v>14.049586776859504</v>
      </c>
      <c r="V17" s="25">
        <v>144</v>
      </c>
      <c r="W17" s="24">
        <v>158</v>
      </c>
      <c r="X17" s="24">
        <v>9.7222222222222232</v>
      </c>
      <c r="Y17" s="24">
        <v>148.95485063333996</v>
      </c>
      <c r="Z17" s="24">
        <v>183</v>
      </c>
      <c r="AA17" s="24">
        <v>22.856019271546874</v>
      </c>
      <c r="AB17" s="24">
        <v>186.13581598341921</v>
      </c>
      <c r="AC17" s="24">
        <v>204</v>
      </c>
      <c r="AD17" s="24">
        <v>9.5973920560093156</v>
      </c>
      <c r="AE17" s="24">
        <v>195.93285607170799</v>
      </c>
      <c r="AF17" s="24">
        <v>218</v>
      </c>
      <c r="AG17" s="24">
        <v>11.262605144803189</v>
      </c>
      <c r="AH17" s="24">
        <v>212.62390879142225</v>
      </c>
      <c r="AI17" s="24">
        <v>226</v>
      </c>
      <c r="AJ17" s="24">
        <v>6.2909628952872358</v>
      </c>
      <c r="AK17" s="24">
        <v>197.65992787130773</v>
      </c>
      <c r="AL17" s="24">
        <v>218</v>
      </c>
      <c r="AM17" s="24">
        <v>10.29043789894291</v>
      </c>
      <c r="AN17" s="24">
        <v>187.57814342672719</v>
      </c>
      <c r="AO17" s="24">
        <v>217</v>
      </c>
      <c r="AP17" s="24">
        <v>15.685119831013644</v>
      </c>
      <c r="AQ17" s="24">
        <v>173.95751998209039</v>
      </c>
      <c r="AR17" s="24">
        <v>206</v>
      </c>
      <c r="AS17" s="24">
        <v>18.419715354190213</v>
      </c>
      <c r="AT17" s="24">
        <v>149.36868128875861</v>
      </c>
      <c r="AU17" s="24">
        <v>198</v>
      </c>
      <c r="AV17" s="24">
        <v>32.557908586758977</v>
      </c>
      <c r="AW17" s="24">
        <v>167.90447471764588</v>
      </c>
      <c r="AX17" s="24">
        <v>205</v>
      </c>
      <c r="AY17" s="24">
        <v>22.093232086122345</v>
      </c>
      <c r="AZ17" s="24">
        <v>168.50243056060256</v>
      </c>
      <c r="BA17" s="24">
        <v>206</v>
      </c>
      <c r="BB17" s="24">
        <v>22.253429410272684</v>
      </c>
      <c r="BC17" s="24">
        <v>171.70638506208718</v>
      </c>
      <c r="BD17" s="24">
        <v>203</v>
      </c>
      <c r="BE17" s="24">
        <v>18.225073532703743</v>
      </c>
      <c r="BF17" s="24">
        <v>167.43445002572213</v>
      </c>
      <c r="BG17" s="24">
        <v>198</v>
      </c>
      <c r="BH17" s="24">
        <v>18.255233597137412</v>
      </c>
      <c r="BI17" s="24">
        <v>182.52956178677704</v>
      </c>
      <c r="BJ17" s="24">
        <v>209</v>
      </c>
      <c r="BK17" s="24">
        <v>14.502000637104775</v>
      </c>
      <c r="BL17" s="24">
        <v>176.88458395961743</v>
      </c>
      <c r="BM17" s="24">
        <v>200</v>
      </c>
      <c r="BN17" s="24">
        <v>13.068078361006178</v>
      </c>
      <c r="BO17" s="24">
        <v>157.89895516447598</v>
      </c>
      <c r="BP17" s="24">
        <v>188</v>
      </c>
      <c r="BQ17" s="24">
        <v>19.063485761618352</v>
      </c>
      <c r="BR17" s="24">
        <v>132.52474068652987</v>
      </c>
      <c r="BS17" s="24">
        <v>175</v>
      </c>
      <c r="BT17" s="24">
        <v>32.050814884399479</v>
      </c>
      <c r="BU17" s="24">
        <v>110.22886012167078</v>
      </c>
      <c r="BV17" s="24">
        <v>157</v>
      </c>
      <c r="BW17" s="24">
        <v>42.430938527989106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52.89186606088424</v>
      </c>
      <c r="E18" s="24">
        <v>22</v>
      </c>
      <c r="F18" s="24">
        <v>-58.405702731917927</v>
      </c>
      <c r="G18" s="24">
        <v>48.780516491782677</v>
      </c>
      <c r="H18" s="24">
        <v>21</v>
      </c>
      <c r="I18" s="24">
        <v>-56.950025316895612</v>
      </c>
      <c r="J18" s="24">
        <v>47.348391422558862</v>
      </c>
      <c r="K18" s="24">
        <v>21</v>
      </c>
      <c r="L18" s="24">
        <v>-55.647912486432062</v>
      </c>
      <c r="M18" s="24">
        <v>46.512443786088518</v>
      </c>
      <c r="N18" s="24">
        <v>20</v>
      </c>
      <c r="O18" s="24">
        <v>-57.000754267007935</v>
      </c>
      <c r="P18" s="24">
        <v>45.871783648655487</v>
      </c>
      <c r="Q18" s="24">
        <v>20</v>
      </c>
      <c r="R18" s="24">
        <v>-56.400212921334258</v>
      </c>
      <c r="S18" s="24">
        <v>47.778571664459719</v>
      </c>
      <c r="T18" s="24">
        <v>20</v>
      </c>
      <c r="U18" s="24">
        <v>-58.140230435400234</v>
      </c>
      <c r="V18" s="25">
        <v>56.31157272418389</v>
      </c>
      <c r="W18" s="24">
        <v>24</v>
      </c>
      <c r="X18" s="24">
        <v>-57.379986317283546</v>
      </c>
      <c r="Y18" s="24">
        <v>67.269932544089016</v>
      </c>
      <c r="Z18" s="24">
        <v>27</v>
      </c>
      <c r="AA18" s="24">
        <v>-59.863197451098863</v>
      </c>
      <c r="AB18" s="24">
        <v>77.975814803864807</v>
      </c>
      <c r="AC18" s="24">
        <v>30</v>
      </c>
      <c r="AD18" s="24">
        <v>-61.526532200452145</v>
      </c>
      <c r="AE18" s="24">
        <v>79.139003755347844</v>
      </c>
      <c r="AF18" s="24">
        <v>34</v>
      </c>
      <c r="AG18" s="24">
        <v>-57.037619395477371</v>
      </c>
      <c r="AH18" s="24">
        <v>65.575598038476016</v>
      </c>
      <c r="AI18" s="24">
        <v>31</v>
      </c>
      <c r="AJ18" s="24">
        <v>-52.726317521632105</v>
      </c>
      <c r="AK18" s="24">
        <v>62.102612473079795</v>
      </c>
      <c r="AL18" s="24">
        <v>28</v>
      </c>
      <c r="AM18" s="24">
        <v>-54.913329914844688</v>
      </c>
      <c r="AN18" s="24">
        <v>59.23520318738754</v>
      </c>
      <c r="AO18" s="24">
        <v>36</v>
      </c>
      <c r="AP18" s="24">
        <v>-39.225328752370721</v>
      </c>
      <c r="AQ18" s="24">
        <v>56.895880595646105</v>
      </c>
      <c r="AR18" s="24">
        <v>36</v>
      </c>
      <c r="AS18" s="24">
        <v>-36.726526379214071</v>
      </c>
      <c r="AT18" s="24">
        <v>55.931004006803889</v>
      </c>
      <c r="AU18" s="24">
        <v>67</v>
      </c>
      <c r="AV18" s="24">
        <v>19.790447516103217</v>
      </c>
      <c r="AW18" s="24">
        <v>56.1834203862892</v>
      </c>
      <c r="AX18" s="24">
        <v>72</v>
      </c>
      <c r="AY18" s="24">
        <v>28.151685150109913</v>
      </c>
      <c r="AZ18" s="24">
        <v>54.458960447343031</v>
      </c>
      <c r="BA18" s="24">
        <v>71</v>
      </c>
      <c r="BB18" s="24">
        <v>30.37340304843072</v>
      </c>
      <c r="BC18" s="24">
        <v>55.34857833503176</v>
      </c>
      <c r="BD18" s="24">
        <v>74</v>
      </c>
      <c r="BE18" s="24">
        <v>33.698104316372657</v>
      </c>
      <c r="BF18" s="24">
        <v>54.239328881571957</v>
      </c>
      <c r="BG18" s="24">
        <v>76</v>
      </c>
      <c r="BH18" s="24">
        <v>40.11972781953304</v>
      </c>
      <c r="BI18" s="24">
        <v>64.871133457321463</v>
      </c>
      <c r="BJ18" s="24">
        <v>94</v>
      </c>
      <c r="BK18" s="24">
        <v>44.902663157323033</v>
      </c>
      <c r="BL18" s="24">
        <v>68.188331984432665</v>
      </c>
      <c r="BM18" s="24">
        <v>83</v>
      </c>
      <c r="BN18" s="24">
        <v>21.72170455635845</v>
      </c>
      <c r="BO18" s="24">
        <v>63.159582065790396</v>
      </c>
      <c r="BP18" s="24">
        <v>80</v>
      </c>
      <c r="BQ18" s="24">
        <v>26.663282725125896</v>
      </c>
      <c r="BR18" s="24">
        <v>57.155219916939423</v>
      </c>
      <c r="BS18" s="24">
        <v>77</v>
      </c>
      <c r="BT18" s="24">
        <v>34.720853339204922</v>
      </c>
      <c r="BU18" s="24">
        <v>52.018113765282841</v>
      </c>
      <c r="BV18" s="24">
        <v>69</v>
      </c>
      <c r="BW18" s="24">
        <v>32.646101531753267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46.702392372908427</v>
      </c>
      <c r="E19" s="24">
        <v>62</v>
      </c>
      <c r="F19" s="24">
        <v>32.75551176253137</v>
      </c>
      <c r="G19" s="24">
        <v>44.855647348765679</v>
      </c>
      <c r="H19" s="24">
        <v>60</v>
      </c>
      <c r="I19" s="24">
        <v>33.76242133678862</v>
      </c>
      <c r="J19" s="24">
        <v>43.402692137345625</v>
      </c>
      <c r="K19" s="24">
        <v>56</v>
      </c>
      <c r="L19" s="24">
        <v>29.024254584924897</v>
      </c>
      <c r="M19" s="24">
        <v>43.109094240764968</v>
      </c>
      <c r="N19" s="24">
        <v>55</v>
      </c>
      <c r="O19" s="24">
        <v>27.583288326180405</v>
      </c>
      <c r="P19" s="24">
        <v>41.907555432105013</v>
      </c>
      <c r="Q19" s="24">
        <v>57</v>
      </c>
      <c r="R19" s="24">
        <v>36.013660096080905</v>
      </c>
      <c r="S19" s="24">
        <v>44.968067448903263</v>
      </c>
      <c r="T19" s="24">
        <v>60</v>
      </c>
      <c r="U19" s="24">
        <v>33.42801548716178</v>
      </c>
      <c r="V19" s="25">
        <v>52.247850981201545</v>
      </c>
      <c r="W19" s="24">
        <v>68</v>
      </c>
      <c r="X19" s="24">
        <v>30.148893634813767</v>
      </c>
      <c r="Y19" s="24">
        <v>70.273054532664418</v>
      </c>
      <c r="Z19" s="24">
        <v>77</v>
      </c>
      <c r="AA19" s="24">
        <v>9.5725815706626989</v>
      </c>
      <c r="AB19" s="24">
        <v>82.377675316986199</v>
      </c>
      <c r="AC19" s="24">
        <v>85</v>
      </c>
      <c r="AD19" s="24">
        <v>3.1832953199069944</v>
      </c>
      <c r="AE19" s="24">
        <v>85.521181477553313</v>
      </c>
      <c r="AF19" s="24">
        <v>91</v>
      </c>
      <c r="AG19" s="24">
        <v>6.4063877834577259</v>
      </c>
      <c r="AH19" s="24">
        <v>86.771750939801606</v>
      </c>
      <c r="AI19" s="24">
        <v>94</v>
      </c>
      <c r="AJ19" s="24">
        <v>8.3301869351616897</v>
      </c>
      <c r="AK19" s="24">
        <v>83.471253324031977</v>
      </c>
      <c r="AL19" s="24">
        <v>90</v>
      </c>
      <c r="AM19" s="24">
        <v>7.821551032214284</v>
      </c>
      <c r="AN19" s="24">
        <v>79.638439840821022</v>
      </c>
      <c r="AO19" s="24">
        <v>83</v>
      </c>
      <c r="AP19" s="24">
        <v>4.2210271395295615</v>
      </c>
      <c r="AQ19" s="24">
        <v>74.553222849467318</v>
      </c>
      <c r="AR19" s="24">
        <v>82</v>
      </c>
      <c r="AS19" s="24">
        <v>9.9885382092316739</v>
      </c>
      <c r="AT19" s="24">
        <v>73.039311114767429</v>
      </c>
      <c r="AU19" s="24">
        <v>77</v>
      </c>
      <c r="AV19" s="24">
        <v>5.4226810532332363</v>
      </c>
      <c r="AW19" s="24">
        <v>71.682294975610361</v>
      </c>
      <c r="AX19" s="24">
        <v>76</v>
      </c>
      <c r="AY19" s="24">
        <v>6.0233911677335694</v>
      </c>
      <c r="AZ19" s="24">
        <v>74.961157321636875</v>
      </c>
      <c r="BA19" s="24">
        <v>68</v>
      </c>
      <c r="BB19" s="24">
        <v>-9.2863525195702898</v>
      </c>
      <c r="BC19" s="24">
        <v>72.959489623450963</v>
      </c>
      <c r="BD19" s="24">
        <v>72</v>
      </c>
      <c r="BE19" s="24">
        <v>-1.315099143926248</v>
      </c>
      <c r="BF19" s="24">
        <v>72.515624482971205</v>
      </c>
      <c r="BG19" s="24">
        <v>69</v>
      </c>
      <c r="BH19" s="24">
        <v>-4.8480924049640866</v>
      </c>
      <c r="BI19" s="24">
        <v>76.318980538025244</v>
      </c>
      <c r="BJ19" s="24">
        <v>70</v>
      </c>
      <c r="BK19" s="24">
        <v>-8.2796972568008407</v>
      </c>
      <c r="BL19" s="24">
        <v>74.939651982891348</v>
      </c>
      <c r="BM19" s="24">
        <v>70</v>
      </c>
      <c r="BN19" s="24">
        <v>-6.5915064350966919</v>
      </c>
      <c r="BO19" s="24">
        <v>68.315466316059002</v>
      </c>
      <c r="BP19" s="24">
        <v>65</v>
      </c>
      <c r="BQ19" s="24">
        <v>-4.8531708774702915</v>
      </c>
      <c r="BR19" s="24">
        <v>62.179854634912118</v>
      </c>
      <c r="BS19" s="24">
        <v>62</v>
      </c>
      <c r="BT19" s="24">
        <v>-0.28924904371058985</v>
      </c>
      <c r="BU19" s="24">
        <v>55.7336933199459</v>
      </c>
      <c r="BV19" s="24">
        <v>59</v>
      </c>
      <c r="BW19" s="24">
        <v>5.8605602562591317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19.131100490107066</v>
      </c>
      <c r="E20" s="24">
        <v>29</v>
      </c>
      <c r="F20" s="24">
        <v>51.585634161486247</v>
      </c>
      <c r="G20" s="24">
        <v>17.942258939506274</v>
      </c>
      <c r="H20" s="24">
        <v>28</v>
      </c>
      <c r="I20" s="24">
        <v>56.056158226253359</v>
      </c>
      <c r="J20" s="24">
        <v>18.03748244668909</v>
      </c>
      <c r="K20" s="24">
        <v>28</v>
      </c>
      <c r="L20" s="24">
        <v>55.232306297487774</v>
      </c>
      <c r="M20" s="24">
        <v>17.583972650838341</v>
      </c>
      <c r="N20" s="24">
        <v>28</v>
      </c>
      <c r="O20" s="24">
        <v>59.235916456370632</v>
      </c>
      <c r="P20" s="24">
        <v>17.555867816152102</v>
      </c>
      <c r="Q20" s="24">
        <v>28</v>
      </c>
      <c r="R20" s="24">
        <v>59.490834023248219</v>
      </c>
      <c r="S20" s="24">
        <v>17.425126136450015</v>
      </c>
      <c r="T20" s="24">
        <v>28</v>
      </c>
      <c r="U20" s="24">
        <v>60.687502522173318</v>
      </c>
      <c r="V20" s="25">
        <v>18.577013682204992</v>
      </c>
      <c r="W20" s="24">
        <v>28</v>
      </c>
      <c r="X20" s="24">
        <v>50.723902555023315</v>
      </c>
      <c r="Y20" s="24">
        <v>20.421229522312736</v>
      </c>
      <c r="Z20" s="24">
        <v>29</v>
      </c>
      <c r="AA20" s="24">
        <v>42.009079170839783</v>
      </c>
      <c r="AB20" s="24">
        <v>23.895814214087601</v>
      </c>
      <c r="AC20" s="24">
        <v>30</v>
      </c>
      <c r="AD20" s="24">
        <v>25.545000187998291</v>
      </c>
      <c r="AE20" s="24">
        <v>25.528710888821884</v>
      </c>
      <c r="AF20" s="24">
        <v>32</v>
      </c>
      <c r="AG20" s="24">
        <v>25.349063410842511</v>
      </c>
      <c r="AH20" s="24">
        <v>26.495191126656977</v>
      </c>
      <c r="AI20" s="24">
        <v>34</v>
      </c>
      <c r="AJ20" s="24">
        <v>28.325173566279311</v>
      </c>
      <c r="AK20" s="24">
        <v>29.381881170059259</v>
      </c>
      <c r="AL20" s="24">
        <v>34</v>
      </c>
      <c r="AM20" s="24">
        <v>15.717573708815824</v>
      </c>
      <c r="AN20" s="24">
        <v>28.959432669389464</v>
      </c>
      <c r="AO20" s="24">
        <v>34</v>
      </c>
      <c r="AP20" s="24">
        <v>17.405614910192931</v>
      </c>
      <c r="AQ20" s="24">
        <v>29.428903756368676</v>
      </c>
      <c r="AR20" s="24">
        <v>34</v>
      </c>
      <c r="AS20" s="24">
        <v>15.532675907583195</v>
      </c>
      <c r="AT20" s="24">
        <v>28.952519721169068</v>
      </c>
      <c r="AU20" s="24">
        <v>20</v>
      </c>
      <c r="AV20" s="24">
        <v>-30.921383725449292</v>
      </c>
      <c r="AW20" s="24">
        <v>25.8314576488686</v>
      </c>
      <c r="AX20" s="24">
        <v>23</v>
      </c>
      <c r="AY20" s="24">
        <v>-10.961277088413228</v>
      </c>
      <c r="AZ20" s="24">
        <v>26.268439745188992</v>
      </c>
      <c r="BA20" s="24">
        <v>31</v>
      </c>
      <c r="BB20" s="24">
        <v>18.01233838289761</v>
      </c>
      <c r="BC20" s="24">
        <v>21.384677993080455</v>
      </c>
      <c r="BD20" s="24">
        <v>32</v>
      </c>
      <c r="BE20" s="24">
        <v>49.639849664111829</v>
      </c>
      <c r="BF20" s="24">
        <v>22.992758982405505</v>
      </c>
      <c r="BG20" s="24">
        <v>31</v>
      </c>
      <c r="BH20" s="24">
        <v>34.825055243356346</v>
      </c>
      <c r="BI20" s="24">
        <v>24.803668674858208</v>
      </c>
      <c r="BJ20" s="24">
        <v>30</v>
      </c>
      <c r="BK20" s="24">
        <v>20.949849771251618</v>
      </c>
      <c r="BL20" s="24">
        <v>24.979883994297118</v>
      </c>
      <c r="BM20" s="24">
        <v>31</v>
      </c>
      <c r="BN20" s="24">
        <v>24.099855736228669</v>
      </c>
      <c r="BO20" s="24">
        <v>23.201479126208717</v>
      </c>
      <c r="BP20" s="24">
        <v>30</v>
      </c>
      <c r="BQ20" s="24">
        <v>29.302101115232681</v>
      </c>
      <c r="BR20" s="24">
        <v>21.982776891130548</v>
      </c>
      <c r="BS20" s="24">
        <v>30</v>
      </c>
      <c r="BT20" s="24">
        <v>36.470474811142637</v>
      </c>
      <c r="BU20" s="24">
        <v>21.05495080975734</v>
      </c>
      <c r="BV20" s="24">
        <v>29</v>
      </c>
      <c r="BW20" s="24">
        <v>37.7348266544548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135</v>
      </c>
      <c r="E21" s="24">
        <v>90</v>
      </c>
      <c r="F21" s="24">
        <v>-33.333333333333329</v>
      </c>
      <c r="G21" s="24">
        <v>135</v>
      </c>
      <c r="H21" s="24">
        <v>92</v>
      </c>
      <c r="I21" s="24">
        <v>-31.851851851851855</v>
      </c>
      <c r="J21" s="24">
        <v>132</v>
      </c>
      <c r="K21" s="24">
        <v>92</v>
      </c>
      <c r="L21" s="24">
        <v>-30.303030303030305</v>
      </c>
      <c r="M21" s="24">
        <v>129</v>
      </c>
      <c r="N21" s="24">
        <v>89</v>
      </c>
      <c r="O21" s="24">
        <v>-31.007751937984494</v>
      </c>
      <c r="P21" s="24">
        <v>124</v>
      </c>
      <c r="Q21" s="24">
        <v>87</v>
      </c>
      <c r="R21" s="24">
        <v>-29.838709677419356</v>
      </c>
      <c r="S21" s="24">
        <v>127</v>
      </c>
      <c r="T21" s="24">
        <v>88</v>
      </c>
      <c r="U21" s="24">
        <v>-30.708661417322837</v>
      </c>
      <c r="V21" s="25">
        <v>138</v>
      </c>
      <c r="W21" s="24">
        <v>94</v>
      </c>
      <c r="X21" s="24">
        <v>-31.884057971014489</v>
      </c>
      <c r="Y21" s="24">
        <v>159</v>
      </c>
      <c r="Z21" s="24">
        <v>111</v>
      </c>
      <c r="AA21" s="24">
        <v>-30.188679245283019</v>
      </c>
      <c r="AB21" s="24">
        <v>163</v>
      </c>
      <c r="AC21" s="24">
        <v>114</v>
      </c>
      <c r="AD21" s="24">
        <v>-30.061349693251532</v>
      </c>
      <c r="AE21" s="24">
        <v>176</v>
      </c>
      <c r="AF21" s="24">
        <v>129</v>
      </c>
      <c r="AG21" s="24">
        <v>-26.704545454545453</v>
      </c>
      <c r="AH21" s="24">
        <v>179</v>
      </c>
      <c r="AI21" s="24">
        <v>128</v>
      </c>
      <c r="AJ21" s="24">
        <v>-28.491620111731841</v>
      </c>
      <c r="AK21" s="24">
        <v>182</v>
      </c>
      <c r="AL21" s="24">
        <v>131</v>
      </c>
      <c r="AM21" s="24">
        <v>-28.021978021978022</v>
      </c>
      <c r="AN21" s="24">
        <v>180</v>
      </c>
      <c r="AO21" s="24">
        <v>138</v>
      </c>
      <c r="AP21" s="24">
        <v>-23.333333333333332</v>
      </c>
      <c r="AQ21" s="24">
        <v>172</v>
      </c>
      <c r="AR21" s="24">
        <v>128</v>
      </c>
      <c r="AS21" s="24">
        <v>-25.581395348837212</v>
      </c>
      <c r="AT21" s="24">
        <v>162</v>
      </c>
      <c r="AU21" s="24">
        <v>125</v>
      </c>
      <c r="AV21" s="24">
        <v>-22.839506172839506</v>
      </c>
      <c r="AW21" s="24">
        <v>175</v>
      </c>
      <c r="AX21" s="24">
        <v>135</v>
      </c>
      <c r="AY21" s="24">
        <v>-22.857142857142858</v>
      </c>
      <c r="AZ21" s="24">
        <v>180</v>
      </c>
      <c r="BA21" s="24">
        <v>111</v>
      </c>
      <c r="BB21" s="24">
        <v>-38.333333333333336</v>
      </c>
      <c r="BC21" s="24">
        <v>177</v>
      </c>
      <c r="BD21" s="24">
        <v>110</v>
      </c>
      <c r="BE21" s="24">
        <v>-37.853107344632768</v>
      </c>
      <c r="BF21" s="24">
        <v>163</v>
      </c>
      <c r="BG21" s="24">
        <v>109</v>
      </c>
      <c r="BH21" s="24">
        <v>-33.128834355828218</v>
      </c>
      <c r="BI21" s="24">
        <v>163</v>
      </c>
      <c r="BJ21" s="24">
        <v>114</v>
      </c>
      <c r="BK21" s="24">
        <v>-30.061349693251532</v>
      </c>
      <c r="BL21" s="24">
        <v>156</v>
      </c>
      <c r="BM21" s="24">
        <v>113</v>
      </c>
      <c r="BN21" s="24">
        <v>-27.564102564102566</v>
      </c>
      <c r="BO21" s="24">
        <v>150</v>
      </c>
      <c r="BP21" s="24">
        <v>110</v>
      </c>
      <c r="BQ21" s="24">
        <v>-26.666666666666668</v>
      </c>
      <c r="BR21" s="24">
        <v>140</v>
      </c>
      <c r="BS21" s="24">
        <v>103</v>
      </c>
      <c r="BT21" s="24">
        <v>-26.428571428571431</v>
      </c>
      <c r="BU21" s="24">
        <v>137</v>
      </c>
      <c r="BV21" s="24">
        <v>98</v>
      </c>
      <c r="BW21" s="24">
        <v>-28.467153284671532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64.708134010656252</v>
      </c>
      <c r="E22" s="24">
        <v>89</v>
      </c>
      <c r="F22" s="24">
        <v>37.540668357618415</v>
      </c>
      <c r="G22" s="24">
        <v>63.358601880131523</v>
      </c>
      <c r="H22" s="24">
        <v>86</v>
      </c>
      <c r="I22" s="24">
        <v>35.735318406652752</v>
      </c>
      <c r="J22" s="24">
        <v>60.876503257575678</v>
      </c>
      <c r="K22" s="24">
        <v>83</v>
      </c>
      <c r="L22" s="24">
        <v>36.341602356523659</v>
      </c>
      <c r="M22" s="24">
        <v>61.260291815823898</v>
      </c>
      <c r="N22" s="24">
        <v>81</v>
      </c>
      <c r="O22" s="24">
        <v>32.222680628950606</v>
      </c>
      <c r="P22" s="24">
        <v>61.162378198207321</v>
      </c>
      <c r="Q22" s="24">
        <v>77</v>
      </c>
      <c r="R22" s="24">
        <v>25.894385189647323</v>
      </c>
      <c r="S22" s="24">
        <v>62.393193585353274</v>
      </c>
      <c r="T22" s="24">
        <v>78</v>
      </c>
      <c r="U22" s="24">
        <v>25.013636132115547</v>
      </c>
      <c r="V22" s="25">
        <v>74.308054728819968</v>
      </c>
      <c r="W22" s="24">
        <v>89</v>
      </c>
      <c r="X22" s="24">
        <v>19.771672566045311</v>
      </c>
      <c r="Y22" s="24">
        <v>94.298030441267642</v>
      </c>
      <c r="Z22" s="24">
        <v>103</v>
      </c>
      <c r="AA22" s="24">
        <v>9.2281562170614713</v>
      </c>
      <c r="AB22" s="24">
        <v>109.4176756118748</v>
      </c>
      <c r="AC22" s="24">
        <v>121</v>
      </c>
      <c r="AD22" s="24">
        <v>10.585423537244473</v>
      </c>
      <c r="AE22" s="24">
        <v>108.49702127749302</v>
      </c>
      <c r="AF22" s="24">
        <v>123</v>
      </c>
      <c r="AG22" s="24">
        <v>13.36716764362961</v>
      </c>
      <c r="AH22" s="24">
        <v>121.87787918262211</v>
      </c>
      <c r="AI22" s="24">
        <v>123</v>
      </c>
      <c r="AJ22" s="24">
        <v>0.92069276631939256</v>
      </c>
      <c r="AK22" s="24">
        <v>118.86306473342154</v>
      </c>
      <c r="AL22" s="24">
        <v>116</v>
      </c>
      <c r="AM22" s="24">
        <v>-2.4087084914415056</v>
      </c>
      <c r="AN22" s="24">
        <v>111.23054820742772</v>
      </c>
      <c r="AO22" s="24">
        <v>104</v>
      </c>
      <c r="AP22" s="24">
        <v>-6.5005057728780278</v>
      </c>
      <c r="AQ22" s="24">
        <v>102.67417532777517</v>
      </c>
      <c r="AR22" s="24">
        <v>103</v>
      </c>
      <c r="AS22" s="24">
        <v>0.31733848475984261</v>
      </c>
      <c r="AT22" s="24">
        <v>95.411712717488982</v>
      </c>
      <c r="AU22" s="24">
        <v>98</v>
      </c>
      <c r="AV22" s="24">
        <v>2.7127563365043597</v>
      </c>
      <c r="AW22" s="24">
        <v>96.222179742035536</v>
      </c>
      <c r="AX22" s="24">
        <v>103</v>
      </c>
      <c r="AY22" s="24">
        <v>7.0439271653742335</v>
      </c>
      <c r="AZ22" s="24">
        <v>95.463354195930719</v>
      </c>
      <c r="BA22" s="24">
        <v>95</v>
      </c>
      <c r="BB22" s="24">
        <v>-0.48537389015236454</v>
      </c>
      <c r="BC22" s="24">
        <v>103.14962326074101</v>
      </c>
      <c r="BD22" s="24">
        <v>101</v>
      </c>
      <c r="BE22" s="24">
        <v>-2.0839855665853517</v>
      </c>
      <c r="BF22" s="24">
        <v>93.739709697499364</v>
      </c>
      <c r="BG22" s="24">
        <v>102</v>
      </c>
      <c r="BH22" s="24">
        <v>8.8119435500246581</v>
      </c>
      <c r="BI22" s="24">
        <v>106.84657275323535</v>
      </c>
      <c r="BJ22" s="24">
        <v>115</v>
      </c>
      <c r="BK22" s="24">
        <v>7.6309675047745147</v>
      </c>
      <c r="BL22" s="24">
        <v>105.32059197595541</v>
      </c>
      <c r="BM22" s="24">
        <v>112</v>
      </c>
      <c r="BN22" s="24">
        <v>6.341977289274535</v>
      </c>
      <c r="BO22" s="24">
        <v>99.250771817670625</v>
      </c>
      <c r="BP22" s="24">
        <v>102</v>
      </c>
      <c r="BQ22" s="24">
        <v>2.7699816656135083</v>
      </c>
      <c r="BR22" s="24">
        <v>85.418790205535842</v>
      </c>
      <c r="BS22" s="24">
        <v>95</v>
      </c>
      <c r="BT22" s="24">
        <v>11.216747241923846</v>
      </c>
      <c r="BU22" s="24">
        <v>79.265697166145287</v>
      </c>
      <c r="BV22" s="24">
        <v>92</v>
      </c>
      <c r="BW22" s="24">
        <v>16.065338840284102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64.145454584476624</v>
      </c>
      <c r="E23" s="24">
        <v>116</v>
      </c>
      <c r="F23" s="24">
        <v>80.839002157562561</v>
      </c>
      <c r="G23" s="24">
        <v>59.433732737114525</v>
      </c>
      <c r="H23" s="24">
        <v>108</v>
      </c>
      <c r="I23" s="24">
        <v>81.714987476392082</v>
      </c>
      <c r="J23" s="24">
        <v>58.058146625280507</v>
      </c>
      <c r="K23" s="24">
        <v>106</v>
      </c>
      <c r="L23" s="24">
        <v>82.575583550998104</v>
      </c>
      <c r="M23" s="24">
        <v>57.289717346279758</v>
      </c>
      <c r="N23" s="24">
        <v>105</v>
      </c>
      <c r="O23" s="24">
        <v>83.278963248050346</v>
      </c>
      <c r="P23" s="24">
        <v>56.631831665006779</v>
      </c>
      <c r="Q23" s="24">
        <v>103</v>
      </c>
      <c r="R23" s="24">
        <v>81.876511798654121</v>
      </c>
      <c r="S23" s="24">
        <v>57.334285997351657</v>
      </c>
      <c r="T23" s="24">
        <v>104</v>
      </c>
      <c r="U23" s="24">
        <v>81.392334779932369</v>
      </c>
      <c r="V23" s="25">
        <v>69.083269630699817</v>
      </c>
      <c r="W23" s="24">
        <v>118</v>
      </c>
      <c r="X23" s="24">
        <v>70.808360158393754</v>
      </c>
      <c r="Y23" s="24">
        <v>85.889288873256518</v>
      </c>
      <c r="Z23" s="24">
        <v>127</v>
      </c>
      <c r="AA23" s="24">
        <v>47.864770643763229</v>
      </c>
      <c r="AB23" s="24">
        <v>113.190698908836</v>
      </c>
      <c r="AC23" s="24">
        <v>148</v>
      </c>
      <c r="AD23" s="24">
        <v>30.752792788389332</v>
      </c>
      <c r="AE23" s="24">
        <v>114.24098122747795</v>
      </c>
      <c r="AF23" s="24">
        <v>154</v>
      </c>
      <c r="AG23" s="24">
        <v>34.802763723950726</v>
      </c>
      <c r="AH23" s="24">
        <v>112.60456228829216</v>
      </c>
      <c r="AI23" s="24">
        <v>153</v>
      </c>
      <c r="AJ23" s="24">
        <v>35.873713187825146</v>
      </c>
      <c r="AK23" s="24">
        <v>101.5010440420229</v>
      </c>
      <c r="AL23" s="24">
        <v>142</v>
      </c>
      <c r="AM23" s="24">
        <v>39.900038802763397</v>
      </c>
      <c r="AN23" s="24">
        <v>96.750831872732974</v>
      </c>
      <c r="AO23" s="24">
        <v>131</v>
      </c>
      <c r="AP23" s="24">
        <v>35.399352609514231</v>
      </c>
      <c r="AQ23" s="24">
        <v>88.286711269106036</v>
      </c>
      <c r="AR23" s="24">
        <v>128</v>
      </c>
      <c r="AS23" s="24">
        <v>44.982181531084784</v>
      </c>
      <c r="AT23" s="24">
        <v>90.147618222730969</v>
      </c>
      <c r="AU23" s="24">
        <v>96</v>
      </c>
      <c r="AV23" s="24">
        <v>6.4919982276285326</v>
      </c>
      <c r="AW23" s="24">
        <v>92.993247535926955</v>
      </c>
      <c r="AX23" s="24">
        <v>98</v>
      </c>
      <c r="AY23" s="24">
        <v>5.38399571661237</v>
      </c>
      <c r="AZ23" s="24">
        <v>92.259885934322313</v>
      </c>
      <c r="BA23" s="24">
        <v>104</v>
      </c>
      <c r="BB23" s="24">
        <v>12.725047236710443</v>
      </c>
      <c r="BC23" s="24">
        <v>89.941439794426614</v>
      </c>
      <c r="BD23" s="24">
        <v>102</v>
      </c>
      <c r="BE23" s="24">
        <v>13.407123827609235</v>
      </c>
      <c r="BF23" s="24">
        <v>88.433688393867328</v>
      </c>
      <c r="BG23" s="24">
        <v>103</v>
      </c>
      <c r="BH23" s="24">
        <v>16.471450948938156</v>
      </c>
      <c r="BI23" s="24">
        <v>109.39053877116953</v>
      </c>
      <c r="BJ23" s="24">
        <v>114</v>
      </c>
      <c r="BK23" s="24">
        <v>4.2137659075551763</v>
      </c>
      <c r="BL23" s="24">
        <v>109.37138397503062</v>
      </c>
      <c r="BM23" s="24">
        <v>112</v>
      </c>
      <c r="BN23" s="24">
        <v>2.4033855378199158</v>
      </c>
      <c r="BO23" s="24">
        <v>103.11768500537207</v>
      </c>
      <c r="BP23" s="24">
        <v>112</v>
      </c>
      <c r="BQ23" s="24">
        <v>8.6137649367954641</v>
      </c>
      <c r="BR23" s="24">
        <v>92.955742282494896</v>
      </c>
      <c r="BS23" s="24">
        <v>110</v>
      </c>
      <c r="BT23" s="24">
        <v>18.335884689842146</v>
      </c>
      <c r="BU23" s="24">
        <v>81.742750202587317</v>
      </c>
      <c r="BV23" s="24">
        <v>97</v>
      </c>
      <c r="BW23" s="24">
        <v>18.664957760290481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21.381818194825545</v>
      </c>
      <c r="E24" s="24">
        <v>28</v>
      </c>
      <c r="F24" s="24">
        <v>30.952380872717701</v>
      </c>
      <c r="G24" s="24">
        <v>21.306432490663699</v>
      </c>
      <c r="H24" s="24">
        <v>27</v>
      </c>
      <c r="I24" s="24">
        <v>26.722293898010257</v>
      </c>
      <c r="J24" s="24">
        <v>21.419510405443294</v>
      </c>
      <c r="K24" s="24">
        <v>26</v>
      </c>
      <c r="L24" s="24">
        <v>21.384660563449088</v>
      </c>
      <c r="M24" s="24">
        <v>20.987322196161891</v>
      </c>
      <c r="N24" s="24">
        <v>26</v>
      </c>
      <c r="O24" s="24">
        <v>23.884313382079849</v>
      </c>
      <c r="P24" s="24">
        <v>20.387459399402438</v>
      </c>
      <c r="Q24" s="24">
        <v>26</v>
      </c>
      <c r="R24" s="24">
        <v>27.529377205097301</v>
      </c>
      <c r="S24" s="24">
        <v>21.359832038229051</v>
      </c>
      <c r="T24" s="24">
        <v>26</v>
      </c>
      <c r="U24" s="24">
        <v>21.72380360232302</v>
      </c>
      <c r="V24" s="25">
        <v>23.80179878032515</v>
      </c>
      <c r="W24" s="24">
        <v>28</v>
      </c>
      <c r="X24" s="24">
        <v>17.638167847823052</v>
      </c>
      <c r="Y24" s="24">
        <v>26.427473499463542</v>
      </c>
      <c r="Z24" s="24">
        <v>29</v>
      </c>
      <c r="AA24" s="24">
        <v>9.7342884501943736</v>
      </c>
      <c r="AB24" s="24">
        <v>30.184186375689599</v>
      </c>
      <c r="AC24" s="24">
        <v>32</v>
      </c>
      <c r="AD24" s="24">
        <v>6.0157779365318946</v>
      </c>
      <c r="AE24" s="24">
        <v>35.101977472130095</v>
      </c>
      <c r="AF24" s="24">
        <v>35</v>
      </c>
      <c r="AG24" s="24">
        <v>-0.29051774137528807</v>
      </c>
      <c r="AH24" s="24">
        <v>39.08040691181904</v>
      </c>
      <c r="AI24" s="24">
        <v>34</v>
      </c>
      <c r="AJ24" s="24">
        <v>-12.999882327946228</v>
      </c>
      <c r="AK24" s="24">
        <v>41.401741648719863</v>
      </c>
      <c r="AL24" s="24">
        <v>33</v>
      </c>
      <c r="AM24" s="24">
        <v>-20.293208242314716</v>
      </c>
      <c r="AN24" s="24">
        <v>39.490135458258358</v>
      </c>
      <c r="AO24" s="24">
        <v>34</v>
      </c>
      <c r="AP24" s="24">
        <v>-13.90254906585851</v>
      </c>
      <c r="AQ24" s="24">
        <v>38.584562702794486</v>
      </c>
      <c r="AR24" s="24">
        <v>32</v>
      </c>
      <c r="AS24" s="24">
        <v>-17.065277513998105</v>
      </c>
      <c r="AT24" s="24">
        <v>34.874626027771839</v>
      </c>
      <c r="AU24" s="24">
        <v>33</v>
      </c>
      <c r="AV24" s="24">
        <v>-5.3753294050494222</v>
      </c>
      <c r="AW24" s="24">
        <v>32.935108502307465</v>
      </c>
      <c r="AX24" s="24">
        <v>31</v>
      </c>
      <c r="AY24" s="24">
        <v>-5.8755188317411768</v>
      </c>
      <c r="AZ24" s="24">
        <v>24.346358788223945</v>
      </c>
      <c r="BA24" s="24">
        <v>29</v>
      </c>
      <c r="BB24" s="24">
        <v>19.114321169155559</v>
      </c>
      <c r="BC24" s="24">
        <v>26.416366932628797</v>
      </c>
      <c r="BD24" s="24">
        <v>30</v>
      </c>
      <c r="BE24" s="24">
        <v>13.565957334370587</v>
      </c>
      <c r="BF24" s="24">
        <v>25.940548595534416</v>
      </c>
      <c r="BG24" s="24">
        <v>31</v>
      </c>
      <c r="BH24" s="24">
        <v>19.504026238429482</v>
      </c>
      <c r="BI24" s="24">
        <v>32.435566728660731</v>
      </c>
      <c r="BJ24" s="24">
        <v>33</v>
      </c>
      <c r="BK24" s="24">
        <v>1.7401677487587222</v>
      </c>
      <c r="BL24" s="24">
        <v>32.406335992601669</v>
      </c>
      <c r="BM24" s="24">
        <v>33</v>
      </c>
      <c r="BN24" s="24">
        <v>1.8319380738811821</v>
      </c>
      <c r="BO24" s="24">
        <v>30.290819970328045</v>
      </c>
      <c r="BP24" s="24">
        <v>31</v>
      </c>
      <c r="BQ24" s="24">
        <v>2.3412374784394956</v>
      </c>
      <c r="BR24" s="24">
        <v>27.635490948849831</v>
      </c>
      <c r="BS24" s="24">
        <v>32</v>
      </c>
      <c r="BT24" s="24">
        <v>15.793130142787698</v>
      </c>
      <c r="BU24" s="24">
        <v>24.770530364420402</v>
      </c>
      <c r="BV24" s="24">
        <v>30</v>
      </c>
      <c r="BW24" s="24">
        <v>21.111657920296452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47.265071799088048</v>
      </c>
      <c r="E25" s="24">
        <v>72</v>
      </c>
      <c r="F25" s="24">
        <v>52.332361423365484</v>
      </c>
      <c r="G25" s="24">
        <v>47.659125308063537</v>
      </c>
      <c r="H25" s="24">
        <v>68</v>
      </c>
      <c r="I25" s="24">
        <v>42.679916092574516</v>
      </c>
      <c r="J25" s="24">
        <v>47.348391422558862</v>
      </c>
      <c r="K25" s="24">
        <v>64</v>
      </c>
      <c r="L25" s="24">
        <v>35.16826670801656</v>
      </c>
      <c r="M25" s="24">
        <v>47.646893634529704</v>
      </c>
      <c r="N25" s="24">
        <v>63</v>
      </c>
      <c r="O25" s="24">
        <v>32.222680628950599</v>
      </c>
      <c r="P25" s="24">
        <v>47.004420281955625</v>
      </c>
      <c r="Q25" s="24">
        <v>63</v>
      </c>
      <c r="R25" s="24">
        <v>34.029947868934499</v>
      </c>
      <c r="S25" s="24">
        <v>47.778571664459719</v>
      </c>
      <c r="T25" s="24">
        <v>64</v>
      </c>
      <c r="U25" s="24">
        <v>33.951262606719268</v>
      </c>
      <c r="V25" s="25">
        <v>51.667319303632638</v>
      </c>
      <c r="W25" s="24">
        <v>68</v>
      </c>
      <c r="X25" s="24">
        <v>31.61124075430606</v>
      </c>
      <c r="Y25" s="24">
        <v>55.257444589787411</v>
      </c>
      <c r="Z25" s="24">
        <v>73</v>
      </c>
      <c r="AA25" s="24">
        <v>32.108895990263974</v>
      </c>
      <c r="AB25" s="24">
        <v>59.110698319058798</v>
      </c>
      <c r="AC25" s="24">
        <v>78</v>
      </c>
      <c r="AD25" s="24">
        <v>31.955808708236503</v>
      </c>
      <c r="AE25" s="24">
        <v>62.545341677613621</v>
      </c>
      <c r="AF25" s="24">
        <v>81</v>
      </c>
      <c r="AG25" s="24">
        <v>29.506047656610235</v>
      </c>
      <c r="AH25" s="24">
        <v>66.237977816642456</v>
      </c>
      <c r="AI25" s="24">
        <v>84</v>
      </c>
      <c r="AJ25" s="24">
        <v>26.815465641970114</v>
      </c>
      <c r="AK25" s="24">
        <v>66.777002659225587</v>
      </c>
      <c r="AL25" s="24">
        <v>80</v>
      </c>
      <c r="AM25" s="24">
        <v>19.801723369126972</v>
      </c>
      <c r="AN25" s="24">
        <v>65.158723506126293</v>
      </c>
      <c r="AO25" s="24">
        <v>55</v>
      </c>
      <c r="AP25" s="24">
        <v>-15.590734378292662</v>
      </c>
      <c r="AQ25" s="24">
        <v>60.8197344298286</v>
      </c>
      <c r="AR25" s="24">
        <v>81</v>
      </c>
      <c r="AS25" s="24">
        <v>33.180456572783278</v>
      </c>
      <c r="AT25" s="24">
        <v>61.195098501561901</v>
      </c>
      <c r="AU25" s="24">
        <v>77</v>
      </c>
      <c r="AV25" s="24">
        <v>25.827070934504182</v>
      </c>
      <c r="AW25" s="24">
        <v>60.703925474841206</v>
      </c>
      <c r="AX25" s="24">
        <v>80</v>
      </c>
      <c r="AY25" s="24">
        <v>31.787193948694579</v>
      </c>
      <c r="AZ25" s="24">
        <v>49.97410488109125</v>
      </c>
      <c r="BA25" s="24">
        <v>76</v>
      </c>
      <c r="BB25" s="24">
        <v>52.078761952485095</v>
      </c>
      <c r="BC25" s="24">
        <v>46.543122690822166</v>
      </c>
      <c r="BD25" s="24">
        <v>80</v>
      </c>
      <c r="BE25" s="24">
        <v>71.883611100669</v>
      </c>
      <c r="BF25" s="24">
        <v>51.291539268443046</v>
      </c>
      <c r="BG25" s="24">
        <v>80</v>
      </c>
      <c r="BH25" s="24">
        <v>55.971142884416693</v>
      </c>
      <c r="BI25" s="24">
        <v>55.331260890068307</v>
      </c>
      <c r="BJ25" s="24">
        <v>86</v>
      </c>
      <c r="BK25" s="24">
        <v>55.427508096849785</v>
      </c>
      <c r="BL25" s="24">
        <v>57.38621998689878</v>
      </c>
      <c r="BM25" s="24">
        <v>86</v>
      </c>
      <c r="BN25" s="24">
        <v>49.861761272364205</v>
      </c>
      <c r="BO25" s="24">
        <v>54.136784627820333</v>
      </c>
      <c r="BP25" s="24">
        <v>84</v>
      </c>
      <c r="BQ25" s="24">
        <v>55.162521338279234</v>
      </c>
      <c r="BR25" s="24">
        <v>50.246347179726968</v>
      </c>
      <c r="BS25" s="24">
        <v>81</v>
      </c>
      <c r="BT25" s="24">
        <v>61.205748370662235</v>
      </c>
      <c r="BU25" s="24">
        <v>48.302534210619783</v>
      </c>
      <c r="BV25" s="24">
        <v>74</v>
      </c>
      <c r="BW25" s="24">
        <v>53.201071557298086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57.393301470321198</v>
      </c>
      <c r="E26" s="24">
        <v>89</v>
      </c>
      <c r="F26" s="24">
        <v>55.070361383589386</v>
      </c>
      <c r="G26" s="24">
        <v>52.705385634799676</v>
      </c>
      <c r="H26" s="24">
        <v>85</v>
      </c>
      <c r="I26" s="24">
        <v>61.273841328042998</v>
      </c>
      <c r="J26" s="24">
        <v>51.294090707772099</v>
      </c>
      <c r="K26" s="24">
        <v>83</v>
      </c>
      <c r="L26" s="24">
        <v>61.812011587962132</v>
      </c>
      <c r="M26" s="24">
        <v>48.781343482970883</v>
      </c>
      <c r="N26" s="24">
        <v>81</v>
      </c>
      <c r="O26" s="24">
        <v>66.047087301472857</v>
      </c>
      <c r="P26" s="24">
        <v>48.703375231905831</v>
      </c>
      <c r="Q26" s="24">
        <v>79</v>
      </c>
      <c r="R26" s="24">
        <v>62.206417160687245</v>
      </c>
      <c r="S26" s="24">
        <v>51.151176723127463</v>
      </c>
      <c r="T26" s="24">
        <v>80</v>
      </c>
      <c r="U26" s="24">
        <v>56.399139032570581</v>
      </c>
      <c r="V26" s="25">
        <v>58.053167756890609</v>
      </c>
      <c r="W26" s="24">
        <v>88</v>
      </c>
      <c r="X26" s="24">
        <v>51.585181998194848</v>
      </c>
      <c r="Y26" s="24">
        <v>74.477425316669979</v>
      </c>
      <c r="Z26" s="24">
        <v>92</v>
      </c>
      <c r="AA26" s="24">
        <v>23.527363639150956</v>
      </c>
      <c r="AB26" s="24">
        <v>86.150698613947398</v>
      </c>
      <c r="AC26" s="24">
        <v>99</v>
      </c>
      <c r="AD26" s="24">
        <v>14.914912580839315</v>
      </c>
      <c r="AE26" s="24">
        <v>87.435834794214969</v>
      </c>
      <c r="AF26" s="24">
        <v>108</v>
      </c>
      <c r="AG26" s="24">
        <v>23.519150076377631</v>
      </c>
      <c r="AH26" s="24">
        <v>90.746029608800143</v>
      </c>
      <c r="AI26" s="24">
        <v>111</v>
      </c>
      <c r="AJ26" s="24">
        <v>22.319401166655251</v>
      </c>
      <c r="AK26" s="24">
        <v>89.481183563362293</v>
      </c>
      <c r="AL26" s="24">
        <v>108</v>
      </c>
      <c r="AM26" s="24">
        <v>20.695766080836865</v>
      </c>
      <c r="AN26" s="24">
        <v>82.929284462342551</v>
      </c>
      <c r="AO26" s="24">
        <v>102</v>
      </c>
      <c r="AP26" s="24">
        <v>22.996358477344987</v>
      </c>
      <c r="AQ26" s="24">
        <v>81.092979239771466</v>
      </c>
      <c r="AR26" s="24">
        <v>99</v>
      </c>
      <c r="AS26" s="24">
        <v>22.082085191718008</v>
      </c>
      <c r="AT26" s="24">
        <v>79.619429233214944</v>
      </c>
      <c r="AU26" s="24">
        <v>95</v>
      </c>
      <c r="AV26" s="24">
        <v>19.3176099287694</v>
      </c>
      <c r="AW26" s="24">
        <v>78.140159387827509</v>
      </c>
      <c r="AX26" s="24">
        <v>103</v>
      </c>
      <c r="AY26" s="24">
        <v>31.814422707774892</v>
      </c>
      <c r="AZ26" s="24">
        <v>79.446012887888656</v>
      </c>
      <c r="BA26" s="24">
        <v>100</v>
      </c>
      <c r="BB26" s="24">
        <v>25.871640835036473</v>
      </c>
      <c r="BC26" s="24">
        <v>81.135984150217013</v>
      </c>
      <c r="BD26" s="24">
        <v>101</v>
      </c>
      <c r="BE26" s="24">
        <v>24.482374938604671</v>
      </c>
      <c r="BF26" s="24">
        <v>76.052972018725896</v>
      </c>
      <c r="BG26" s="24">
        <v>105</v>
      </c>
      <c r="BH26" s="24">
        <v>38.061665721816517</v>
      </c>
      <c r="BI26" s="24">
        <v>86.494844609761941</v>
      </c>
      <c r="BJ26" s="24">
        <v>111</v>
      </c>
      <c r="BK26" s="24">
        <v>28.331347955820675</v>
      </c>
      <c r="BL26" s="24">
        <v>92.493083978883917</v>
      </c>
      <c r="BM26" s="24">
        <v>111</v>
      </c>
      <c r="BN26" s="24">
        <v>20.008972806378903</v>
      </c>
      <c r="BO26" s="24">
        <v>87.65003225456627</v>
      </c>
      <c r="BP26" s="24">
        <v>107</v>
      </c>
      <c r="BQ26" s="24">
        <v>22.076395464675556</v>
      </c>
      <c r="BR26" s="24">
        <v>78.50991746832338</v>
      </c>
      <c r="BS26" s="24">
        <v>100</v>
      </c>
      <c r="BT26" s="24">
        <v>27.372443157066474</v>
      </c>
      <c r="BU26" s="24">
        <v>68.738221761266601</v>
      </c>
      <c r="BV26" s="24">
        <v>96</v>
      </c>
      <c r="BW26" s="24">
        <v>39.660290214395943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25.320574178082882</v>
      </c>
      <c r="E27" s="24">
        <v>26</v>
      </c>
      <c r="F27" s="24">
        <v>2.6832954779722913</v>
      </c>
      <c r="G27" s="24">
        <v>22.988519266242413</v>
      </c>
      <c r="H27" s="24">
        <v>25</v>
      </c>
      <c r="I27" s="24">
        <v>8.7499360461695943</v>
      </c>
      <c r="J27" s="24">
        <v>27.056223670033635</v>
      </c>
      <c r="K27" s="24">
        <v>25</v>
      </c>
      <c r="L27" s="24">
        <v>-7.5998176800668018</v>
      </c>
      <c r="M27" s="24">
        <v>21.554547120382484</v>
      </c>
      <c r="N27" s="24">
        <v>24</v>
      </c>
      <c r="O27" s="24">
        <v>11.345415266484716</v>
      </c>
      <c r="P27" s="24">
        <v>22.086414349352644</v>
      </c>
      <c r="Q27" s="24">
        <v>23</v>
      </c>
      <c r="R27" s="24">
        <v>4.1364145225054747</v>
      </c>
      <c r="S27" s="24">
        <v>24.170336253785504</v>
      </c>
      <c r="T27" s="24">
        <v>24</v>
      </c>
      <c r="U27" s="24">
        <v>-0.70473266071681506</v>
      </c>
      <c r="V27" s="25">
        <v>28.446052200876398</v>
      </c>
      <c r="W27" s="24">
        <v>27</v>
      </c>
      <c r="X27" s="24">
        <v>-5.0834899361952468</v>
      </c>
      <c r="Y27" s="24">
        <v>39.641210249195311</v>
      </c>
      <c r="Z27" s="24">
        <v>33</v>
      </c>
      <c r="AA27" s="24">
        <v>-16.753298417093919</v>
      </c>
      <c r="AB27" s="24">
        <v>47.162791212015001</v>
      </c>
      <c r="AC27" s="24">
        <v>35</v>
      </c>
      <c r="AD27" s="24">
        <v>-25.788955444427682</v>
      </c>
      <c r="AE27" s="24">
        <v>45.951679599879398</v>
      </c>
      <c r="AF27" s="24">
        <v>42</v>
      </c>
      <c r="AG27" s="24">
        <v>-8.5996412629273511</v>
      </c>
      <c r="AH27" s="24">
        <v>53.652762031480378</v>
      </c>
      <c r="AI27" s="24">
        <v>48</v>
      </c>
      <c r="AJ27" s="24">
        <v>-10.535826707604839</v>
      </c>
      <c r="AK27" s="24">
        <v>47.411671888050165</v>
      </c>
      <c r="AL27" s="24">
        <v>39</v>
      </c>
      <c r="AM27" s="24">
        <v>-17.741774447254365</v>
      </c>
      <c r="AN27" s="24">
        <v>48.046331474214334</v>
      </c>
      <c r="AO27" s="24">
        <v>41</v>
      </c>
      <c r="AP27" s="24">
        <v>-14.665701330383532</v>
      </c>
      <c r="AQ27" s="24">
        <v>51.010099844372377</v>
      </c>
      <c r="AR27" s="24">
        <v>38</v>
      </c>
      <c r="AS27" s="24">
        <v>-25.5049487926217</v>
      </c>
      <c r="AT27" s="24">
        <v>51.982933135735379</v>
      </c>
      <c r="AU27" s="24">
        <v>39</v>
      </c>
      <c r="AV27" s="24">
        <v>-24.975376248652527</v>
      </c>
      <c r="AW27" s="24">
        <v>47.142410209185194</v>
      </c>
      <c r="AX27" s="24">
        <v>40</v>
      </c>
      <c r="AY27" s="24">
        <v>-15.150710745361023</v>
      </c>
      <c r="AZ27" s="24">
        <v>48.69271757644789</v>
      </c>
      <c r="BA27" s="24">
        <v>36</v>
      </c>
      <c r="BB27" s="24">
        <v>-26.066973067420683</v>
      </c>
      <c r="BC27" s="24">
        <v>47.172083808265711</v>
      </c>
      <c r="BD27" s="24">
        <v>37</v>
      </c>
      <c r="BE27" s="24">
        <v>-21.563778801061385</v>
      </c>
      <c r="BF27" s="24">
        <v>44.216844196933664</v>
      </c>
      <c r="BG27" s="24">
        <v>37</v>
      </c>
      <c r="BH27" s="24">
        <v>-16.321481842510451</v>
      </c>
      <c r="BI27" s="24">
        <v>48.335354340749326</v>
      </c>
      <c r="BJ27" s="24">
        <v>38</v>
      </c>
      <c r="BK27" s="24">
        <v>-21.382597648686446</v>
      </c>
      <c r="BL27" s="24">
        <v>50.634899988440097</v>
      </c>
      <c r="BM27" s="24">
        <v>37</v>
      </c>
      <c r="BN27" s="24">
        <v>-26.927869891227061</v>
      </c>
      <c r="BO27" s="24">
        <v>47.691929314984584</v>
      </c>
      <c r="BP27" s="24">
        <v>35</v>
      </c>
      <c r="BQ27" s="24">
        <v>-26.612320988651717</v>
      </c>
      <c r="BR27" s="24">
        <v>34.54436368606229</v>
      </c>
      <c r="BS27" s="24">
        <v>34</v>
      </c>
      <c r="BT27" s="24">
        <v>-1.5758393786304601</v>
      </c>
      <c r="BU27" s="24">
        <v>40.252111842183155</v>
      </c>
      <c r="BV27" s="24">
        <v>33</v>
      </c>
      <c r="BW27" s="24">
        <v>-18.016723869337785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1278.0947373805413</v>
      </c>
      <c r="E28" s="33">
        <v>1621</v>
      </c>
      <c r="F28" s="33">
        <v>26.829408852918363</v>
      </c>
      <c r="G28" s="33">
        <v>1219.0433877893568</v>
      </c>
      <c r="H28" s="33">
        <v>1561</v>
      </c>
      <c r="I28" s="33">
        <v>28.051225709919624</v>
      </c>
      <c r="J28" s="33">
        <v>1199.087479283108</v>
      </c>
      <c r="K28" s="33">
        <v>1520</v>
      </c>
      <c r="L28" s="33">
        <v>26.763061599872117</v>
      </c>
      <c r="M28" s="33">
        <v>1189.9383407260932</v>
      </c>
      <c r="N28" s="33">
        <v>1493</v>
      </c>
      <c r="O28" s="33">
        <v>25.468685973172388</v>
      </c>
      <c r="P28" s="33">
        <v>1184.6667843928471</v>
      </c>
      <c r="Q28" s="33">
        <v>1474</v>
      </c>
      <c r="R28" s="33">
        <v>24.42317277895479</v>
      </c>
      <c r="S28" s="33">
        <v>1224.0923570789348</v>
      </c>
      <c r="T28" s="33">
        <v>1504</v>
      </c>
      <c r="U28" s="33">
        <v>22.866546082275352</v>
      </c>
      <c r="V28" s="33">
        <v>1377.52503940461</v>
      </c>
      <c r="W28" s="33">
        <v>1646</v>
      </c>
      <c r="X28" s="33">
        <v>19.489661016356518</v>
      </c>
      <c r="Y28" s="33">
        <v>1581.2785737893107</v>
      </c>
      <c r="Z28" s="33">
        <v>1821</v>
      </c>
      <c r="AA28" s="33">
        <v>15.159974351402914</v>
      </c>
      <c r="AB28" s="33">
        <v>1847.6549020931757</v>
      </c>
      <c r="AC28" s="33">
        <v>2010</v>
      </c>
      <c r="AD28" s="33">
        <v>8.7865487068448989</v>
      </c>
      <c r="AE28" s="33">
        <v>1965.5626333064142</v>
      </c>
      <c r="AF28" s="33">
        <v>2121</v>
      </c>
      <c r="AG28" s="33">
        <v>7.9080342727167849</v>
      </c>
      <c r="AH28" s="33">
        <v>2049.5604935419829</v>
      </c>
      <c r="AI28" s="33">
        <v>2138</v>
      </c>
      <c r="AJ28" s="33">
        <v>4.3150473838993113</v>
      </c>
      <c r="AK28" s="33">
        <v>2017.0320330755192</v>
      </c>
      <c r="AL28" s="33">
        <v>2077</v>
      </c>
      <c r="AM28" s="33">
        <v>2.9730795515945871</v>
      </c>
      <c r="AN28" s="33">
        <v>1959.6887713188439</v>
      </c>
      <c r="AO28" s="33">
        <v>2047</v>
      </c>
      <c r="AP28" s="33">
        <v>4.4553619921186165</v>
      </c>
      <c r="AQ28" s="33">
        <v>1880.8383447864751</v>
      </c>
      <c r="AR28" s="33">
        <v>2039</v>
      </c>
      <c r="AS28" s="33">
        <v>8.4091041450710353</v>
      </c>
      <c r="AT28" s="33">
        <v>1806.3715178000343</v>
      </c>
      <c r="AU28" s="33">
        <v>1949</v>
      </c>
      <c r="AV28" s="33">
        <v>7.8958553539236362</v>
      </c>
      <c r="AW28" s="33">
        <v>1802.3818318787219</v>
      </c>
      <c r="AX28" s="33">
        <v>1973</v>
      </c>
      <c r="AY28" s="33">
        <v>9.4662609833030444</v>
      </c>
      <c r="AZ28" s="33">
        <v>1798.3921657645706</v>
      </c>
      <c r="BA28" s="33">
        <v>1863</v>
      </c>
      <c r="BB28" s="33">
        <v>3.5925331229388435</v>
      </c>
      <c r="BC28" s="33">
        <v>1775.8191605414854</v>
      </c>
      <c r="BD28" s="33">
        <v>1900</v>
      </c>
      <c r="BE28" s="33">
        <v>6.9928764267105423</v>
      </c>
      <c r="BF28" s="33">
        <v>1721.2015894999424</v>
      </c>
      <c r="BG28" s="33">
        <v>1914</v>
      </c>
      <c r="BH28" s="33">
        <v>11.201384641764765</v>
      </c>
      <c r="BI28" s="33">
        <v>1896.7128412221402</v>
      </c>
      <c r="BJ28" s="33">
        <v>2057</v>
      </c>
      <c r="BK28" s="33">
        <v>8.4507868188723432</v>
      </c>
      <c r="BL28" s="33">
        <v>1903.9167476009522</v>
      </c>
      <c r="BM28" s="33">
        <v>2021</v>
      </c>
      <c r="BN28" s="33">
        <v>6.1495993743728325</v>
      </c>
      <c r="BO28" s="33">
        <v>1762.5027992715059</v>
      </c>
      <c r="BP28" s="33">
        <v>1944</v>
      </c>
      <c r="BQ28" s="33">
        <v>10.297697161304496</v>
      </c>
      <c r="BR28" s="33">
        <v>1557.5750698080471</v>
      </c>
      <c r="BS28" s="33">
        <v>1860</v>
      </c>
      <c r="BT28" s="33">
        <v>19.416395142304324</v>
      </c>
      <c r="BU28" s="33">
        <v>1420.1134728769771</v>
      </c>
      <c r="BV28" s="33">
        <v>1736</v>
      </c>
      <c r="BW28" s="33">
        <v>22.243752570213651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40.512918684932615</v>
      </c>
      <c r="E29" s="24">
        <v>34</v>
      </c>
      <c r="F29" s="24">
        <v>-16.076152734349574</v>
      </c>
      <c r="G29" s="24">
        <v>39.80938702202954</v>
      </c>
      <c r="H29" s="24">
        <v>33</v>
      </c>
      <c r="I29" s="24">
        <v>-17.104978326497193</v>
      </c>
      <c r="J29" s="24">
        <v>38.89332152567335</v>
      </c>
      <c r="K29" s="24">
        <v>33</v>
      </c>
      <c r="L29" s="24">
        <v>-15.152528234913515</v>
      </c>
      <c r="M29" s="24">
        <v>38.571294847000232</v>
      </c>
      <c r="N29" s="24">
        <v>32</v>
      </c>
      <c r="O29" s="24">
        <v>-17.036749409285893</v>
      </c>
      <c r="P29" s="24">
        <v>37.94332721555454</v>
      </c>
      <c r="Q29" s="24">
        <v>32</v>
      </c>
      <c r="R29" s="24">
        <v>-15.663695441864474</v>
      </c>
      <c r="S29" s="24">
        <v>38.784958174679062</v>
      </c>
      <c r="T29" s="24">
        <v>31</v>
      </c>
      <c r="U29" s="24">
        <v>-20.072106664695355</v>
      </c>
      <c r="V29" s="25">
        <v>40.056685752254516</v>
      </c>
      <c r="W29" s="24">
        <v>34</v>
      </c>
      <c r="X29" s="24">
        <v>-15.120286759904062</v>
      </c>
      <c r="Y29" s="24">
        <v>42.644332237770719</v>
      </c>
      <c r="Z29" s="24">
        <v>40</v>
      </c>
      <c r="AA29" s="24">
        <v>-6.2008996248945705</v>
      </c>
      <c r="AB29" s="24">
        <v>46.533953995854802</v>
      </c>
      <c r="AC29" s="24">
        <v>40</v>
      </c>
      <c r="AD29" s="24">
        <v>-14.041261132541713</v>
      </c>
      <c r="AE29" s="24">
        <v>47.86633291654104</v>
      </c>
      <c r="AF29" s="24">
        <v>39</v>
      </c>
      <c r="AG29" s="24">
        <v>-18.523108782952384</v>
      </c>
      <c r="AH29" s="24">
        <v>46.366584471649716</v>
      </c>
      <c r="AI29" s="24">
        <v>43</v>
      </c>
      <c r="AJ29" s="24">
        <v>-7.2607989352939581</v>
      </c>
      <c r="AK29" s="24">
        <v>46.076131834865656</v>
      </c>
      <c r="AL29" s="24">
        <v>44</v>
      </c>
      <c r="AM29" s="24">
        <v>-4.5058726767828494</v>
      </c>
      <c r="AN29" s="24">
        <v>45.413655776997111</v>
      </c>
      <c r="AO29" s="24">
        <v>44</v>
      </c>
      <c r="AP29" s="24">
        <v>-3.1128429385620047</v>
      </c>
      <c r="AQ29" s="24">
        <v>36.622635785703238</v>
      </c>
      <c r="AR29" s="24">
        <v>44</v>
      </c>
      <c r="AS29" s="24">
        <v>20.144274315659008</v>
      </c>
      <c r="AT29" s="24">
        <v>35.532637839616584</v>
      </c>
      <c r="AU29" s="24">
        <v>44</v>
      </c>
      <c r="AV29" s="24">
        <v>23.829815840305717</v>
      </c>
      <c r="AW29" s="24">
        <v>35.518254267194322</v>
      </c>
      <c r="AX29" s="24">
        <v>37</v>
      </c>
      <c r="AY29" s="24">
        <v>4.1717864894454015</v>
      </c>
      <c r="AZ29" s="24">
        <v>37.800925486979281</v>
      </c>
      <c r="BA29" s="24">
        <v>36</v>
      </c>
      <c r="BB29" s="24">
        <v>-4.7642364936266421</v>
      </c>
      <c r="BC29" s="24">
        <v>37.737667046612565</v>
      </c>
      <c r="BD29" s="24">
        <v>37</v>
      </c>
      <c r="BE29" s="24">
        <v>-1.9547235013267188</v>
      </c>
      <c r="BF29" s="24">
        <v>35.37347535754693</v>
      </c>
      <c r="BG29" s="24">
        <v>35</v>
      </c>
      <c r="BH29" s="24">
        <v>-1.0558062326981648</v>
      </c>
      <c r="BI29" s="24">
        <v>41.975439295913887</v>
      </c>
      <c r="BJ29" s="24">
        <v>37</v>
      </c>
      <c r="BK29" s="24">
        <v>-11.853215545496917</v>
      </c>
      <c r="BL29" s="24">
        <v>37.132259991522744</v>
      </c>
      <c r="BM29" s="24">
        <v>37</v>
      </c>
      <c r="BN29" s="24">
        <v>-0.35618621530965011</v>
      </c>
      <c r="BO29" s="24">
        <v>35.446704220596651</v>
      </c>
      <c r="BP29" s="24">
        <v>36</v>
      </c>
      <c r="BQ29" s="24">
        <v>1.560923057782764</v>
      </c>
      <c r="BR29" s="24">
        <v>31.403966987329355</v>
      </c>
      <c r="BS29" s="24">
        <v>35</v>
      </c>
      <c r="BT29" s="24">
        <v>11.450887762433155</v>
      </c>
      <c r="BU29" s="24">
        <v>28.486109919083461</v>
      </c>
      <c r="BV29" s="24">
        <v>31</v>
      </c>
      <c r="BW29" s="24">
        <v>8.824967986353343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35.448803849316036</v>
      </c>
      <c r="E30" s="24">
        <v>34</v>
      </c>
      <c r="F30" s="24">
        <v>-4.0870316963995101</v>
      </c>
      <c r="G30" s="24">
        <v>33.641735511574261</v>
      </c>
      <c r="H30" s="24">
        <v>36</v>
      </c>
      <c r="I30" s="24">
        <v>7.0099370694308885</v>
      </c>
      <c r="J30" s="24">
        <v>33.820279587542046</v>
      </c>
      <c r="K30" s="24">
        <v>24</v>
      </c>
      <c r="L30" s="24">
        <v>-29.036659978291308</v>
      </c>
      <c r="M30" s="24">
        <v>34.600720377456092</v>
      </c>
      <c r="N30" s="24">
        <v>31</v>
      </c>
      <c r="O30" s="24">
        <v>-10.406489628470631</v>
      </c>
      <c r="P30" s="24">
        <v>36.244372265604341</v>
      </c>
      <c r="Q30" s="24">
        <v>31</v>
      </c>
      <c r="R30" s="24">
        <v>-14.469480191773702</v>
      </c>
      <c r="S30" s="24">
        <v>38.222857331567774</v>
      </c>
      <c r="T30" s="24">
        <v>32</v>
      </c>
      <c r="U30" s="24">
        <v>-16.280460870800454</v>
      </c>
      <c r="V30" s="25">
        <v>38.315090719547797</v>
      </c>
      <c r="W30" s="24">
        <v>36</v>
      </c>
      <c r="X30" s="24">
        <v>-6.042242563102354</v>
      </c>
      <c r="Y30" s="24">
        <v>45.64745422634612</v>
      </c>
      <c r="Z30" s="24">
        <v>41</v>
      </c>
      <c r="AA30" s="24">
        <v>-10.181190397390818</v>
      </c>
      <c r="AB30" s="24">
        <v>49.678140076655801</v>
      </c>
      <c r="AC30" s="24">
        <v>39</v>
      </c>
      <c r="AD30" s="24">
        <v>-21.494645452061828</v>
      </c>
      <c r="AE30" s="24">
        <v>59.992470588731429</v>
      </c>
      <c r="AF30" s="24">
        <v>45</v>
      </c>
      <c r="AG30" s="24">
        <v>-24.99058705468201</v>
      </c>
      <c r="AH30" s="24">
        <v>72.199395820140268</v>
      </c>
      <c r="AI30" s="24">
        <v>63</v>
      </c>
      <c r="AJ30" s="24">
        <v>-12.741652081213212</v>
      </c>
      <c r="AK30" s="24">
        <v>69.44808276559462</v>
      </c>
      <c r="AL30" s="24">
        <v>73</v>
      </c>
      <c r="AM30" s="24">
        <v>5.1144928599311035</v>
      </c>
      <c r="AN30" s="24">
        <v>71.740412749169352</v>
      </c>
      <c r="AO30" s="24">
        <v>77</v>
      </c>
      <c r="AP30" s="24">
        <v>7.3314148180608942</v>
      </c>
      <c r="AQ30" s="24">
        <v>65.397563903041515</v>
      </c>
      <c r="AR30" s="24">
        <v>77</v>
      </c>
      <c r="AS30" s="24">
        <v>17.741388829345794</v>
      </c>
      <c r="AT30" s="24">
        <v>65.14316937263041</v>
      </c>
      <c r="AU30" s="24">
        <v>78</v>
      </c>
      <c r="AV30" s="24">
        <v>19.736268209221219</v>
      </c>
      <c r="AW30" s="24">
        <v>62.641284798506355</v>
      </c>
      <c r="AX30" s="24">
        <v>75</v>
      </c>
      <c r="AY30" s="24">
        <v>19.729345017821746</v>
      </c>
      <c r="AZ30" s="24">
        <v>58.303122361273132</v>
      </c>
      <c r="BA30" s="24">
        <v>70</v>
      </c>
      <c r="BB30" s="24">
        <v>20.062180488804014</v>
      </c>
      <c r="BC30" s="24">
        <v>38.995589281499647</v>
      </c>
      <c r="BD30" s="24">
        <v>50</v>
      </c>
      <c r="BE30" s="24">
        <v>28.219629248482942</v>
      </c>
      <c r="BF30" s="24">
        <v>33.604801589669584</v>
      </c>
      <c r="BG30" s="24">
        <v>42</v>
      </c>
      <c r="BH30" s="24">
        <v>24.982139495539158</v>
      </c>
      <c r="BI30" s="24">
        <v>36.251515755561996</v>
      </c>
      <c r="BJ30" s="24">
        <v>37</v>
      </c>
      <c r="BK30" s="24">
        <v>2.0646977894246121</v>
      </c>
      <c r="BL30" s="24">
        <v>37.807391991368611</v>
      </c>
      <c r="BM30" s="24">
        <v>38</v>
      </c>
      <c r="BN30" s="24">
        <v>0.50944537162299119</v>
      </c>
      <c r="BO30" s="24">
        <v>35.446704220596651</v>
      </c>
      <c r="BP30" s="24">
        <v>39</v>
      </c>
      <c r="BQ30" s="24">
        <v>10.024333312597994</v>
      </c>
      <c r="BR30" s="24">
        <v>34.54436368606229</v>
      </c>
      <c r="BS30" s="24">
        <v>37</v>
      </c>
      <c r="BT30" s="24">
        <v>7.1086453820786168</v>
      </c>
      <c r="BU30" s="24">
        <v>32.82095273285703</v>
      </c>
      <c r="BV30" s="24">
        <v>33</v>
      </c>
      <c r="BW30" s="24">
        <v>0.54552733005744114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72.585645977170927</v>
      </c>
      <c r="E31" s="24">
        <v>99</v>
      </c>
      <c r="F31" s="24">
        <v>36.390602669757477</v>
      </c>
      <c r="G31" s="24">
        <v>76.254600492901659</v>
      </c>
      <c r="H31" s="24">
        <v>98</v>
      </c>
      <c r="I31" s="24">
        <v>28.516836186326312</v>
      </c>
      <c r="J31" s="24">
        <v>71.58625846029733</v>
      </c>
      <c r="K31" s="24">
        <v>76</v>
      </c>
      <c r="L31" s="24">
        <v>6.1656268041311151</v>
      </c>
      <c r="M31" s="24">
        <v>72.037565376015152</v>
      </c>
      <c r="N31" s="24">
        <v>73</v>
      </c>
      <c r="O31" s="24">
        <v>1.3360176998781383</v>
      </c>
      <c r="P31" s="24">
        <v>70.223471264608406</v>
      </c>
      <c r="Q31" s="24">
        <v>70</v>
      </c>
      <c r="R31" s="24">
        <v>-0.31822873546986347</v>
      </c>
      <c r="S31" s="24">
        <v>70.262605388911339</v>
      </c>
      <c r="T31" s="24">
        <v>71</v>
      </c>
      <c r="U31" s="24">
        <v>1.0494837289438663</v>
      </c>
      <c r="V31" s="25">
        <v>59.794762789597321</v>
      </c>
      <c r="W31" s="24">
        <v>71</v>
      </c>
      <c r="X31" s="24">
        <v>18.739496048894917</v>
      </c>
      <c r="Y31" s="24">
        <v>64.867434953228695</v>
      </c>
      <c r="Z31" s="24">
        <v>75</v>
      </c>
      <c r="AA31" s="24">
        <v>15.620418865147325</v>
      </c>
      <c r="AB31" s="24">
        <v>72.945117074583209</v>
      </c>
      <c r="AC31" s="24">
        <v>106</v>
      </c>
      <c r="AD31" s="24">
        <v>45.314730102660072</v>
      </c>
      <c r="AE31" s="24">
        <v>95.094448060861524</v>
      </c>
      <c r="AF31" s="24">
        <v>117</v>
      </c>
      <c r="AG31" s="24">
        <v>23.035573985474603</v>
      </c>
      <c r="AH31" s="24">
        <v>102.00648583762937</v>
      </c>
      <c r="AI31" s="24">
        <v>122</v>
      </c>
      <c r="AJ31" s="24">
        <v>19.600238159557481</v>
      </c>
      <c r="AK31" s="24">
        <v>93.487803722915828</v>
      </c>
      <c r="AL31" s="24">
        <v>117</v>
      </c>
      <c r="AM31" s="24">
        <v>25.150014590962989</v>
      </c>
      <c r="AN31" s="24">
        <v>91.485480478298527</v>
      </c>
      <c r="AO31" s="24">
        <v>122</v>
      </c>
      <c r="AP31" s="24">
        <v>33.35449446422254</v>
      </c>
      <c r="AQ31" s="24">
        <v>97.442370215531838</v>
      </c>
      <c r="AR31" s="24">
        <v>125</v>
      </c>
      <c r="AS31" s="24">
        <v>28.280951831850672</v>
      </c>
      <c r="AT31" s="24">
        <v>78.961417421370186</v>
      </c>
      <c r="AU31" s="24">
        <v>113</v>
      </c>
      <c r="AV31" s="24">
        <v>43.107866715444217</v>
      </c>
      <c r="AW31" s="24">
        <v>78.140159387827509</v>
      </c>
      <c r="AX31" s="24">
        <v>105</v>
      </c>
      <c r="AY31" s="24">
        <v>34.373926061323921</v>
      </c>
      <c r="AZ31" s="24">
        <v>83.29017480181875</v>
      </c>
      <c r="BA31" s="24">
        <v>92</v>
      </c>
      <c r="BB31" s="24">
        <v>10.457206049699705</v>
      </c>
      <c r="BC31" s="24">
        <v>76.104295210668681</v>
      </c>
      <c r="BD31" s="24">
        <v>81</v>
      </c>
      <c r="BE31" s="24">
        <v>6.4328889398150748</v>
      </c>
      <c r="BF31" s="24">
        <v>58.955792262578214</v>
      </c>
      <c r="BG31" s="24">
        <v>73</v>
      </c>
      <c r="BH31" s="24">
        <v>23.821591057366302</v>
      </c>
      <c r="BI31" s="24">
        <v>66.143116466288546</v>
      </c>
      <c r="BJ31" s="24">
        <v>86</v>
      </c>
      <c r="BK31" s="24">
        <v>30.021088504095506</v>
      </c>
      <c r="BL31" s="24">
        <v>67.513199984586805</v>
      </c>
      <c r="BM31" s="24">
        <v>82</v>
      </c>
      <c r="BN31" s="24">
        <v>21.457729775392835</v>
      </c>
      <c r="BO31" s="24">
        <v>67.670980784775423</v>
      </c>
      <c r="BP31" s="24">
        <v>71</v>
      </c>
      <c r="BQ31" s="24">
        <v>4.9194191906459519</v>
      </c>
      <c r="BR31" s="24">
        <v>65.948330673391638</v>
      </c>
      <c r="BS31" s="24">
        <v>59</v>
      </c>
      <c r="BT31" s="24">
        <v>-10.536022068250926</v>
      </c>
      <c r="BU31" s="24">
        <v>84.839066498139871</v>
      </c>
      <c r="BV31" s="24">
        <v>92</v>
      </c>
      <c r="BW31" s="24">
        <v>8.4406085515063225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53.454545487063861</v>
      </c>
      <c r="E32" s="24">
        <v>54</v>
      </c>
      <c r="F32" s="24">
        <v>1.0204081018108004</v>
      </c>
      <c r="G32" s="24">
        <v>53.826776818518816</v>
      </c>
      <c r="H32" s="24">
        <v>57</v>
      </c>
      <c r="I32" s="24">
        <v>5.8952502249576524</v>
      </c>
      <c r="J32" s="24">
        <v>54.676118666526307</v>
      </c>
      <c r="K32" s="24">
        <v>55</v>
      </c>
      <c r="L32" s="24">
        <v>0.59236343283448745</v>
      </c>
      <c r="M32" s="24">
        <v>50.483018255632658</v>
      </c>
      <c r="N32" s="24">
        <v>52</v>
      </c>
      <c r="O32" s="24">
        <v>3.0049347221787492</v>
      </c>
      <c r="P32" s="24">
        <v>49.269693548555892</v>
      </c>
      <c r="Q32" s="24">
        <v>53</v>
      </c>
      <c r="R32" s="24">
        <v>7.5711988096046197</v>
      </c>
      <c r="S32" s="24">
        <v>44.405966605791974</v>
      </c>
      <c r="T32" s="24">
        <v>48</v>
      </c>
      <c r="U32" s="24">
        <v>8.0935821668146009</v>
      </c>
      <c r="V32" s="25">
        <v>50.506255948494825</v>
      </c>
      <c r="W32" s="24">
        <v>46</v>
      </c>
      <c r="X32" s="24">
        <v>-8.9221738255360012</v>
      </c>
      <c r="Y32" s="24">
        <v>48.650576214921522</v>
      </c>
      <c r="Z32" s="24">
        <v>55</v>
      </c>
      <c r="AA32" s="24">
        <v>13.051076223699607</v>
      </c>
      <c r="AB32" s="24">
        <v>55.337675022097599</v>
      </c>
      <c r="AC32" s="24">
        <v>59</v>
      </c>
      <c r="AD32" s="24">
        <v>6.6181403111712775</v>
      </c>
      <c r="AE32" s="24">
        <v>59.992470588731429</v>
      </c>
      <c r="AF32" s="24">
        <v>61</v>
      </c>
      <c r="AG32" s="24">
        <v>1.6794264369866081</v>
      </c>
      <c r="AH32" s="24">
        <v>76.173674489138818</v>
      </c>
      <c r="AI32" s="24">
        <v>65</v>
      </c>
      <c r="AJ32" s="24">
        <v>-14.668682539047017</v>
      </c>
      <c r="AK32" s="24">
        <v>70.115852792186871</v>
      </c>
      <c r="AL32" s="24">
        <v>76</v>
      </c>
      <c r="AM32" s="24">
        <v>8.3920354292101109</v>
      </c>
      <c r="AN32" s="24">
        <v>73.056750597777963</v>
      </c>
      <c r="AO32" s="24">
        <v>79</v>
      </c>
      <c r="AP32" s="24">
        <v>8.1351132559169717</v>
      </c>
      <c r="AQ32" s="24">
        <v>73.899247210436897</v>
      </c>
      <c r="AR32" s="24">
        <v>76</v>
      </c>
      <c r="AS32" s="24">
        <v>2.8427255606284585</v>
      </c>
      <c r="AT32" s="24">
        <v>69.749252055543678</v>
      </c>
      <c r="AU32" s="24">
        <v>69</v>
      </c>
      <c r="AV32" s="24">
        <v>-1.0742080143698511</v>
      </c>
      <c r="AW32" s="24">
        <v>73.61965429927551</v>
      </c>
      <c r="AX32" s="24">
        <v>68</v>
      </c>
      <c r="AY32" s="24">
        <v>-7.6333614342044154</v>
      </c>
      <c r="AZ32" s="24">
        <v>66.632139841455</v>
      </c>
      <c r="BA32" s="24">
        <v>59</v>
      </c>
      <c r="BB32" s="24">
        <v>-11.45414188950703</v>
      </c>
      <c r="BC32" s="24">
        <v>57.235461687362395</v>
      </c>
      <c r="BD32" s="24">
        <v>59</v>
      </c>
      <c r="BE32" s="24">
        <v>3.0829458881209919</v>
      </c>
      <c r="BF32" s="24">
        <v>47.164633810062575</v>
      </c>
      <c r="BG32" s="24">
        <v>61</v>
      </c>
      <c r="BH32" s="24">
        <v>29.334196138687389</v>
      </c>
      <c r="BI32" s="24">
        <v>57.23923540351894</v>
      </c>
      <c r="BJ32" s="24">
        <v>91</v>
      </c>
      <c r="BK32" s="24">
        <v>58.981858088211858</v>
      </c>
      <c r="BL32" s="24">
        <v>56.711087987052913</v>
      </c>
      <c r="BM32" s="24">
        <v>61</v>
      </c>
      <c r="BN32" s="24">
        <v>7.5627397836667161</v>
      </c>
      <c r="BO32" s="24">
        <v>57.359212284238211</v>
      </c>
      <c r="BP32" s="24">
        <v>57</v>
      </c>
      <c r="BQ32" s="24">
        <v>-0.62625037885487023</v>
      </c>
      <c r="BR32" s="24">
        <v>53.386743878459903</v>
      </c>
      <c r="BS32" s="24">
        <v>60</v>
      </c>
      <c r="BT32" s="24">
        <v>12.387449844470408</v>
      </c>
      <c r="BU32" s="24">
        <v>58.830009615498447</v>
      </c>
      <c r="BV32" s="24">
        <v>62</v>
      </c>
      <c r="BW32" s="24">
        <v>5.3883900499421911</v>
      </c>
      <c r="BX32" s="26"/>
      <c r="BY32" s="26"/>
    </row>
    <row r="33" spans="1:78" ht="32.25" customHeight="1" x14ac:dyDescent="0.25">
      <c r="A33" s="21">
        <v>28</v>
      </c>
      <c r="B33" s="27"/>
      <c r="C33" s="17" t="s">
        <v>38</v>
      </c>
      <c r="D33" s="24">
        <v>20.256459342466307</v>
      </c>
      <c r="E33" s="24">
        <v>28</v>
      </c>
      <c r="F33" s="24">
        <v>38.227513143424233</v>
      </c>
      <c r="G33" s="24">
        <v>19.624345715084985</v>
      </c>
      <c r="H33" s="24">
        <v>27</v>
      </c>
      <c r="I33" s="24">
        <v>37.584204803554009</v>
      </c>
      <c r="J33" s="24">
        <v>18.601153773148123</v>
      </c>
      <c r="K33" s="24">
        <v>27</v>
      </c>
      <c r="L33" s="24">
        <v>45.152286408040524</v>
      </c>
      <c r="M33" s="24">
        <v>18.718422499279527</v>
      </c>
      <c r="N33" s="24">
        <v>27</v>
      </c>
      <c r="O33" s="24">
        <v>44.242924322491554</v>
      </c>
      <c r="P33" s="24">
        <v>19.821141082752369</v>
      </c>
      <c r="Q33" s="24">
        <v>26</v>
      </c>
      <c r="R33" s="24">
        <v>31.173073696671516</v>
      </c>
      <c r="S33" s="24">
        <v>20.235630352006467</v>
      </c>
      <c r="T33" s="24">
        <v>25</v>
      </c>
      <c r="U33" s="24">
        <v>23.544458784409063</v>
      </c>
      <c r="V33" s="25">
        <v>22.060203747618431</v>
      </c>
      <c r="W33" s="24">
        <v>26</v>
      </c>
      <c r="X33" s="24">
        <v>17.85929222347686</v>
      </c>
      <c r="Y33" s="24">
        <v>25.826849101748461</v>
      </c>
      <c r="Z33" s="24">
        <v>36</v>
      </c>
      <c r="AA33" s="24">
        <v>39.389825906261336</v>
      </c>
      <c r="AB33" s="24">
        <v>28.926511943369199</v>
      </c>
      <c r="AC33" s="24">
        <v>40</v>
      </c>
      <c r="AD33" s="24">
        <v>38.281449482432905</v>
      </c>
      <c r="AE33" s="24">
        <v>31.27267083880681</v>
      </c>
      <c r="AF33" s="24">
        <v>44</v>
      </c>
      <c r="AG33" s="24">
        <v>40.697928318292604</v>
      </c>
      <c r="AH33" s="24">
        <v>34.443748464654071</v>
      </c>
      <c r="AI33" s="24">
        <v>46</v>
      </c>
      <c r="AJ33" s="24">
        <v>33.551085611964886</v>
      </c>
      <c r="AK33" s="24">
        <v>34.72404138279731</v>
      </c>
      <c r="AL33" s="24">
        <v>46</v>
      </c>
      <c r="AM33" s="24">
        <v>32.473059494707691</v>
      </c>
      <c r="AN33" s="24">
        <v>34.882952988128217</v>
      </c>
      <c r="AO33" s="24">
        <v>47</v>
      </c>
      <c r="AP33" s="24">
        <v>34.736299464083793</v>
      </c>
      <c r="AQ33" s="24">
        <v>34.006733229581585</v>
      </c>
      <c r="AR33" s="24">
        <v>46</v>
      </c>
      <c r="AS33" s="24">
        <v>35.267329823923752</v>
      </c>
      <c r="AT33" s="24">
        <v>26.978484285634813</v>
      </c>
      <c r="AU33" s="24">
        <v>41</v>
      </c>
      <c r="AV33" s="24">
        <v>51.972955804011569</v>
      </c>
      <c r="AW33" s="24">
        <v>29.060389854977174</v>
      </c>
      <c r="AX33" s="24">
        <v>41</v>
      </c>
      <c r="AY33" s="24">
        <v>41.08551263285247</v>
      </c>
      <c r="AZ33" s="24">
        <v>31.393988963762453</v>
      </c>
      <c r="BA33" s="24">
        <v>39</v>
      </c>
      <c r="BB33" s="24">
        <v>24.227603077191102</v>
      </c>
      <c r="BC33" s="24">
        <v>30.819094754733594</v>
      </c>
      <c r="BD33" s="24">
        <v>42</v>
      </c>
      <c r="BE33" s="24">
        <v>36.279148801244716</v>
      </c>
      <c r="BF33" s="24">
        <v>25.940548595534416</v>
      </c>
      <c r="BG33" s="24">
        <v>37</v>
      </c>
      <c r="BH33" s="24">
        <v>42.633837768448096</v>
      </c>
      <c r="BI33" s="24">
        <v>27.983626197275925</v>
      </c>
      <c r="BJ33" s="24">
        <v>37</v>
      </c>
      <c r="BK33" s="24">
        <v>32.220176681754623</v>
      </c>
      <c r="BL33" s="24">
        <v>28.355543993526457</v>
      </c>
      <c r="BM33" s="24">
        <v>34</v>
      </c>
      <c r="BN33" s="24">
        <v>19.906005004743225</v>
      </c>
      <c r="BO33" s="24">
        <v>25.779421251343017</v>
      </c>
      <c r="BP33" s="24">
        <v>33</v>
      </c>
      <c r="BQ33" s="24">
        <v>28.009080104080368</v>
      </c>
      <c r="BR33" s="24">
        <v>23.867014910370308</v>
      </c>
      <c r="BS33" s="24">
        <v>31</v>
      </c>
      <c r="BT33" s="24">
        <v>29.886372956219098</v>
      </c>
      <c r="BU33" s="24">
        <v>22.912740587088869</v>
      </c>
      <c r="BV33" s="24">
        <v>28</v>
      </c>
      <c r="BW33" s="24">
        <v>22.202753937596437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55.705263191782336</v>
      </c>
      <c r="E34" s="24">
        <v>55</v>
      </c>
      <c r="F34" s="24">
        <v>-1.2660620404112497</v>
      </c>
      <c r="G34" s="24">
        <v>54.948168002237956</v>
      </c>
      <c r="H34" s="24">
        <v>57</v>
      </c>
      <c r="I34" s="24">
        <v>3.734122669346275</v>
      </c>
      <c r="J34" s="24">
        <v>47.912062749017892</v>
      </c>
      <c r="K34" s="24">
        <v>55</v>
      </c>
      <c r="L34" s="24">
        <v>14.793638270411137</v>
      </c>
      <c r="M34" s="24">
        <v>50.483018255632658</v>
      </c>
      <c r="N34" s="24">
        <v>53</v>
      </c>
      <c r="O34" s="24">
        <v>4.9857988514514169</v>
      </c>
      <c r="P34" s="24">
        <v>55.499195031706641</v>
      </c>
      <c r="Q34" s="24">
        <v>61</v>
      </c>
      <c r="R34" s="24">
        <v>9.9115040590241961</v>
      </c>
      <c r="S34" s="24">
        <v>62.955294428464569</v>
      </c>
      <c r="T34" s="24">
        <v>101</v>
      </c>
      <c r="U34" s="24">
        <v>60.431304335754042</v>
      </c>
      <c r="V34" s="25">
        <v>68.502737953130918</v>
      </c>
      <c r="W34" s="24">
        <v>113</v>
      </c>
      <c r="X34" s="24">
        <v>64.956910302349939</v>
      </c>
      <c r="Y34" s="24">
        <v>81.084293691535862</v>
      </c>
      <c r="Z34" s="24">
        <v>120</v>
      </c>
      <c r="AA34" s="24">
        <v>47.994136147388588</v>
      </c>
      <c r="AB34" s="24">
        <v>88.037210262428005</v>
      </c>
      <c r="AC34" s="24">
        <v>119</v>
      </c>
      <c r="AD34" s="24">
        <v>35.170116869078157</v>
      </c>
      <c r="AE34" s="24">
        <v>90.626923655317697</v>
      </c>
      <c r="AF34" s="24">
        <v>121</v>
      </c>
      <c r="AG34" s="24">
        <v>33.514407330210759</v>
      </c>
      <c r="AH34" s="24">
        <v>92.070789165132993</v>
      </c>
      <c r="AI34" s="24">
        <v>128</v>
      </c>
      <c r="AJ34" s="24">
        <v>39.023463533506153</v>
      </c>
      <c r="AK34" s="24">
        <v>83.471253324031977</v>
      </c>
      <c r="AL34" s="24">
        <v>108</v>
      </c>
      <c r="AM34" s="24">
        <v>29.385861238657142</v>
      </c>
      <c r="AN34" s="24">
        <v>87.536466932472692</v>
      </c>
      <c r="AO34" s="24">
        <v>113</v>
      </c>
      <c r="AP34" s="24">
        <v>29.089057349287771</v>
      </c>
      <c r="AQ34" s="24">
        <v>85.016833073953961</v>
      </c>
      <c r="AR34" s="24">
        <v>110</v>
      </c>
      <c r="AS34" s="24">
        <v>29.386141570709679</v>
      </c>
      <c r="AT34" s="24">
        <v>86.857559163507204</v>
      </c>
      <c r="AU34" s="24">
        <v>115</v>
      </c>
      <c r="AV34" s="24">
        <v>32.400681192888861</v>
      </c>
      <c r="AW34" s="24">
        <v>84.598023800044658</v>
      </c>
      <c r="AX34" s="24">
        <v>123</v>
      </c>
      <c r="AY34" s="24">
        <v>45.393467217061719</v>
      </c>
      <c r="AZ34" s="24">
        <v>83.29017480181875</v>
      </c>
      <c r="BA34" s="24">
        <v>114</v>
      </c>
      <c r="BB34" s="24">
        <v>36.870885757236593</v>
      </c>
      <c r="BC34" s="24">
        <v>81.135984150217013</v>
      </c>
      <c r="BD34" s="24">
        <v>106</v>
      </c>
      <c r="BE34" s="24">
        <v>30.644868747446484</v>
      </c>
      <c r="BF34" s="24">
        <v>76.052972018725896</v>
      </c>
      <c r="BG34" s="24">
        <v>92</v>
      </c>
      <c r="BH34" s="24">
        <v>20.968316632448762</v>
      </c>
      <c r="BI34" s="24">
        <v>82.042904078377148</v>
      </c>
      <c r="BJ34" s="24">
        <v>60</v>
      </c>
      <c r="BK34" s="24">
        <v>-26.867532696452507</v>
      </c>
      <c r="BL34" s="24">
        <v>87.092027980116967</v>
      </c>
      <c r="BM34" s="24">
        <v>55</v>
      </c>
      <c r="BN34" s="24">
        <v>-36.848410496817856</v>
      </c>
      <c r="BO34" s="24">
        <v>83.138633535581235</v>
      </c>
      <c r="BP34" s="24">
        <v>57</v>
      </c>
      <c r="BQ34" s="24">
        <v>-31.439816152853368</v>
      </c>
      <c r="BR34" s="24">
        <v>79.766076147816563</v>
      </c>
      <c r="BS34" s="24">
        <v>51</v>
      </c>
      <c r="BT34" s="24">
        <v>-36.063045265645769</v>
      </c>
      <c r="BU34" s="24">
        <v>77.407907388813754</v>
      </c>
      <c r="BV34" s="24">
        <v>48</v>
      </c>
      <c r="BW34" s="24">
        <v>-37.990831144808212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21.944497621005162</v>
      </c>
      <c r="E35" s="24">
        <v>30</v>
      </c>
      <c r="F35" s="24">
        <v>36.708529482507508</v>
      </c>
      <c r="G35" s="24">
        <v>21.306432490663699</v>
      </c>
      <c r="H35" s="24">
        <v>28</v>
      </c>
      <c r="I35" s="24">
        <v>31.41571219052916</v>
      </c>
      <c r="J35" s="24">
        <v>20.292167752525227</v>
      </c>
      <c r="K35" s="24">
        <v>22</v>
      </c>
      <c r="L35" s="24">
        <v>8.416213922054947</v>
      </c>
      <c r="M35" s="24">
        <v>19.285647423500116</v>
      </c>
      <c r="N35" s="24">
        <v>26</v>
      </c>
      <c r="O35" s="24">
        <v>34.815282209910428</v>
      </c>
      <c r="P35" s="24">
        <v>18.688504449452235</v>
      </c>
      <c r="Q35" s="24">
        <v>24</v>
      </c>
      <c r="R35" s="24">
        <v>28.421191031706371</v>
      </c>
      <c r="S35" s="24">
        <v>17.987226979561306</v>
      </c>
      <c r="T35" s="24">
        <v>18</v>
      </c>
      <c r="U35" s="24">
        <v>7.1011615371326525E-2</v>
      </c>
      <c r="V35" s="25">
        <v>19.157545359773898</v>
      </c>
      <c r="W35" s="24">
        <v>15</v>
      </c>
      <c r="X35" s="24">
        <v>-21.701868802585295</v>
      </c>
      <c r="Y35" s="24">
        <v>20.421229522312736</v>
      </c>
      <c r="Z35" s="24">
        <v>14</v>
      </c>
      <c r="AA35" s="24">
        <v>-31.443892814077344</v>
      </c>
      <c r="AB35" s="24">
        <v>18.865116484806002</v>
      </c>
      <c r="AC35" s="24">
        <v>22</v>
      </c>
      <c r="AD35" s="24">
        <v>16.617355730185068</v>
      </c>
      <c r="AE35" s="24">
        <v>35.101977472130095</v>
      </c>
      <c r="AF35" s="24">
        <v>27</v>
      </c>
      <c r="AG35" s="24">
        <v>-23.081256543346651</v>
      </c>
      <c r="AH35" s="24">
        <v>30.469469795655527</v>
      </c>
      <c r="AI35" s="24">
        <v>36</v>
      </c>
      <c r="AJ35" s="24">
        <v>18.151054945934899</v>
      </c>
      <c r="AK35" s="24">
        <v>30.049651196651514</v>
      </c>
      <c r="AL35" s="24">
        <v>38</v>
      </c>
      <c r="AM35" s="24">
        <v>26.457374667411809</v>
      </c>
      <c r="AN35" s="24">
        <v>25.010419123563626</v>
      </c>
      <c r="AO35" s="24">
        <v>41</v>
      </c>
      <c r="AP35" s="24">
        <v>63.931679023210584</v>
      </c>
      <c r="AQ35" s="24">
        <v>24.851074283155771</v>
      </c>
      <c r="AR35" s="24">
        <v>38</v>
      </c>
      <c r="AS35" s="24">
        <v>52.910894583565991</v>
      </c>
      <c r="AT35" s="24">
        <v>23.688425226411056</v>
      </c>
      <c r="AU35" s="24">
        <v>39</v>
      </c>
      <c r="AV35" s="24">
        <v>64.637368787679193</v>
      </c>
      <c r="AW35" s="24">
        <v>23.894098325203451</v>
      </c>
      <c r="AX35" s="24">
        <v>35</v>
      </c>
      <c r="AY35" s="24">
        <v>46.479685165947707</v>
      </c>
      <c r="AZ35" s="24">
        <v>30.753295311440773</v>
      </c>
      <c r="BA35" s="24">
        <v>31</v>
      </c>
      <c r="BB35" s="24">
        <v>0.8022057020583685</v>
      </c>
      <c r="BC35" s="24">
        <v>11.316185751460552</v>
      </c>
      <c r="BD35" s="24">
        <v>13</v>
      </c>
      <c r="BE35" s="24">
        <v>14.879697855102131</v>
      </c>
      <c r="BF35" s="24">
        <v>11.305375670689578</v>
      </c>
      <c r="BG35" s="24">
        <v>20</v>
      </c>
      <c r="BH35" s="24">
        <v>76.906991705301621</v>
      </c>
      <c r="BI35" s="24">
        <v>12.498435833434495</v>
      </c>
      <c r="BJ35" s="24">
        <v>23</v>
      </c>
      <c r="BK35" s="24">
        <v>84.02302741334104</v>
      </c>
      <c r="BL35" s="24">
        <v>13.535426552330733</v>
      </c>
      <c r="BM35" s="24">
        <v>15</v>
      </c>
      <c r="BN35" s="24">
        <v>10.820297698095626</v>
      </c>
      <c r="BO35" s="24">
        <v>14.961344849186837</v>
      </c>
      <c r="BP35" s="24">
        <v>20</v>
      </c>
      <c r="BQ35" s="24">
        <v>33.677822425749504</v>
      </c>
      <c r="BR35" s="24">
        <v>14.661065706141294</v>
      </c>
      <c r="BS35" s="24">
        <v>17</v>
      </c>
      <c r="BT35" s="24">
        <v>15.953371608442918</v>
      </c>
      <c r="BU35" s="24">
        <v>15.107111176706045</v>
      </c>
      <c r="BV35" s="24">
        <v>16</v>
      </c>
      <c r="BW35" s="24">
        <v>5.9103875840320681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71.460287124811686</v>
      </c>
      <c r="E36" s="24">
        <v>111</v>
      </c>
      <c r="F36" s="24">
        <v>55.331029955321512</v>
      </c>
      <c r="G36" s="24">
        <v>70.647644574305957</v>
      </c>
      <c r="H36" s="24">
        <v>104</v>
      </c>
      <c r="I36" s="24">
        <v>47.209437238370519</v>
      </c>
      <c r="J36" s="24">
        <v>69.331573154461182</v>
      </c>
      <c r="K36" s="24">
        <v>105</v>
      </c>
      <c r="L36" s="24">
        <v>51.446152485353949</v>
      </c>
      <c r="M36" s="24">
        <v>70.335890603353363</v>
      </c>
      <c r="N36" s="24">
        <v>114</v>
      </c>
      <c r="O36" s="24">
        <v>62.079414964520105</v>
      </c>
      <c r="P36" s="24">
        <v>73.05506284785875</v>
      </c>
      <c r="Q36" s="24">
        <v>101</v>
      </c>
      <c r="R36" s="24">
        <v>38.251882980838907</v>
      </c>
      <c r="S36" s="24">
        <v>72.511008761356507</v>
      </c>
      <c r="T36" s="24">
        <v>98</v>
      </c>
      <c r="U36" s="24">
        <v>35.151891656246562</v>
      </c>
      <c r="V36" s="25">
        <v>76.049649761526695</v>
      </c>
      <c r="W36" s="24">
        <v>96</v>
      </c>
      <c r="X36" s="24">
        <v>26.23332296865637</v>
      </c>
      <c r="Y36" s="24">
        <v>82.886166884681103</v>
      </c>
      <c r="Z36" s="24">
        <v>107</v>
      </c>
      <c r="AA36" s="24">
        <v>29.092711150303636</v>
      </c>
      <c r="AB36" s="24">
        <v>86.150698613947398</v>
      </c>
      <c r="AC36" s="24">
        <v>116</v>
      </c>
      <c r="AD36" s="24">
        <v>34.647776357347077</v>
      </c>
      <c r="AE36" s="24">
        <v>89.350488110876597</v>
      </c>
      <c r="AF36" s="24">
        <v>105</v>
      </c>
      <c r="AG36" s="24">
        <v>17.51474694766485</v>
      </c>
      <c r="AH36" s="24">
        <v>101</v>
      </c>
      <c r="AI36" s="24">
        <v>129</v>
      </c>
      <c r="AJ36" s="24">
        <v>27.722772277227726</v>
      </c>
      <c r="AK36" s="24">
        <v>110.84982441431447</v>
      </c>
      <c r="AL36" s="24">
        <v>142</v>
      </c>
      <c r="AM36" s="24">
        <v>28.101240349518303</v>
      </c>
      <c r="AN36" s="24">
        <v>99</v>
      </c>
      <c r="AO36" s="24">
        <v>140</v>
      </c>
      <c r="AP36" s="24">
        <v>41.414141414141412</v>
      </c>
      <c r="AQ36" s="24">
        <v>100.05827277165351</v>
      </c>
      <c r="AR36" s="24">
        <v>135</v>
      </c>
      <c r="AS36" s="24">
        <v>34.921377573734688</v>
      </c>
      <c r="AT36" s="24">
        <v>101.9918308359365</v>
      </c>
      <c r="AU36" s="24">
        <v>135</v>
      </c>
      <c r="AV36" s="24">
        <v>32.363542151881028</v>
      </c>
      <c r="AW36" s="24">
        <v>98</v>
      </c>
      <c r="AX36" s="24">
        <v>135</v>
      </c>
      <c r="AY36" s="24">
        <v>37.755102040816325</v>
      </c>
      <c r="AZ36" s="24">
        <v>103.15167802379092</v>
      </c>
      <c r="BA36" s="24">
        <v>102</v>
      </c>
      <c r="BB36" s="24">
        <v>-1.1164898582893614</v>
      </c>
      <c r="BC36" s="24">
        <v>89.941439794426614</v>
      </c>
      <c r="BD36" s="24">
        <v>90</v>
      </c>
      <c r="BE36" s="24">
        <v>6.5109259655208016E-2</v>
      </c>
      <c r="BF36" s="24">
        <v>76.052972018725896</v>
      </c>
      <c r="BG36" s="24">
        <v>90</v>
      </c>
      <c r="BH36" s="24">
        <v>18.338570618699876</v>
      </c>
      <c r="BI36" s="24">
        <v>68.687082484222728</v>
      </c>
      <c r="BJ36" s="24">
        <v>94</v>
      </c>
      <c r="BK36" s="24">
        <v>36.852515204138406</v>
      </c>
      <c r="BL36" s="24">
        <v>77.640179982274816</v>
      </c>
      <c r="BM36" s="24">
        <v>90</v>
      </c>
      <c r="BN36" s="24">
        <v>15.919360337066349</v>
      </c>
      <c r="BO36" s="24">
        <v>72.826865035044023</v>
      </c>
      <c r="BP36" s="24">
        <v>87</v>
      </c>
      <c r="BQ36" s="24">
        <v>19.461410233896402</v>
      </c>
      <c r="BR36" s="24">
        <v>70.97296539136434</v>
      </c>
      <c r="BS36" s="24">
        <v>80</v>
      </c>
      <c r="BT36" s="24">
        <v>12.718976245191563</v>
      </c>
      <c r="BU36" s="24">
        <v>73.692327834150689</v>
      </c>
      <c r="BV36" s="24">
        <v>86</v>
      </c>
      <c r="BW36" s="24">
        <v>16.701429480621805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24">
        <v>40.512918684932615</v>
      </c>
      <c r="E37" s="24">
        <v>32</v>
      </c>
      <c r="F37" s="24">
        <v>-21.012849632329011</v>
      </c>
      <c r="G37" s="24">
        <v>39.80938702202954</v>
      </c>
      <c r="H37" s="24">
        <v>31</v>
      </c>
      <c r="I37" s="24">
        <v>-22.128919033982214</v>
      </c>
      <c r="J37" s="24">
        <v>40.020664178591417</v>
      </c>
      <c r="K37" s="24">
        <v>30</v>
      </c>
      <c r="L37" s="24">
        <v>-25.038725329180949</v>
      </c>
      <c r="M37" s="24">
        <v>38.571294847000232</v>
      </c>
      <c r="N37" s="24">
        <v>29</v>
      </c>
      <c r="O37" s="24">
        <v>-24.814554152165339</v>
      </c>
      <c r="P37" s="24">
        <v>37.94332721555454</v>
      </c>
      <c r="Q37" s="24">
        <v>29</v>
      </c>
      <c r="R37" s="24">
        <v>-23.570223994189682</v>
      </c>
      <c r="S37" s="24">
        <v>38.784958174679062</v>
      </c>
      <c r="T37" s="24">
        <v>29</v>
      </c>
      <c r="U37" s="24">
        <v>-25.228744944392428</v>
      </c>
      <c r="V37" s="25">
        <v>40.637217429823423</v>
      </c>
      <c r="W37" s="24">
        <v>33</v>
      </c>
      <c r="X37" s="24">
        <v>-18.793652500967038</v>
      </c>
      <c r="Y37" s="24">
        <v>42.644332237770719</v>
      </c>
      <c r="Z37" s="24">
        <v>35</v>
      </c>
      <c r="AA37" s="24">
        <v>-17.925787171782751</v>
      </c>
      <c r="AB37" s="24">
        <v>45.905116779694595</v>
      </c>
      <c r="AC37" s="24">
        <v>40</v>
      </c>
      <c r="AD37" s="24">
        <v>-12.863744161754601</v>
      </c>
      <c r="AE37" s="24">
        <v>49.780986233202682</v>
      </c>
      <c r="AF37" s="24">
        <v>38</v>
      </c>
      <c r="AG37" s="24">
        <v>-23.66563446134592</v>
      </c>
      <c r="AH37" s="24">
        <v>52.328002475147528</v>
      </c>
      <c r="AI37" s="24">
        <v>51</v>
      </c>
      <c r="AJ37" s="24">
        <v>-2.5378428610536869</v>
      </c>
      <c r="AK37" s="24">
        <v>48.747211941234681</v>
      </c>
      <c r="AL37" s="24">
        <v>47</v>
      </c>
      <c r="AM37" s="24">
        <v>-3.5842294803259014</v>
      </c>
      <c r="AN37" s="24">
        <v>50.020838247127251</v>
      </c>
      <c r="AO37" s="24">
        <v>50</v>
      </c>
      <c r="AP37" s="24">
        <v>-4.1659132188669838E-2</v>
      </c>
      <c r="AQ37" s="24">
        <v>49.048172927281129</v>
      </c>
      <c r="AR37" s="24">
        <v>48</v>
      </c>
      <c r="AS37" s="24">
        <v>-2.1370274665177673</v>
      </c>
      <c r="AT37" s="24">
        <v>49.350885888356373</v>
      </c>
      <c r="AU37" s="24">
        <v>31</v>
      </c>
      <c r="AV37" s="24">
        <v>-37.184511601008566</v>
      </c>
      <c r="AW37" s="24">
        <v>49.079769532850335</v>
      </c>
      <c r="AX37" s="24">
        <v>34</v>
      </c>
      <c r="AY37" s="24">
        <v>-30.725021075653302</v>
      </c>
      <c r="AZ37" s="24">
        <v>48.052023924126203</v>
      </c>
      <c r="BA37" s="24">
        <v>24</v>
      </c>
      <c r="BB37" s="24">
        <v>-50.054132916657522</v>
      </c>
      <c r="BC37" s="24">
        <v>46.543122690822166</v>
      </c>
      <c r="BD37" s="24">
        <v>25</v>
      </c>
      <c r="BE37" s="24">
        <v>-46.286371531040935</v>
      </c>
      <c r="BF37" s="24">
        <v>43.627286274307878</v>
      </c>
      <c r="BG37" s="24">
        <v>34</v>
      </c>
      <c r="BH37" s="24">
        <v>-22.06712151146882</v>
      </c>
      <c r="BI37" s="24">
        <v>43.883413809364519</v>
      </c>
      <c r="BJ37" s="24">
        <v>36</v>
      </c>
      <c r="BK37" s="24">
        <v>-17.96444972036846</v>
      </c>
      <c r="BL37" s="24">
        <v>49.959767988594237</v>
      </c>
      <c r="BM37" s="24">
        <v>35</v>
      </c>
      <c r="BN37" s="24">
        <v>-29.943629826322528</v>
      </c>
      <c r="BO37" s="24">
        <v>47.691929314984584</v>
      </c>
      <c r="BP37" s="24">
        <v>37</v>
      </c>
      <c r="BQ37" s="24">
        <v>-22.418739330860387</v>
      </c>
      <c r="BR37" s="24">
        <v>42.709395102767921</v>
      </c>
      <c r="BS37" s="24">
        <v>34</v>
      </c>
      <c r="BT37" s="24">
        <v>-20.392223026833459</v>
      </c>
      <c r="BU37" s="24">
        <v>42.729164878625191</v>
      </c>
      <c r="BV37" s="24">
        <v>31</v>
      </c>
      <c r="BW37" s="24">
        <v>-27.450021342431107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5</v>
      </c>
      <c r="E38" s="36">
        <v>0.8</v>
      </c>
      <c r="F38" s="24">
        <v>-84.000000000000014</v>
      </c>
      <c r="G38" s="36">
        <v>5</v>
      </c>
      <c r="H38" s="36">
        <v>0.8</v>
      </c>
      <c r="I38" s="24">
        <v>-84.000000000000014</v>
      </c>
      <c r="J38" s="36">
        <v>5</v>
      </c>
      <c r="K38" s="36">
        <v>0.8</v>
      </c>
      <c r="L38" s="24">
        <v>-84.000000000000014</v>
      </c>
      <c r="M38" s="36">
        <v>5</v>
      </c>
      <c r="N38" s="24">
        <v>0.8</v>
      </c>
      <c r="O38" s="24">
        <v>-84.000000000000014</v>
      </c>
      <c r="P38" s="36">
        <v>5</v>
      </c>
      <c r="Q38" s="36">
        <v>0.8</v>
      </c>
      <c r="R38" s="24">
        <v>-84.000000000000014</v>
      </c>
      <c r="S38" s="36">
        <v>5</v>
      </c>
      <c r="T38" s="36">
        <v>0.8</v>
      </c>
      <c r="U38" s="24">
        <v>-84.000000000000014</v>
      </c>
      <c r="V38" s="37">
        <v>5</v>
      </c>
      <c r="W38" s="36">
        <v>0.8</v>
      </c>
      <c r="X38" s="24">
        <v>-84.000000000000014</v>
      </c>
      <c r="Y38" s="36">
        <v>5</v>
      </c>
      <c r="Z38" s="36">
        <v>1.9</v>
      </c>
      <c r="AA38" s="24">
        <v>-62</v>
      </c>
      <c r="AB38" s="36">
        <v>5</v>
      </c>
      <c r="AC38" s="36">
        <v>2.4</v>
      </c>
      <c r="AD38" s="24">
        <v>-52</v>
      </c>
      <c r="AE38" s="36">
        <v>5</v>
      </c>
      <c r="AF38" s="36">
        <v>2.4</v>
      </c>
      <c r="AG38" s="24">
        <v>-52</v>
      </c>
      <c r="AH38" s="36">
        <v>5</v>
      </c>
      <c r="AI38" s="36">
        <v>2.6</v>
      </c>
      <c r="AJ38" s="24">
        <v>-48</v>
      </c>
      <c r="AK38" s="36">
        <v>5</v>
      </c>
      <c r="AL38" s="36">
        <v>0.5</v>
      </c>
      <c r="AM38" s="24">
        <v>-90</v>
      </c>
      <c r="AN38" s="36">
        <v>5</v>
      </c>
      <c r="AO38" s="36">
        <v>0.5</v>
      </c>
      <c r="AP38" s="24">
        <v>-90</v>
      </c>
      <c r="AQ38" s="36">
        <v>5</v>
      </c>
      <c r="AR38" s="36">
        <v>1</v>
      </c>
      <c r="AS38" s="24">
        <v>-80</v>
      </c>
      <c r="AT38" s="36">
        <v>5</v>
      </c>
      <c r="AU38" s="36">
        <v>2.2000000000000002</v>
      </c>
      <c r="AV38" s="24">
        <v>-55.999999999999993</v>
      </c>
      <c r="AW38" s="36">
        <v>5</v>
      </c>
      <c r="AX38" s="36">
        <v>0.6</v>
      </c>
      <c r="AY38" s="24">
        <v>-88.000000000000014</v>
      </c>
      <c r="AZ38" s="36">
        <v>5</v>
      </c>
      <c r="BA38" s="36">
        <v>0.6</v>
      </c>
      <c r="BB38" s="24">
        <v>-88.000000000000014</v>
      </c>
      <c r="BC38" s="36">
        <v>5</v>
      </c>
      <c r="BD38" s="36">
        <v>0.6</v>
      </c>
      <c r="BE38" s="24">
        <v>-88.000000000000014</v>
      </c>
      <c r="BF38" s="36">
        <v>5</v>
      </c>
      <c r="BG38" s="36">
        <v>0.6</v>
      </c>
      <c r="BH38" s="24">
        <v>-88.000000000000014</v>
      </c>
      <c r="BI38" s="36">
        <v>5</v>
      </c>
      <c r="BJ38" s="36">
        <v>0.6</v>
      </c>
      <c r="BK38" s="24">
        <v>-88.000000000000014</v>
      </c>
      <c r="BL38" s="36">
        <v>5</v>
      </c>
      <c r="BM38" s="36">
        <v>1</v>
      </c>
      <c r="BN38" s="24">
        <v>-80</v>
      </c>
      <c r="BO38" s="36">
        <v>5</v>
      </c>
      <c r="BP38" s="36">
        <v>0.6</v>
      </c>
      <c r="BQ38" s="24">
        <v>-88.000000000000014</v>
      </c>
      <c r="BR38" s="36">
        <v>5</v>
      </c>
      <c r="BS38" s="36">
        <v>0.6</v>
      </c>
      <c r="BT38" s="24">
        <v>-88.000000000000014</v>
      </c>
      <c r="BU38" s="36">
        <v>5</v>
      </c>
      <c r="BV38" s="36">
        <v>0.6</v>
      </c>
      <c r="BW38" s="24">
        <v>-88.000000000000014</v>
      </c>
      <c r="BX38" s="26"/>
      <c r="BY38" s="26"/>
    </row>
    <row r="39" spans="1:78" ht="32.25" customHeight="1" x14ac:dyDescent="0.25">
      <c r="A39" s="21">
        <v>34</v>
      </c>
      <c r="B39" s="27"/>
      <c r="C39" s="23" t="s">
        <v>44</v>
      </c>
      <c r="D39" s="36">
        <v>30.947368439879078</v>
      </c>
      <c r="E39" s="36">
        <v>18</v>
      </c>
      <c r="F39" s="24">
        <v>-41.836734729260449</v>
      </c>
      <c r="G39" s="36">
        <v>38.6879958383104</v>
      </c>
      <c r="H39" s="36">
        <v>32</v>
      </c>
      <c r="I39" s="24">
        <v>-17.287005163724917</v>
      </c>
      <c r="J39" s="36">
        <v>39.456992852132387</v>
      </c>
      <c r="K39" s="36">
        <v>31</v>
      </c>
      <c r="L39" s="24">
        <v>-21.433444975965376</v>
      </c>
      <c r="M39" s="36">
        <v>38.004069922779642</v>
      </c>
      <c r="N39" s="24">
        <v>28</v>
      </c>
      <c r="O39" s="24">
        <v>-26.323680445559866</v>
      </c>
      <c r="P39" s="36">
        <v>37.377008898904471</v>
      </c>
      <c r="Q39" s="36">
        <v>27</v>
      </c>
      <c r="R39" s="24">
        <v>-27.763080044665166</v>
      </c>
      <c r="S39" s="36">
        <v>37.09865564534519</v>
      </c>
      <c r="T39" s="36">
        <v>17</v>
      </c>
      <c r="U39" s="24">
        <v>-54.17623710541919</v>
      </c>
      <c r="V39" s="37">
        <v>30.76817891115202</v>
      </c>
      <c r="W39" s="36">
        <v>18</v>
      </c>
      <c r="X39" s="24">
        <v>-41.49800008645996</v>
      </c>
      <c r="Y39" s="36">
        <v>37.83933705605007</v>
      </c>
      <c r="Z39" s="36">
        <v>19</v>
      </c>
      <c r="AA39" s="24">
        <v>-49.787703807136012</v>
      </c>
      <c r="AB39" s="36">
        <v>37.101395753451797</v>
      </c>
      <c r="AC39" s="36">
        <v>27</v>
      </c>
      <c r="AD39" s="24">
        <v>-27.226457518143359</v>
      </c>
      <c r="AE39" s="36">
        <v>30.123878848809827</v>
      </c>
      <c r="AF39" s="36">
        <v>19</v>
      </c>
      <c r="AG39" s="24">
        <v>-36.927113220179891</v>
      </c>
      <c r="AH39" s="36">
        <v>50.34086314064826</v>
      </c>
      <c r="AI39" s="36">
        <v>25</v>
      </c>
      <c r="AJ39" s="24">
        <v>-50.338555121408938</v>
      </c>
      <c r="AK39" s="36">
        <v>54.757142180564983</v>
      </c>
      <c r="AL39" s="36">
        <v>29</v>
      </c>
      <c r="AM39" s="24">
        <v>-47.038872291087166</v>
      </c>
      <c r="AN39" s="36">
        <v>46.137641593731843</v>
      </c>
      <c r="AO39" s="36">
        <v>27</v>
      </c>
      <c r="AP39" s="24">
        <v>-41.479453506205743</v>
      </c>
      <c r="AQ39" s="36">
        <v>59.642578279573854</v>
      </c>
      <c r="AR39" s="36">
        <v>26</v>
      </c>
      <c r="AS39" s="24">
        <v>-56.406981807316711</v>
      </c>
      <c r="AT39" s="36">
        <v>65.14316937263041</v>
      </c>
      <c r="AU39" s="36">
        <v>32</v>
      </c>
      <c r="AV39" s="24">
        <v>-50.877428426986171</v>
      </c>
      <c r="AW39" s="36">
        <v>52.308701738958916</v>
      </c>
      <c r="AX39" s="36">
        <v>34</v>
      </c>
      <c r="AY39" s="24">
        <v>-35.001254342588297</v>
      </c>
      <c r="AZ39" s="36">
        <v>36.519538182335921</v>
      </c>
      <c r="BA39" s="36">
        <v>36</v>
      </c>
      <c r="BB39" s="24">
        <v>-1.4226307565609249</v>
      </c>
      <c r="BC39" s="36">
        <v>42.140394868717365</v>
      </c>
      <c r="BD39" s="36">
        <v>34</v>
      </c>
      <c r="BE39" s="24">
        <v>-19.317319863939701</v>
      </c>
      <c r="BF39" s="36">
        <v>28.888338208663328</v>
      </c>
      <c r="BG39" s="36">
        <v>17</v>
      </c>
      <c r="BH39" s="24">
        <v>-41.152724406619321</v>
      </c>
      <c r="BI39" s="36">
        <v>25.43966017934175</v>
      </c>
      <c r="BJ39" s="36">
        <v>25</v>
      </c>
      <c r="BK39" s="24">
        <v>-1.7282470608580531</v>
      </c>
      <c r="BL39" s="36">
        <v>22.279355994913644</v>
      </c>
      <c r="BM39" s="36">
        <v>23</v>
      </c>
      <c r="BN39" s="24">
        <v>3.2345818490035287</v>
      </c>
      <c r="BO39" s="36">
        <v>20.623537001074414</v>
      </c>
      <c r="BP39" s="36">
        <v>19</v>
      </c>
      <c r="BQ39" s="24">
        <v>-7.872252955396708</v>
      </c>
      <c r="BR39" s="36">
        <v>20.098538871890788</v>
      </c>
      <c r="BS39" s="36">
        <v>18</v>
      </c>
      <c r="BT39" s="24">
        <v>-10.441250905187649</v>
      </c>
      <c r="BU39" s="36">
        <v>24.151267105309891</v>
      </c>
      <c r="BV39" s="36">
        <v>18</v>
      </c>
      <c r="BW39" s="24">
        <v>-25.469748972125256</v>
      </c>
      <c r="BX39" s="26"/>
      <c r="BY39" s="26"/>
    </row>
    <row r="40" spans="1:78" ht="32.25" customHeight="1" x14ac:dyDescent="0.25">
      <c r="A40" s="21">
        <v>35</v>
      </c>
      <c r="B40" s="27"/>
      <c r="C40" s="23" t="s">
        <v>45</v>
      </c>
      <c r="D40" s="36">
        <v>11.816267949772012</v>
      </c>
      <c r="E40" s="36">
        <v>16</v>
      </c>
      <c r="F40" s="24">
        <v>35.406543487435989</v>
      </c>
      <c r="G40" s="36">
        <v>13.456694204629704</v>
      </c>
      <c r="H40" s="36">
        <v>21</v>
      </c>
      <c r="I40" s="24">
        <v>56.05615822625338</v>
      </c>
      <c r="J40" s="36">
        <v>13.528111835016817</v>
      </c>
      <c r="K40" s="36">
        <v>20</v>
      </c>
      <c r="L40" s="24">
        <v>47.840291711893116</v>
      </c>
      <c r="M40" s="36">
        <v>9.0755987875294668</v>
      </c>
      <c r="N40" s="24">
        <v>20</v>
      </c>
      <c r="O40" s="24">
        <v>120.37113438158433</v>
      </c>
      <c r="P40" s="36">
        <v>7.9284564331009486</v>
      </c>
      <c r="Q40" s="36">
        <v>14</v>
      </c>
      <c r="R40" s="24">
        <v>76.579137668596246</v>
      </c>
      <c r="S40" s="36">
        <v>7.3073109604467801</v>
      </c>
      <c r="T40" s="36">
        <v>13.2</v>
      </c>
      <c r="U40" s="24">
        <v>80.641005582619016</v>
      </c>
      <c r="V40" s="37">
        <v>9.8690385186714025</v>
      </c>
      <c r="W40" s="36">
        <v>15</v>
      </c>
      <c r="X40" s="24">
        <v>51.990489971452071</v>
      </c>
      <c r="Y40" s="36">
        <v>11.41186355658653</v>
      </c>
      <c r="Z40" s="36">
        <v>16</v>
      </c>
      <c r="AA40" s="24">
        <v>40.204971086999699</v>
      </c>
      <c r="AB40" s="36">
        <v>8.8037210262428012</v>
      </c>
      <c r="AC40" s="36">
        <v>16</v>
      </c>
      <c r="AD40" s="24">
        <v>81.74133360548322</v>
      </c>
      <c r="AE40" s="36">
        <v>10.211484355528754</v>
      </c>
      <c r="AF40" s="36">
        <v>13</v>
      </c>
      <c r="AG40" s="24">
        <v>27.307642526636926</v>
      </c>
      <c r="AH40" s="36">
        <v>11.92283600699564</v>
      </c>
      <c r="AI40" s="36">
        <v>11</v>
      </c>
      <c r="AJ40" s="24">
        <v>-7.7400712922174915</v>
      </c>
      <c r="AK40" s="36">
        <v>16.694250664806397</v>
      </c>
      <c r="AL40" s="36">
        <v>13</v>
      </c>
      <c r="AM40" s="24">
        <v>-22.128879810067467</v>
      </c>
      <c r="AN40" s="36">
        <v>15.796054183303344</v>
      </c>
      <c r="AO40" s="36">
        <v>14</v>
      </c>
      <c r="AP40" s="24">
        <v>-11.370271097207295</v>
      </c>
      <c r="AQ40" s="36">
        <v>13.079512780608301</v>
      </c>
      <c r="AR40" s="36">
        <v>10</v>
      </c>
      <c r="AS40" s="24">
        <v>-23.544552708217005</v>
      </c>
      <c r="AT40" s="36">
        <v>12.502224425050279</v>
      </c>
      <c r="AU40" s="36">
        <v>9</v>
      </c>
      <c r="AV40" s="24">
        <v>-28.012810408626098</v>
      </c>
      <c r="AW40" s="36">
        <v>16.790447471764587</v>
      </c>
      <c r="AX40" s="36">
        <v>15</v>
      </c>
      <c r="AY40" s="24">
        <v>-10.663488717471449</v>
      </c>
      <c r="AZ40" s="36">
        <v>15.376647655720387</v>
      </c>
      <c r="BA40" s="36">
        <v>16</v>
      </c>
      <c r="BB40" s="24">
        <v>4.0538897569634775</v>
      </c>
      <c r="BC40" s="36">
        <v>16.981950170975654</v>
      </c>
      <c r="BD40" s="36">
        <v>14</v>
      </c>
      <c r="BE40" s="24">
        <v>-17.55952726838283</v>
      </c>
      <c r="BF40" s="36">
        <v>12.380716375141425</v>
      </c>
      <c r="BG40" s="36">
        <v>18</v>
      </c>
      <c r="BH40" s="24">
        <v>45.387386760116989</v>
      </c>
      <c r="BI40" s="36">
        <v>16.535779116572137</v>
      </c>
      <c r="BJ40" s="36">
        <v>23</v>
      </c>
      <c r="BK40" s="24">
        <v>39.092327236939376</v>
      </c>
      <c r="BL40" s="36">
        <v>16.878299996146701</v>
      </c>
      <c r="BM40" s="36">
        <v>20</v>
      </c>
      <c r="BN40" s="24">
        <v>18.495346122334475</v>
      </c>
      <c r="BO40" s="36">
        <v>14.823167219522235</v>
      </c>
      <c r="BP40" s="36">
        <v>22</v>
      </c>
      <c r="BQ40" s="24">
        <v>48.416324758354051</v>
      </c>
      <c r="BR40" s="36">
        <v>18.214300852651025</v>
      </c>
      <c r="BS40" s="36">
        <v>20</v>
      </c>
      <c r="BT40" s="24">
        <v>9.8038303078159217</v>
      </c>
      <c r="BU40" s="36">
        <v>17.958634514204789</v>
      </c>
      <c r="BV40" s="36">
        <v>18</v>
      </c>
      <c r="BW40" s="24">
        <v>0.2303375892108728</v>
      </c>
      <c r="BX40" s="26"/>
      <c r="BY40" s="26"/>
    </row>
    <row r="41" spans="1:78" ht="32.25" customHeight="1" x14ac:dyDescent="0.25">
      <c r="A41" s="21">
        <v>36</v>
      </c>
      <c r="B41" s="30"/>
      <c r="C41" s="29" t="s">
        <v>46</v>
      </c>
      <c r="D41" s="36">
        <v>5.0999999999999996</v>
      </c>
      <c r="E41" s="36">
        <v>6</v>
      </c>
      <c r="F41" s="24">
        <v>17.64705882352942</v>
      </c>
      <c r="G41" s="36">
        <v>5</v>
      </c>
      <c r="H41" s="36">
        <v>6.1</v>
      </c>
      <c r="I41" s="24">
        <v>21.999999999999993</v>
      </c>
      <c r="J41" s="36">
        <v>5.4</v>
      </c>
      <c r="K41" s="36">
        <v>5.9</v>
      </c>
      <c r="L41" s="24">
        <v>9.2592592592592595</v>
      </c>
      <c r="M41" s="36">
        <v>5.2</v>
      </c>
      <c r="N41" s="24">
        <v>6.2</v>
      </c>
      <c r="O41" s="24">
        <v>19.23076923076923</v>
      </c>
      <c r="P41" s="36">
        <v>5.2</v>
      </c>
      <c r="Q41" s="36">
        <v>5.9</v>
      </c>
      <c r="R41" s="24">
        <v>13.461538461538463</v>
      </c>
      <c r="S41" s="36">
        <v>5.4</v>
      </c>
      <c r="T41" s="36">
        <v>5.8</v>
      </c>
      <c r="U41" s="24">
        <v>7.4074074074073977</v>
      </c>
      <c r="V41" s="37">
        <v>5.4</v>
      </c>
      <c r="W41" s="36">
        <v>5.9</v>
      </c>
      <c r="X41" s="24">
        <v>9.2592592592592595</v>
      </c>
      <c r="Y41" s="36">
        <v>5.0999999999999996</v>
      </c>
      <c r="Z41" s="36">
        <v>5.9</v>
      </c>
      <c r="AA41" s="24">
        <v>15.686274509803935</v>
      </c>
      <c r="AB41" s="36">
        <v>5.3</v>
      </c>
      <c r="AC41" s="36">
        <v>5.9</v>
      </c>
      <c r="AD41" s="24">
        <v>11.320754716981142</v>
      </c>
      <c r="AE41" s="36">
        <v>5.5</v>
      </c>
      <c r="AF41" s="36">
        <v>5.9</v>
      </c>
      <c r="AG41" s="24">
        <v>7.2727272727272796</v>
      </c>
      <c r="AH41" s="36">
        <v>5.3</v>
      </c>
      <c r="AI41" s="36">
        <v>5.9</v>
      </c>
      <c r="AJ41" s="24">
        <v>11.320754716981142</v>
      </c>
      <c r="AK41" s="36">
        <v>5.8</v>
      </c>
      <c r="AL41" s="36">
        <v>5.9</v>
      </c>
      <c r="AM41" s="24">
        <v>1.7241379310344922</v>
      </c>
      <c r="AN41" s="36">
        <v>6.6</v>
      </c>
      <c r="AO41" s="36">
        <v>5.9</v>
      </c>
      <c r="AP41" s="24">
        <v>-10.606060606060595</v>
      </c>
      <c r="AQ41" s="36">
        <v>6.3</v>
      </c>
      <c r="AR41" s="36">
        <v>5.9</v>
      </c>
      <c r="AS41" s="24">
        <v>-6.3492063492063409</v>
      </c>
      <c r="AT41" s="36">
        <v>6.6</v>
      </c>
      <c r="AU41" s="36">
        <v>5.9</v>
      </c>
      <c r="AV41" s="24">
        <v>-10.606060606060595</v>
      </c>
      <c r="AW41" s="36">
        <v>6.6</v>
      </c>
      <c r="AX41" s="36">
        <v>5.9</v>
      </c>
      <c r="AY41" s="24">
        <v>-10.606060606060595</v>
      </c>
      <c r="AZ41" s="36">
        <v>6.3</v>
      </c>
      <c r="BA41" s="36">
        <v>5.9</v>
      </c>
      <c r="BB41" s="24">
        <v>-6.3492063492063409</v>
      </c>
      <c r="BC41" s="36">
        <v>6.7</v>
      </c>
      <c r="BD41" s="36">
        <v>5.9</v>
      </c>
      <c r="BE41" s="24">
        <v>-11.940298507462684</v>
      </c>
      <c r="BF41" s="36">
        <v>6.2</v>
      </c>
      <c r="BG41" s="36">
        <v>5.9</v>
      </c>
      <c r="BH41" s="24">
        <v>-4.8387096774193523</v>
      </c>
      <c r="BI41" s="36">
        <v>6.1</v>
      </c>
      <c r="BJ41" s="36">
        <v>5.9</v>
      </c>
      <c r="BK41" s="24">
        <v>-3.2786885245901525</v>
      </c>
      <c r="BL41" s="36">
        <v>6</v>
      </c>
      <c r="BM41" s="36">
        <v>5.9</v>
      </c>
      <c r="BN41" s="24">
        <v>-1.6666666666666607</v>
      </c>
      <c r="BO41" s="36">
        <v>5.9</v>
      </c>
      <c r="BP41" s="36">
        <v>5.9</v>
      </c>
      <c r="BQ41" s="24">
        <v>0</v>
      </c>
      <c r="BR41" s="36">
        <v>5.7</v>
      </c>
      <c r="BS41" s="36">
        <v>5.9</v>
      </c>
      <c r="BT41" s="24">
        <v>3.5087719298245648</v>
      </c>
      <c r="BU41" s="36">
        <v>6.6</v>
      </c>
      <c r="BV41" s="36">
        <v>5.9</v>
      </c>
      <c r="BW41" s="24">
        <v>-10.606060606060595</v>
      </c>
      <c r="BX41" s="26"/>
      <c r="BY41" s="26"/>
    </row>
    <row r="42" spans="1:78" s="42" customFormat="1" ht="33.75" customHeight="1" x14ac:dyDescent="0.25">
      <c r="A42" s="38" t="s">
        <v>47</v>
      </c>
      <c r="B42" s="39"/>
      <c r="C42" s="39"/>
      <c r="D42" s="40">
        <v>464.74497635313264</v>
      </c>
      <c r="E42" s="40">
        <v>517.79999999999995</v>
      </c>
      <c r="F42" s="40">
        <v>11.415943441323805</v>
      </c>
      <c r="G42" s="40">
        <v>472.01316769228652</v>
      </c>
      <c r="H42" s="40">
        <v>530.9</v>
      </c>
      <c r="I42" s="40">
        <v>12.475675751932158</v>
      </c>
      <c r="J42" s="40">
        <v>458.51870453493206</v>
      </c>
      <c r="K42" s="40">
        <v>484.7</v>
      </c>
      <c r="L42" s="40">
        <v>5.7099732696015506</v>
      </c>
      <c r="M42" s="40">
        <v>450.36654119517914</v>
      </c>
      <c r="N42" s="40">
        <v>492</v>
      </c>
      <c r="O42" s="40">
        <v>9.2443498787308496</v>
      </c>
      <c r="P42" s="40">
        <v>454.19356025365312</v>
      </c>
      <c r="Q42" s="40">
        <v>474.7</v>
      </c>
      <c r="R42" s="40">
        <v>4.514912042102635</v>
      </c>
      <c r="S42" s="40">
        <v>458.95647280280991</v>
      </c>
      <c r="T42" s="40">
        <v>489.8</v>
      </c>
      <c r="U42" s="40">
        <v>6.7203599959776543</v>
      </c>
      <c r="V42" s="40">
        <v>466.11736689159125</v>
      </c>
      <c r="W42" s="40">
        <v>509.7</v>
      </c>
      <c r="X42" s="40">
        <v>9.3501414459301007</v>
      </c>
      <c r="Y42" s="40">
        <v>514.02386968295241</v>
      </c>
      <c r="Z42" s="40">
        <v>565.79999999999995</v>
      </c>
      <c r="AA42" s="40">
        <v>10.072709337210901</v>
      </c>
      <c r="AB42" s="40">
        <v>548.58465703313118</v>
      </c>
      <c r="AC42" s="40">
        <v>632.29999999999995</v>
      </c>
      <c r="AD42" s="40">
        <v>15.260241403691477</v>
      </c>
      <c r="AE42" s="40">
        <v>609.91413166953782</v>
      </c>
      <c r="AF42" s="40">
        <v>637.29999999999995</v>
      </c>
      <c r="AG42" s="40">
        <v>4.4901186754761531</v>
      </c>
      <c r="AH42" s="40">
        <v>679.62184966679217</v>
      </c>
      <c r="AI42" s="40">
        <v>727.5</v>
      </c>
      <c r="AJ42" s="40">
        <v>7.0448221105136222</v>
      </c>
      <c r="AK42" s="40">
        <v>669.22124621996431</v>
      </c>
      <c r="AL42" s="40">
        <v>739.4</v>
      </c>
      <c r="AM42" s="40">
        <v>10.486629672389215</v>
      </c>
      <c r="AN42" s="40">
        <v>651.68067267056995</v>
      </c>
      <c r="AO42" s="40">
        <v>760.4</v>
      </c>
      <c r="AP42" s="40">
        <v>16.682914176954355</v>
      </c>
      <c r="AQ42" s="40">
        <v>650.36499446052153</v>
      </c>
      <c r="AR42" s="40">
        <v>741.9</v>
      </c>
      <c r="AS42" s="40">
        <v>14.074405344556842</v>
      </c>
      <c r="AT42" s="40">
        <v>627.49905588668753</v>
      </c>
      <c r="AU42" s="40">
        <v>714.1</v>
      </c>
      <c r="AV42" s="40">
        <v>13.800968033480309</v>
      </c>
      <c r="AW42" s="40">
        <v>615.25078347660281</v>
      </c>
      <c r="AX42" s="40">
        <v>708.5</v>
      </c>
      <c r="AY42" s="40">
        <v>15.15629382809934</v>
      </c>
      <c r="AZ42" s="40">
        <v>605.86370935452146</v>
      </c>
      <c r="BA42" s="40">
        <v>625.5</v>
      </c>
      <c r="BB42" s="40">
        <v>3.2410409044632762</v>
      </c>
      <c r="BC42" s="40">
        <v>540.65118540749631</v>
      </c>
      <c r="BD42" s="40">
        <v>557.5</v>
      </c>
      <c r="BE42" s="40">
        <v>3.1163927958105742</v>
      </c>
      <c r="BF42" s="40">
        <v>460.54691218164572</v>
      </c>
      <c r="BG42" s="40">
        <v>525.5</v>
      </c>
      <c r="BH42" s="40">
        <v>14.103468311331536</v>
      </c>
      <c r="BI42" s="40">
        <v>489.7802086198721</v>
      </c>
      <c r="BJ42" s="40">
        <v>555.5</v>
      </c>
      <c r="BK42" s="40">
        <v>13.418221117042789</v>
      </c>
      <c r="BL42" s="40">
        <v>505.90454244243472</v>
      </c>
      <c r="BM42" s="40">
        <v>496.9</v>
      </c>
      <c r="BN42" s="40">
        <v>-1.7798896208684147</v>
      </c>
      <c r="BO42" s="40">
        <v>486.66849971694324</v>
      </c>
      <c r="BP42" s="40">
        <v>484.5</v>
      </c>
      <c r="BQ42" s="40">
        <v>-0.44558045532112528</v>
      </c>
      <c r="BR42" s="40">
        <v>466.27276220824547</v>
      </c>
      <c r="BS42" s="40">
        <v>448.5</v>
      </c>
      <c r="BT42" s="40">
        <v>-3.8116663997430424</v>
      </c>
      <c r="BU42" s="40">
        <v>490.53529225047811</v>
      </c>
      <c r="BV42" s="40">
        <v>469.5</v>
      </c>
      <c r="BW42" s="40">
        <v>-4.2882321787638116</v>
      </c>
      <c r="BX42" s="41"/>
      <c r="BY42" s="41"/>
    </row>
    <row r="43" spans="1:78" s="44" customFormat="1" ht="32.25" customHeight="1" x14ac:dyDescent="0.25">
      <c r="A43" s="21">
        <v>37</v>
      </c>
      <c r="B43" s="43" t="s">
        <v>48</v>
      </c>
      <c r="C43" s="23" t="s">
        <v>49</v>
      </c>
      <c r="D43" s="24">
        <v>78.775119665146747</v>
      </c>
      <c r="E43" s="24">
        <v>74</v>
      </c>
      <c r="F43" s="24">
        <v>-6.0617104555912853</v>
      </c>
      <c r="G43" s="24">
        <v>86.347121146373937</v>
      </c>
      <c r="H43" s="24">
        <v>67</v>
      </c>
      <c r="I43" s="24">
        <v>-22.406214462642104</v>
      </c>
      <c r="J43" s="24">
        <v>78.350314377805745</v>
      </c>
      <c r="K43" s="24">
        <v>63</v>
      </c>
      <c r="L43" s="24">
        <v>-19.591898896265334</v>
      </c>
      <c r="M43" s="24">
        <v>76.575364769779867</v>
      </c>
      <c r="N43" s="24">
        <v>63</v>
      </c>
      <c r="O43" s="24">
        <v>-17.728109830875173</v>
      </c>
      <c r="P43" s="24">
        <v>78.151927697709354</v>
      </c>
      <c r="Q43" s="24">
        <v>62</v>
      </c>
      <c r="R43" s="24">
        <v>-20.667343945992993</v>
      </c>
      <c r="S43" s="24">
        <v>73.073109604467803</v>
      </c>
      <c r="T43" s="24">
        <v>59</v>
      </c>
      <c r="U43" s="24">
        <v>-19.258944474435438</v>
      </c>
      <c r="V43" s="25">
        <v>62.116889499872947</v>
      </c>
      <c r="W43" s="24">
        <v>53</v>
      </c>
      <c r="X43" s="24">
        <v>-14.676989741882673</v>
      </c>
      <c r="Y43" s="24">
        <v>57.059317782932652</v>
      </c>
      <c r="Z43" s="24">
        <v>69</v>
      </c>
      <c r="AA43" s="24">
        <v>20.926787562537235</v>
      </c>
      <c r="AB43" s="24">
        <v>61.626047183699598</v>
      </c>
      <c r="AC43" s="24">
        <v>79</v>
      </c>
      <c r="AD43" s="24">
        <v>28.192547811010506</v>
      </c>
      <c r="AE43" s="24">
        <v>86.159399249773855</v>
      </c>
      <c r="AF43" s="24">
        <v>83</v>
      </c>
      <c r="AG43" s="24">
        <v>-3.6669234898154746</v>
      </c>
      <c r="AH43" s="24">
        <v>110.61742295379288</v>
      </c>
      <c r="AI43" s="24">
        <v>124</v>
      </c>
      <c r="AJ43" s="24">
        <v>12.098073421758604</v>
      </c>
      <c r="AK43" s="24">
        <v>116.85975465364479</v>
      </c>
      <c r="AL43" s="24">
        <v>136</v>
      </c>
      <c r="AM43" s="24">
        <v>16.378816987151907</v>
      </c>
      <c r="AN43" s="24">
        <v>112.54688605603633</v>
      </c>
      <c r="AO43" s="24">
        <v>143</v>
      </c>
      <c r="AP43" s="24">
        <v>27.058157725306831</v>
      </c>
      <c r="AQ43" s="24">
        <v>86.978759991045195</v>
      </c>
      <c r="AR43" s="24">
        <v>147</v>
      </c>
      <c r="AS43" s="24">
        <v>69.006778223941367</v>
      </c>
      <c r="AT43" s="24">
        <v>94.753700905644223</v>
      </c>
      <c r="AU43" s="24">
        <v>132</v>
      </c>
      <c r="AV43" s="24">
        <v>39.308542820343931</v>
      </c>
      <c r="AW43" s="24">
        <v>96.222179742035536</v>
      </c>
      <c r="AX43" s="24">
        <v>124</v>
      </c>
      <c r="AY43" s="24">
        <v>28.868417169965099</v>
      </c>
      <c r="AZ43" s="24">
        <v>98.026128805217468</v>
      </c>
      <c r="BA43" s="24">
        <v>111</v>
      </c>
      <c r="BB43" s="24">
        <v>13.235115323754368</v>
      </c>
      <c r="BC43" s="24">
        <v>86.167673089765358</v>
      </c>
      <c r="BD43" s="24">
        <v>103</v>
      </c>
      <c r="BE43" s="24">
        <v>19.534387208877661</v>
      </c>
      <c r="BF43" s="24">
        <v>48.343749655314134</v>
      </c>
      <c r="BG43" s="24">
        <v>71</v>
      </c>
      <c r="BH43" s="24">
        <v>46.864900853207615</v>
      </c>
      <c r="BI43" s="24">
        <v>56.603243899035391</v>
      </c>
      <c r="BJ43" s="24">
        <v>70</v>
      </c>
      <c r="BK43" s="24">
        <v>23.667823923414595</v>
      </c>
      <c r="BL43" s="24">
        <v>53.335427987823579</v>
      </c>
      <c r="BM43" s="24">
        <v>68</v>
      </c>
      <c r="BN43" s="24">
        <v>27.494992663271262</v>
      </c>
      <c r="BO43" s="24">
        <v>49.625385908835312</v>
      </c>
      <c r="BP43" s="24">
        <v>68</v>
      </c>
      <c r="BQ43" s="24">
        <v>37.026642220818012</v>
      </c>
      <c r="BR43" s="24">
        <v>64.692171993898469</v>
      </c>
      <c r="BS43" s="24">
        <v>59</v>
      </c>
      <c r="BT43" s="24">
        <v>-8.7988574482169728</v>
      </c>
      <c r="BU43" s="24">
        <v>69.357485020377112</v>
      </c>
      <c r="BV43" s="24">
        <v>76</v>
      </c>
      <c r="BW43" s="24">
        <v>9.5772143088396717</v>
      </c>
      <c r="BX43" s="26"/>
      <c r="BY43" s="26"/>
    </row>
    <row r="44" spans="1:78" s="44" customFormat="1" ht="32.25" customHeight="1" x14ac:dyDescent="0.25">
      <c r="A44" s="21">
        <v>38</v>
      </c>
      <c r="B44" s="45"/>
      <c r="C44" s="23" t="s">
        <v>50</v>
      </c>
      <c r="D44" s="24">
        <v>57.393301470321198</v>
      </c>
      <c r="E44" s="24">
        <v>70</v>
      </c>
      <c r="F44" s="24">
        <v>21.965452773609627</v>
      </c>
      <c r="G44" s="24">
        <v>56.069559185957104</v>
      </c>
      <c r="H44" s="24">
        <v>54</v>
      </c>
      <c r="I44" s="24">
        <v>-3.6910566375122049</v>
      </c>
      <c r="J44" s="24">
        <v>52.421433360690166</v>
      </c>
      <c r="K44" s="24">
        <v>44</v>
      </c>
      <c r="L44" s="24">
        <v>-16.06486664098971</v>
      </c>
      <c r="M44" s="24">
        <v>53.319142876735619</v>
      </c>
      <c r="N44" s="24">
        <v>58</v>
      </c>
      <c r="O44" s="24">
        <v>8.7789429287820528</v>
      </c>
      <c r="P44" s="24">
        <v>55.499195031706641</v>
      </c>
      <c r="Q44" s="24">
        <v>55</v>
      </c>
      <c r="R44" s="24">
        <v>-0.89946355333883932</v>
      </c>
      <c r="S44" s="24">
        <v>52.27537840935004</v>
      </c>
      <c r="T44" s="24">
        <v>42</v>
      </c>
      <c r="U44" s="24">
        <v>-19.65624873891333</v>
      </c>
      <c r="V44" s="25">
        <v>57.472636079321703</v>
      </c>
      <c r="W44" s="24">
        <v>34</v>
      </c>
      <c r="X44" s="24">
        <v>-40.841411984175565</v>
      </c>
      <c r="Y44" s="24">
        <v>58.861190976077893</v>
      </c>
      <c r="Z44" s="24">
        <v>39</v>
      </c>
      <c r="AA44" s="24">
        <v>-33.742421189115582</v>
      </c>
      <c r="AB44" s="24">
        <v>66.027907696820989</v>
      </c>
      <c r="AC44" s="24">
        <v>49</v>
      </c>
      <c r="AD44" s="24">
        <v>-25.788955444427664</v>
      </c>
      <c r="AE44" s="24">
        <v>64.459994994275263</v>
      </c>
      <c r="AF44" s="24">
        <v>59</v>
      </c>
      <c r="AG44" s="24">
        <v>-8.4703621133699567</v>
      </c>
      <c r="AH44" s="24">
        <v>67.562737372975292</v>
      </c>
      <c r="AI44" s="24">
        <v>68</v>
      </c>
      <c r="AJ44" s="24">
        <v>0.64719495394455517</v>
      </c>
      <c r="AK44" s="24">
        <v>78.12909311129394</v>
      </c>
      <c r="AL44" s="24">
        <v>54</v>
      </c>
      <c r="AM44" s="24">
        <v>-30.88362113319598</v>
      </c>
      <c r="AN44" s="24">
        <v>82.929284462342551</v>
      </c>
      <c r="AO44" s="24">
        <v>63</v>
      </c>
      <c r="AP44" s="24">
        <v>-24.031660940463393</v>
      </c>
      <c r="AQ44" s="24">
        <v>69.975393376254402</v>
      </c>
      <c r="AR44" s="24">
        <v>60</v>
      </c>
      <c r="AS44" s="24">
        <v>-14.255573130710649</v>
      </c>
      <c r="AT44" s="24">
        <v>84.225511916128198</v>
      </c>
      <c r="AU44" s="24">
        <v>82</v>
      </c>
      <c r="AV44" s="24">
        <v>-2.642325188055092</v>
      </c>
      <c r="AW44" s="24">
        <v>87.181169564931523</v>
      </c>
      <c r="AX44" s="24">
        <v>76</v>
      </c>
      <c r="AY44" s="24">
        <v>-12.82521170653018</v>
      </c>
      <c r="AZ44" s="24">
        <v>83.930868454140438</v>
      </c>
      <c r="BA44" s="24">
        <v>90</v>
      </c>
      <c r="BB44" s="24">
        <v>7.231107764809698</v>
      </c>
      <c r="BC44" s="24">
        <v>81.764945267660551</v>
      </c>
      <c r="BD44" s="24">
        <v>60</v>
      </c>
      <c r="BE44" s="24">
        <v>-26.618919876252839</v>
      </c>
      <c r="BF44" s="24">
        <v>73.105182405596992</v>
      </c>
      <c r="BG44" s="24">
        <v>42</v>
      </c>
      <c r="BH44" s="24">
        <v>-42.548532651244095</v>
      </c>
      <c r="BI44" s="24">
        <v>80.134929564926509</v>
      </c>
      <c r="BJ44" s="24">
        <v>45</v>
      </c>
      <c r="BK44" s="24">
        <v>-43.844712606204602</v>
      </c>
      <c r="BL44" s="24">
        <v>36.45712799167687</v>
      </c>
      <c r="BM44" s="24">
        <v>47</v>
      </c>
      <c r="BN44" s="24">
        <v>28.918547864576876</v>
      </c>
      <c r="BO44" s="24">
        <v>34.157733158029501</v>
      </c>
      <c r="BP44" s="24">
        <v>39</v>
      </c>
      <c r="BQ44" s="24">
        <v>14.176194947035651</v>
      </c>
      <c r="BR44" s="24">
        <v>37.056681045048634</v>
      </c>
      <c r="BS44" s="24">
        <v>45</v>
      </c>
      <c r="BT44" s="24">
        <v>21.435591992965922</v>
      </c>
      <c r="BU44" s="24">
        <v>65.641905465714061</v>
      </c>
      <c r="BV44" s="24">
        <v>52</v>
      </c>
      <c r="BW44" s="24">
        <v>-20.782311800560805</v>
      </c>
      <c r="BX44" s="26"/>
      <c r="BY44" s="26"/>
    </row>
    <row r="45" spans="1:78" s="44" customFormat="1" ht="32.25" customHeight="1" x14ac:dyDescent="0.25">
      <c r="A45" s="21">
        <v>39</v>
      </c>
      <c r="B45" s="45"/>
      <c r="C45" s="23" t="s">
        <v>51</v>
      </c>
      <c r="D45" s="24">
        <v>120.41339720243859</v>
      </c>
      <c r="E45" s="24">
        <v>117</v>
      </c>
      <c r="F45" s="24">
        <v>-2.8347320827598583</v>
      </c>
      <c r="G45" s="24">
        <v>116.0639875149312</v>
      </c>
      <c r="H45" s="24">
        <v>114</v>
      </c>
      <c r="I45" s="24">
        <v>-1.7783186319233386</v>
      </c>
      <c r="J45" s="24">
        <v>107.66122335367551</v>
      </c>
      <c r="K45" s="24">
        <v>113</v>
      </c>
      <c r="L45" s="24">
        <v>4.9588667860351094</v>
      </c>
      <c r="M45" s="24">
        <v>107.77273560191242</v>
      </c>
      <c r="N45" s="24">
        <v>109</v>
      </c>
      <c r="O45" s="24">
        <v>1.1387522003902872</v>
      </c>
      <c r="P45" s="24">
        <v>110.43207174676321</v>
      </c>
      <c r="Q45" s="24">
        <v>110</v>
      </c>
      <c r="R45" s="24">
        <v>-0.39125567412519152</v>
      </c>
      <c r="S45" s="24">
        <v>112.42016862225816</v>
      </c>
      <c r="T45" s="24">
        <v>113</v>
      </c>
      <c r="U45" s="24">
        <v>0.51577166699520394</v>
      </c>
      <c r="V45" s="25">
        <v>119.00899390162574</v>
      </c>
      <c r="W45" s="24">
        <v>101</v>
      </c>
      <c r="X45" s="24">
        <v>-15.132464624070508</v>
      </c>
      <c r="Y45" s="24">
        <v>111.1155135772899</v>
      </c>
      <c r="Z45" s="24">
        <v>113</v>
      </c>
      <c r="AA45" s="24">
        <v>1.6959705823609257</v>
      </c>
      <c r="AB45" s="24">
        <v>122.623257151239</v>
      </c>
      <c r="AC45" s="24">
        <v>116</v>
      </c>
      <c r="AD45" s="24">
        <v>-5.401305841248468</v>
      </c>
      <c r="AE45" s="24">
        <v>144.87543429406421</v>
      </c>
      <c r="AF45" s="24">
        <v>118</v>
      </c>
      <c r="AG45" s="24">
        <v>-18.550718708813797</v>
      </c>
      <c r="AH45" s="24">
        <v>154.99686809094334</v>
      </c>
      <c r="AI45" s="24">
        <v>150</v>
      </c>
      <c r="AJ45" s="24">
        <v>-3.223851005822556</v>
      </c>
      <c r="AK45" s="24">
        <v>156.92595624918013</v>
      </c>
      <c r="AL45" s="24">
        <v>157</v>
      </c>
      <c r="AM45" s="24">
        <v>4.718387740922559E-2</v>
      </c>
      <c r="AN45" s="24">
        <v>160.59321753025066</v>
      </c>
      <c r="AO45" s="24">
        <v>165</v>
      </c>
      <c r="AP45" s="24">
        <v>2.7440651215044292</v>
      </c>
      <c r="AQ45" s="24">
        <v>149.76042133796506</v>
      </c>
      <c r="AR45" s="24">
        <v>152</v>
      </c>
      <c r="AS45" s="24">
        <v>1.4954409462970701</v>
      </c>
      <c r="AT45" s="24">
        <v>149.36868128875861</v>
      </c>
      <c r="AU45" s="24">
        <v>160</v>
      </c>
      <c r="AV45" s="24">
        <v>7.117501888290084</v>
      </c>
      <c r="AW45" s="24">
        <v>142.07301706877729</v>
      </c>
      <c r="AX45" s="24">
        <v>144</v>
      </c>
      <c r="AY45" s="24">
        <v>1.3563328005414719</v>
      </c>
      <c r="AZ45" s="24">
        <v>144.79676542470031</v>
      </c>
      <c r="BA45" s="24">
        <v>138</v>
      </c>
      <c r="BB45" s="24">
        <v>-4.6940036296838974</v>
      </c>
      <c r="BC45" s="24">
        <v>135.2266402503617</v>
      </c>
      <c r="BD45" s="24">
        <v>138</v>
      </c>
      <c r="BE45" s="24">
        <v>2.0508974744204553</v>
      </c>
      <c r="BF45" s="24">
        <v>103.76219438213766</v>
      </c>
      <c r="BG45" s="24">
        <v>120</v>
      </c>
      <c r="BH45" s="24">
        <v>15.64905765009305</v>
      </c>
      <c r="BI45" s="24">
        <v>104.93859823978471</v>
      </c>
      <c r="BJ45" s="24">
        <v>122</v>
      </c>
      <c r="BK45" s="24">
        <v>16.258461658912182</v>
      </c>
      <c r="BL45" s="24">
        <v>108.69625197518475</v>
      </c>
      <c r="BM45" s="24">
        <v>119</v>
      </c>
      <c r="BN45" s="24">
        <v>9.4793958738959869</v>
      </c>
      <c r="BO45" s="24">
        <v>99.250771817670625</v>
      </c>
      <c r="BP45" s="24">
        <v>126</v>
      </c>
      <c r="BQ45" s="24">
        <v>26.951153822228452</v>
      </c>
      <c r="BR45" s="24">
        <v>113.68236049413227</v>
      </c>
      <c r="BS45" s="24">
        <v>119</v>
      </c>
      <c r="BT45" s="24">
        <v>4.6776293901305843</v>
      </c>
      <c r="BU45" s="24">
        <v>130.66454767231761</v>
      </c>
      <c r="BV45" s="24">
        <v>120</v>
      </c>
      <c r="BW45" s="24">
        <v>-8.1617759846093172</v>
      </c>
      <c r="BX45" s="26"/>
      <c r="BY45" s="26"/>
    </row>
    <row r="46" spans="1:78" s="44" customFormat="1" ht="32.25" customHeight="1" x14ac:dyDescent="0.25">
      <c r="A46" s="21">
        <v>40</v>
      </c>
      <c r="B46" s="46"/>
      <c r="C46" s="23" t="s">
        <v>52</v>
      </c>
      <c r="D46" s="24">
        <v>75.399043108069023</v>
      </c>
      <c r="E46" s="24">
        <v>85</v>
      </c>
      <c r="F46" s="24">
        <v>12.733526177739391</v>
      </c>
      <c r="G46" s="24">
        <v>79.05807845219951</v>
      </c>
      <c r="H46" s="24">
        <v>96</v>
      </c>
      <c r="I46" s="24">
        <v>21.429715823467678</v>
      </c>
      <c r="J46" s="24">
        <v>76.659300398428627</v>
      </c>
      <c r="K46" s="24">
        <v>98</v>
      </c>
      <c r="L46" s="24">
        <v>27.838369892048764</v>
      </c>
      <c r="M46" s="24">
        <v>81.680389087765207</v>
      </c>
      <c r="N46" s="24">
        <v>93</v>
      </c>
      <c r="O46" s="24">
        <v>13.858419430485233</v>
      </c>
      <c r="P46" s="24">
        <v>69.657152947958338</v>
      </c>
      <c r="Q46" s="24">
        <v>90</v>
      </c>
      <c r="R46" s="24">
        <v>29.204247074582618</v>
      </c>
      <c r="S46" s="24">
        <v>73.073109604467803</v>
      </c>
      <c r="T46" s="24">
        <v>87</v>
      </c>
      <c r="U46" s="24">
        <v>19.058844588544353</v>
      </c>
      <c r="V46" s="25">
        <v>63.858484532579666</v>
      </c>
      <c r="W46" s="24">
        <v>92</v>
      </c>
      <c r="X46" s="24">
        <v>44.068561403243045</v>
      </c>
      <c r="Y46" s="24">
        <v>78.081171702960461</v>
      </c>
      <c r="Z46" s="24">
        <v>101</v>
      </c>
      <c r="AA46" s="24">
        <v>29.352567074977138</v>
      </c>
      <c r="AB46" s="24">
        <v>79.8623264523454</v>
      </c>
      <c r="AC46" s="24">
        <v>110</v>
      </c>
      <c r="AD46" s="24">
        <v>37.737034326990255</v>
      </c>
      <c r="AE46" s="24">
        <v>87.435834794214969</v>
      </c>
      <c r="AF46" s="24">
        <v>107</v>
      </c>
      <c r="AG46" s="24">
        <v>22.375454242337099</v>
      </c>
      <c r="AH46" s="24">
        <v>111.94218251012573</v>
      </c>
      <c r="AI46" s="24">
        <v>119</v>
      </c>
      <c r="AJ46" s="24">
        <v>6.3048775105272332</v>
      </c>
      <c r="AK46" s="24">
        <v>110.18205438772222</v>
      </c>
      <c r="AL46" s="24">
        <v>125</v>
      </c>
      <c r="AM46" s="24">
        <v>13.448601675309636</v>
      </c>
      <c r="AN46" s="24">
        <v>99.383507569950197</v>
      </c>
      <c r="AO46" s="24">
        <v>119</v>
      </c>
      <c r="AP46" s="24">
        <v>19.738176795825915</v>
      </c>
      <c r="AQ46" s="24">
        <v>103.98212660583599</v>
      </c>
      <c r="AR46" s="24">
        <v>118</v>
      </c>
      <c r="AS46" s="24">
        <v>13.481041263275396</v>
      </c>
      <c r="AT46" s="24">
        <v>98.701771776712746</v>
      </c>
      <c r="AU46" s="24">
        <v>117</v>
      </c>
      <c r="AV46" s="24">
        <v>18.538905527129003</v>
      </c>
      <c r="AW46" s="24">
        <v>103.9716170366961</v>
      </c>
      <c r="AX46" s="24">
        <v>68</v>
      </c>
      <c r="AY46" s="24">
        <v>-34.597535425461508</v>
      </c>
      <c r="AZ46" s="24">
        <v>97.385435152895781</v>
      </c>
      <c r="BA46" s="24">
        <v>52</v>
      </c>
      <c r="BB46" s="24">
        <v>-46.603924993137163</v>
      </c>
      <c r="BC46" s="24">
        <v>81.135984150217013</v>
      </c>
      <c r="BD46" s="24">
        <v>51</v>
      </c>
      <c r="BE46" s="24">
        <v>-37.142563149813483</v>
      </c>
      <c r="BF46" s="24">
        <v>71.336508637719646</v>
      </c>
      <c r="BG46" s="24">
        <v>73</v>
      </c>
      <c r="BH46" s="24">
        <v>2.3318934358399086</v>
      </c>
      <c r="BI46" s="24">
        <v>71.867040006640451</v>
      </c>
      <c r="BJ46" s="24">
        <v>91</v>
      </c>
      <c r="BK46" s="24">
        <v>26.622718831319169</v>
      </c>
      <c r="BL46" s="24">
        <v>77.640179982274816</v>
      </c>
      <c r="BM46" s="24">
        <v>87</v>
      </c>
      <c r="BN46" s="24">
        <v>12.055381659164137</v>
      </c>
      <c r="BO46" s="24">
        <v>70.893408441193301</v>
      </c>
      <c r="BP46" s="24">
        <v>83</v>
      </c>
      <c r="BQ46" s="24">
        <v>17.077175191610685</v>
      </c>
      <c r="BR46" s="24">
        <v>75.997600109337043</v>
      </c>
      <c r="BS46" s="24">
        <v>86</v>
      </c>
      <c r="BT46" s="24">
        <v>13.161468094087967</v>
      </c>
      <c r="BU46" s="24">
        <v>74.930854352371711</v>
      </c>
      <c r="BV46" s="24">
        <v>84</v>
      </c>
      <c r="BW46" s="24">
        <v>12.103352785728957</v>
      </c>
      <c r="BX46" s="26"/>
      <c r="BY46" s="26"/>
    </row>
    <row r="47" spans="1:78" s="42" customFormat="1" ht="33.75" customHeight="1" x14ac:dyDescent="0.25">
      <c r="A47" s="47" t="s">
        <v>53</v>
      </c>
      <c r="B47" s="48"/>
      <c r="C47" s="39"/>
      <c r="D47" s="40">
        <v>331.98086144597556</v>
      </c>
      <c r="E47" s="40">
        <v>346</v>
      </c>
      <c r="F47" s="40">
        <v>4.2228755275116425</v>
      </c>
      <c r="G47" s="40">
        <v>337.53874629946176</v>
      </c>
      <c r="H47" s="40">
        <v>331</v>
      </c>
      <c r="I47" s="40">
        <v>-1.9371839147795606</v>
      </c>
      <c r="J47" s="40">
        <v>315.09227149060007</v>
      </c>
      <c r="K47" s="40">
        <v>318</v>
      </c>
      <c r="L47" s="40">
        <v>0.92281809885225163</v>
      </c>
      <c r="M47" s="40">
        <v>319.3476323361931</v>
      </c>
      <c r="N47" s="40">
        <v>323</v>
      </c>
      <c r="O47" s="40">
        <v>1.1436964905886229</v>
      </c>
      <c r="P47" s="40">
        <v>313.74034742413755</v>
      </c>
      <c r="Q47" s="40">
        <v>317</v>
      </c>
      <c r="R47" s="40">
        <v>1.0389650558574175</v>
      </c>
      <c r="S47" s="40">
        <v>310.84176624054379</v>
      </c>
      <c r="T47" s="40">
        <v>301</v>
      </c>
      <c r="U47" s="40">
        <v>-3.1661659755619116</v>
      </c>
      <c r="V47" s="40">
        <v>302.45700401340008</v>
      </c>
      <c r="W47" s="40">
        <v>280</v>
      </c>
      <c r="X47" s="40">
        <v>-7.4248583155327248</v>
      </c>
      <c r="Y47" s="40">
        <v>305.11719403926088</v>
      </c>
      <c r="Z47" s="40">
        <v>322</v>
      </c>
      <c r="AA47" s="40">
        <v>5.5332201169124309</v>
      </c>
      <c r="AB47" s="40">
        <v>330.13953848410495</v>
      </c>
      <c r="AC47" s="40">
        <v>354</v>
      </c>
      <c r="AD47" s="40">
        <v>7.2273868272351303</v>
      </c>
      <c r="AE47" s="40">
        <v>382.93066333232832</v>
      </c>
      <c r="AF47" s="40">
        <v>367</v>
      </c>
      <c r="AG47" s="40">
        <v>-4.1601952671266798</v>
      </c>
      <c r="AH47" s="40">
        <v>445.11921092783729</v>
      </c>
      <c r="AI47" s="40">
        <v>461</v>
      </c>
      <c r="AJ47" s="40">
        <v>3.5677608789473942</v>
      </c>
      <c r="AK47" s="40">
        <v>462.09685840184113</v>
      </c>
      <c r="AL47" s="40">
        <v>472</v>
      </c>
      <c r="AM47" s="40">
        <v>2.1430878436198024</v>
      </c>
      <c r="AN47" s="40">
        <v>455.45289561857976</v>
      </c>
      <c r="AO47" s="40">
        <v>490</v>
      </c>
      <c r="AP47" s="40">
        <v>7.5852200554131084</v>
      </c>
      <c r="AQ47" s="40">
        <v>410.6967013111007</v>
      </c>
      <c r="AR47" s="40">
        <v>477</v>
      </c>
      <c r="AS47" s="40">
        <v>16.144103051530205</v>
      </c>
      <c r="AT47" s="40">
        <v>427.04966588724375</v>
      </c>
      <c r="AU47" s="40">
        <v>491</v>
      </c>
      <c r="AV47" s="40">
        <v>14.974917256964066</v>
      </c>
      <c r="AW47" s="40">
        <v>429.44798341244046</v>
      </c>
      <c r="AX47" s="40">
        <v>412</v>
      </c>
      <c r="AY47" s="40">
        <v>-4.0628863299803832</v>
      </c>
      <c r="AZ47" s="40">
        <v>424.13919783695394</v>
      </c>
      <c r="BA47" s="40">
        <v>391</v>
      </c>
      <c r="BB47" s="40">
        <v>-7.8132834706056071</v>
      </c>
      <c r="BC47" s="40">
        <v>384.29524275800463</v>
      </c>
      <c r="BD47" s="40">
        <v>352</v>
      </c>
      <c r="BE47" s="40">
        <v>-8.4037581434078117</v>
      </c>
      <c r="BF47" s="40">
        <v>296.54763508076843</v>
      </c>
      <c r="BG47" s="40">
        <v>306</v>
      </c>
      <c r="BH47" s="40">
        <v>3.1874693307390909</v>
      </c>
      <c r="BI47" s="40">
        <v>313.5438117103871</v>
      </c>
      <c r="BJ47" s="40">
        <v>328</v>
      </c>
      <c r="BK47" s="40">
        <v>4.6105800049932828</v>
      </c>
      <c r="BL47" s="40">
        <v>276.12898793696002</v>
      </c>
      <c r="BM47" s="40">
        <v>321</v>
      </c>
      <c r="BN47" s="40">
        <v>16.250018659136213</v>
      </c>
      <c r="BO47" s="40">
        <v>253.92729932572871</v>
      </c>
      <c r="BP47" s="40">
        <v>316</v>
      </c>
      <c r="BQ47" s="40">
        <v>24.445067875371166</v>
      </c>
      <c r="BR47" s="40">
        <v>291.4288136424164</v>
      </c>
      <c r="BS47" s="40">
        <v>309</v>
      </c>
      <c r="BT47" s="40">
        <v>6.0293236409847486</v>
      </c>
      <c r="BU47" s="40">
        <v>340.59479251078051</v>
      </c>
      <c r="BV47" s="40">
        <v>332</v>
      </c>
      <c r="BW47" s="40">
        <v>-2.5234656253613932</v>
      </c>
      <c r="BX47" s="41"/>
      <c r="BY47" s="41"/>
    </row>
    <row r="48" spans="1:78" s="50" customFormat="1" ht="33.75" customHeight="1" x14ac:dyDescent="0.25">
      <c r="A48" s="31" t="s">
        <v>54</v>
      </c>
      <c r="B48" s="32"/>
      <c r="C48" s="32"/>
      <c r="D48" s="33">
        <v>796.72583779910815</v>
      </c>
      <c r="E48" s="33">
        <v>863.8</v>
      </c>
      <c r="F48" s="33">
        <v>8.4187256166034299</v>
      </c>
      <c r="G48" s="33">
        <v>809.55191399174828</v>
      </c>
      <c r="H48" s="33">
        <v>861.9</v>
      </c>
      <c r="I48" s="33">
        <v>6.4663037791033231</v>
      </c>
      <c r="J48" s="33">
        <v>773.61097602553218</v>
      </c>
      <c r="K48" s="33">
        <v>802.7</v>
      </c>
      <c r="L48" s="33">
        <v>3.7601617448493663</v>
      </c>
      <c r="M48" s="33">
        <v>769.71417353137224</v>
      </c>
      <c r="N48" s="33">
        <v>815</v>
      </c>
      <c r="O48" s="33">
        <v>5.8834601240173194</v>
      </c>
      <c r="P48" s="33">
        <v>767.93390767779067</v>
      </c>
      <c r="Q48" s="33">
        <v>791.7</v>
      </c>
      <c r="R48" s="33">
        <v>3.0948096033521075</v>
      </c>
      <c r="S48" s="33">
        <v>769.79823904335376</v>
      </c>
      <c r="T48" s="33">
        <v>790.8</v>
      </c>
      <c r="U48" s="33">
        <v>2.7282162898612983</v>
      </c>
      <c r="V48" s="33">
        <v>768.57437090499138</v>
      </c>
      <c r="W48" s="33">
        <v>789.7</v>
      </c>
      <c r="X48" s="33">
        <v>2.7486772776632362</v>
      </c>
      <c r="Y48" s="33">
        <v>819.14106372221329</v>
      </c>
      <c r="Z48" s="33">
        <v>887.8</v>
      </c>
      <c r="AA48" s="33">
        <v>8.3818208265371794</v>
      </c>
      <c r="AB48" s="33">
        <v>878.72419551723613</v>
      </c>
      <c r="AC48" s="33">
        <v>986.3</v>
      </c>
      <c r="AD48" s="33">
        <v>12.242271810831653</v>
      </c>
      <c r="AE48" s="33">
        <v>992.84479500186615</v>
      </c>
      <c r="AF48" s="33">
        <v>1004.3</v>
      </c>
      <c r="AG48" s="33">
        <v>1.1537760036413625</v>
      </c>
      <c r="AH48" s="33">
        <v>1124.7410605946295</v>
      </c>
      <c r="AI48" s="33">
        <v>1188.5</v>
      </c>
      <c r="AJ48" s="33">
        <v>5.6687660510644404</v>
      </c>
      <c r="AK48" s="33">
        <v>1131.3181046218056</v>
      </c>
      <c r="AL48" s="33">
        <v>1211.4000000000001</v>
      </c>
      <c r="AM48" s="33">
        <v>7.078636419856954</v>
      </c>
      <c r="AN48" s="33">
        <v>1107.1335682891497</v>
      </c>
      <c r="AO48" s="33">
        <v>1250.4000000000001</v>
      </c>
      <c r="AP48" s="33">
        <v>12.940302400209902</v>
      </c>
      <c r="AQ48" s="33">
        <v>1061.0616957716222</v>
      </c>
      <c r="AR48" s="33">
        <v>1218.9000000000001</v>
      </c>
      <c r="AS48" s="33">
        <v>14.875506754920142</v>
      </c>
      <c r="AT48" s="33">
        <v>1054.5487217739312</v>
      </c>
      <c r="AU48" s="33">
        <v>1205.0999999999999</v>
      </c>
      <c r="AV48" s="33">
        <v>14.276370083007231</v>
      </c>
      <c r="AW48" s="33">
        <v>1044.6987668890433</v>
      </c>
      <c r="AX48" s="33">
        <v>1120.5</v>
      </c>
      <c r="AY48" s="33">
        <v>7.2557980839473375</v>
      </c>
      <c r="AZ48" s="33">
        <v>1030.0029071914755</v>
      </c>
      <c r="BA48" s="33">
        <v>1016.5</v>
      </c>
      <c r="BB48" s="33">
        <v>-1.3109581630496652</v>
      </c>
      <c r="BC48" s="33">
        <v>924.94642816550095</v>
      </c>
      <c r="BD48" s="33">
        <v>909.5</v>
      </c>
      <c r="BE48" s="33">
        <v>-1.6699808437702419</v>
      </c>
      <c r="BF48" s="33">
        <v>757.09454726241415</v>
      </c>
      <c r="BG48" s="33">
        <v>831.5</v>
      </c>
      <c r="BH48" s="33">
        <v>9.8277623325421217</v>
      </c>
      <c r="BI48" s="33">
        <v>803.32402033025915</v>
      </c>
      <c r="BJ48" s="33">
        <v>883.5</v>
      </c>
      <c r="BK48" s="33">
        <v>9.9805281107838955</v>
      </c>
      <c r="BL48" s="33">
        <v>782.03353037939473</v>
      </c>
      <c r="BM48" s="33">
        <v>817.9</v>
      </c>
      <c r="BN48" s="33">
        <v>4.5863084161116507</v>
      </c>
      <c r="BO48" s="33">
        <v>740.59579904267196</v>
      </c>
      <c r="BP48" s="33">
        <v>800.5</v>
      </c>
      <c r="BQ48" s="33">
        <v>8.0886498458083285</v>
      </c>
      <c r="BR48" s="33">
        <v>757.70157585066181</v>
      </c>
      <c r="BS48" s="33">
        <v>757.5</v>
      </c>
      <c r="BT48" s="33">
        <v>-2.6603593959205463E-2</v>
      </c>
      <c r="BU48" s="33">
        <v>831.13008476125856</v>
      </c>
      <c r="BV48" s="33">
        <v>801.5</v>
      </c>
      <c r="BW48" s="33">
        <v>-3.5650357632968825</v>
      </c>
      <c r="BX48" s="34"/>
      <c r="BY48" s="34"/>
      <c r="BZ48" s="49"/>
    </row>
    <row r="49" spans="1:78" ht="30.75" customHeight="1" x14ac:dyDescent="0.25">
      <c r="A49" s="21">
        <v>41</v>
      </c>
      <c r="B49" s="51" t="s">
        <v>55</v>
      </c>
      <c r="C49" s="23" t="s">
        <v>56</v>
      </c>
      <c r="D49" s="24">
        <v>129.4162680213125</v>
      </c>
      <c r="E49" s="24">
        <v>163</v>
      </c>
      <c r="F49" s="24">
        <v>25.950162597144949</v>
      </c>
      <c r="G49" s="24">
        <v>134.00624645443747</v>
      </c>
      <c r="H49" s="24">
        <v>174</v>
      </c>
      <c r="I49" s="24">
        <v>29.844693515209027</v>
      </c>
      <c r="J49" s="24">
        <v>125.13503447390556</v>
      </c>
      <c r="K49" s="24">
        <v>141</v>
      </c>
      <c r="L49" s="24">
        <v>12.678276385821242</v>
      </c>
      <c r="M49" s="24">
        <v>125.92393317697135</v>
      </c>
      <c r="N49" s="24">
        <v>158</v>
      </c>
      <c r="O49" s="24">
        <v>25.472573810055231</v>
      </c>
      <c r="P49" s="24">
        <v>130.25321282951558</v>
      </c>
      <c r="Q49" s="24">
        <v>163</v>
      </c>
      <c r="R49" s="24">
        <v>25.140867130353005</v>
      </c>
      <c r="S49" s="24">
        <v>127.59689138626301</v>
      </c>
      <c r="T49" s="24">
        <v>163</v>
      </c>
      <c r="U49" s="24">
        <v>27.746058880513186</v>
      </c>
      <c r="V49" s="25">
        <v>117.26739886891902</v>
      </c>
      <c r="W49" s="24">
        <v>120</v>
      </c>
      <c r="X49" s="24">
        <v>2.3302308718687219</v>
      </c>
      <c r="Y49" s="24">
        <v>123.12800153159151</v>
      </c>
      <c r="Z49" s="24">
        <v>141</v>
      </c>
      <c r="AA49" s="24">
        <v>14.514974860387863</v>
      </c>
      <c r="AB49" s="24">
        <v>128.911629312841</v>
      </c>
      <c r="AC49" s="24">
        <v>152</v>
      </c>
      <c r="AD49" s="24">
        <v>17.910231070874495</v>
      </c>
      <c r="AE49" s="24">
        <v>135.94038548297652</v>
      </c>
      <c r="AF49" s="24">
        <v>154</v>
      </c>
      <c r="AG49" s="24">
        <v>13.28495167411824</v>
      </c>
      <c r="AH49" s="24">
        <v>168.24446365427181</v>
      </c>
      <c r="AI49" s="24">
        <v>203</v>
      </c>
      <c r="AJ49" s="24">
        <v>20.657759305024079</v>
      </c>
      <c r="AK49" s="24">
        <v>157.59372627577238</v>
      </c>
      <c r="AL49" s="24">
        <v>202</v>
      </c>
      <c r="AM49" s="24">
        <v>28.177691316544752</v>
      </c>
      <c r="AN49" s="24">
        <v>163.22589322746788</v>
      </c>
      <c r="AO49" s="24">
        <v>201</v>
      </c>
      <c r="AP49" s="24">
        <v>23.142227023926274</v>
      </c>
      <c r="AQ49" s="24">
        <v>153.03029953311713</v>
      </c>
      <c r="AR49" s="24">
        <v>183</v>
      </c>
      <c r="AS49" s="24">
        <v>19.584161148686217</v>
      </c>
      <c r="AT49" s="24">
        <v>155.94879940720614</v>
      </c>
      <c r="AU49" s="24">
        <v>188</v>
      </c>
      <c r="AV49" s="24">
        <v>20.552386882507047</v>
      </c>
      <c r="AW49" s="24">
        <v>153.05138656954645</v>
      </c>
      <c r="AX49" s="24">
        <v>166</v>
      </c>
      <c r="AY49" s="24">
        <v>8.4603045556661503</v>
      </c>
      <c r="AZ49" s="24">
        <v>156.32925116649059</v>
      </c>
      <c r="BA49" s="24">
        <v>105</v>
      </c>
      <c r="BB49" s="24">
        <v>-32.834067062615787</v>
      </c>
      <c r="BC49" s="24">
        <v>125.16326237126501</v>
      </c>
      <c r="BD49" s="24">
        <v>106</v>
      </c>
      <c r="BE49" s="24">
        <v>-15.31061272150454</v>
      </c>
      <c r="BF49" s="24">
        <v>117.32202660253066</v>
      </c>
      <c r="BG49" s="24">
        <v>97</v>
      </c>
      <c r="BH49" s="24">
        <v>-17.321578215980381</v>
      </c>
      <c r="BI49" s="24">
        <v>93.490751159080929</v>
      </c>
      <c r="BJ49" s="24">
        <v>94</v>
      </c>
      <c r="BK49" s="24">
        <v>0.54470504793843066</v>
      </c>
      <c r="BL49" s="24">
        <v>89.792555979500449</v>
      </c>
      <c r="BM49" s="24">
        <v>93</v>
      </c>
      <c r="BN49" s="24">
        <v>3.5720600505367144</v>
      </c>
      <c r="BO49" s="24">
        <v>79.271720347879779</v>
      </c>
      <c r="BP49" s="24">
        <v>97</v>
      </c>
      <c r="BQ49" s="24">
        <v>22.363939591976305</v>
      </c>
      <c r="BR49" s="24">
        <v>94.211900961988064</v>
      </c>
      <c r="BS49" s="24">
        <v>102</v>
      </c>
      <c r="BT49" s="24">
        <v>8.2665766835064929</v>
      </c>
      <c r="BU49" s="24">
        <v>143.04981285452783</v>
      </c>
      <c r="BV49" s="24">
        <v>101</v>
      </c>
      <c r="BW49" s="24">
        <v>-29.395223954112893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93.967464171996468</v>
      </c>
      <c r="E50" s="24">
        <v>98</v>
      </c>
      <c r="F50" s="24">
        <v>4.2914171022242824</v>
      </c>
      <c r="G50" s="24">
        <v>94.196859432407933</v>
      </c>
      <c r="H50" s="24">
        <v>127</v>
      </c>
      <c r="I50" s="24">
        <v>34.824027855334549</v>
      </c>
      <c r="J50" s="24">
        <v>91.314754886363517</v>
      </c>
      <c r="K50" s="24">
        <v>122</v>
      </c>
      <c r="L50" s="24">
        <v>33.603819176673781</v>
      </c>
      <c r="M50" s="24">
        <v>89.621538026853486</v>
      </c>
      <c r="N50" s="24">
        <v>116</v>
      </c>
      <c r="O50" s="24">
        <v>29.433172598803964</v>
      </c>
      <c r="P50" s="24">
        <v>86.080384130810302</v>
      </c>
      <c r="Q50" s="24">
        <v>130</v>
      </c>
      <c r="R50" s="24">
        <v>51.021630900773104</v>
      </c>
      <c r="S50" s="24">
        <v>89.936134897806525</v>
      </c>
      <c r="T50" s="24">
        <v>134</v>
      </c>
      <c r="U50" s="24">
        <v>48.994617293997322</v>
      </c>
      <c r="V50" s="25">
        <v>91.724005055887162</v>
      </c>
      <c r="W50" s="24">
        <v>116</v>
      </c>
      <c r="X50" s="24">
        <v>26.466348617596392</v>
      </c>
      <c r="Y50" s="24">
        <v>81.084293691535862</v>
      </c>
      <c r="Z50" s="24">
        <v>132</v>
      </c>
      <c r="AA50" s="24">
        <v>62.793549762127441</v>
      </c>
      <c r="AB50" s="24">
        <v>103.75814066643301</v>
      </c>
      <c r="AC50" s="24">
        <v>154</v>
      </c>
      <c r="AD50" s="24">
        <v>48.422089111144636</v>
      </c>
      <c r="AE50" s="24">
        <v>111.68811013859576</v>
      </c>
      <c r="AF50" s="24">
        <v>154</v>
      </c>
      <c r="AG50" s="24">
        <v>37.883969751926742</v>
      </c>
      <c r="AH50" s="24">
        <v>121.87787918262211</v>
      </c>
      <c r="AI50" s="24">
        <v>160</v>
      </c>
      <c r="AJ50" s="24">
        <v>31.278949939927664</v>
      </c>
      <c r="AK50" s="24">
        <v>114.18867454727575</v>
      </c>
      <c r="AL50" s="24">
        <v>162</v>
      </c>
      <c r="AM50" s="24">
        <v>41.870461884492471</v>
      </c>
      <c r="AN50" s="24">
        <v>114.52139282894925</v>
      </c>
      <c r="AO50" s="24">
        <v>166</v>
      </c>
      <c r="AP50" s="24">
        <v>44.951083722793975</v>
      </c>
      <c r="AQ50" s="24">
        <v>110.52188299614014</v>
      </c>
      <c r="AR50" s="24">
        <v>100</v>
      </c>
      <c r="AS50" s="24">
        <v>-9.5201807197834309</v>
      </c>
      <c r="AT50" s="24">
        <v>100.01779540040224</v>
      </c>
      <c r="AU50" s="24">
        <v>105</v>
      </c>
      <c r="AV50" s="24">
        <v>4.9813181540869351</v>
      </c>
      <c r="AW50" s="24">
        <v>111.07526789013497</v>
      </c>
      <c r="AX50" s="24">
        <v>117</v>
      </c>
      <c r="AY50" s="24">
        <v>5.3339795819580749</v>
      </c>
      <c r="AZ50" s="24">
        <v>90.978498629678938</v>
      </c>
      <c r="BA50" s="24">
        <v>69</v>
      </c>
      <c r="BB50" s="24">
        <v>-24.157904296861116</v>
      </c>
      <c r="BC50" s="24">
        <v>84.909750854878268</v>
      </c>
      <c r="BD50" s="24">
        <v>67</v>
      </c>
      <c r="BE50" s="24">
        <v>-21.09269038545213</v>
      </c>
      <c r="BF50" s="24">
        <v>63.082697720958691</v>
      </c>
      <c r="BG50" s="24">
        <v>54</v>
      </c>
      <c r="BH50" s="24">
        <v>-14.398080692641402</v>
      </c>
      <c r="BI50" s="24">
        <v>64.235141952837921</v>
      </c>
      <c r="BJ50" s="24">
        <v>68</v>
      </c>
      <c r="BK50" s="24">
        <v>5.861056631471719</v>
      </c>
      <c r="BL50" s="24">
        <v>68.863463984278539</v>
      </c>
      <c r="BM50" s="24">
        <v>62</v>
      </c>
      <c r="BN50" s="24">
        <v>-9.9667713286184103</v>
      </c>
      <c r="BO50" s="24">
        <v>87.005546723282691</v>
      </c>
      <c r="BP50" s="24">
        <v>93</v>
      </c>
      <c r="BQ50" s="24">
        <v>6.8897369219256817</v>
      </c>
      <c r="BR50" s="24">
        <v>79.137996808069971</v>
      </c>
      <c r="BS50" s="24">
        <v>85</v>
      </c>
      <c r="BT50" s="24">
        <v>7.4073181383993036</v>
      </c>
      <c r="BU50" s="24">
        <v>95.985805162129054</v>
      </c>
      <c r="BV50" s="24">
        <v>71</v>
      </c>
      <c r="BW50" s="24">
        <v>-26.030729356206034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85</v>
      </c>
      <c r="E51" s="24">
        <v>97</v>
      </c>
      <c r="F51" s="24">
        <v>14.117647058823529</v>
      </c>
      <c r="G51" s="24">
        <v>89</v>
      </c>
      <c r="H51" s="24">
        <v>103</v>
      </c>
      <c r="I51" s="24">
        <v>15.730337078651685</v>
      </c>
      <c r="J51" s="24">
        <v>91</v>
      </c>
      <c r="K51" s="24">
        <v>97</v>
      </c>
      <c r="L51" s="24">
        <v>6.593406593406594</v>
      </c>
      <c r="M51" s="24">
        <v>89</v>
      </c>
      <c r="N51" s="24">
        <v>95</v>
      </c>
      <c r="O51" s="24">
        <v>6.7415730337078648</v>
      </c>
      <c r="P51" s="24">
        <v>92</v>
      </c>
      <c r="Q51" s="24">
        <v>91</v>
      </c>
      <c r="R51" s="24">
        <v>-1.0869565217391304</v>
      </c>
      <c r="S51" s="24">
        <v>89</v>
      </c>
      <c r="T51" s="24">
        <v>91</v>
      </c>
      <c r="U51" s="24">
        <v>2.2471910112359552</v>
      </c>
      <c r="V51" s="25">
        <v>76</v>
      </c>
      <c r="W51" s="24">
        <v>70</v>
      </c>
      <c r="X51" s="24">
        <v>-7.8947368421052628</v>
      </c>
      <c r="Y51" s="24">
        <v>78</v>
      </c>
      <c r="Z51" s="24">
        <v>94</v>
      </c>
      <c r="AA51" s="24">
        <v>20.512820512820511</v>
      </c>
      <c r="AB51" s="24">
        <v>76</v>
      </c>
      <c r="AC51" s="24">
        <v>97</v>
      </c>
      <c r="AD51" s="24">
        <v>27.631578947368425</v>
      </c>
      <c r="AE51" s="24">
        <v>86</v>
      </c>
      <c r="AF51" s="24">
        <v>85</v>
      </c>
      <c r="AG51" s="24">
        <v>-1.1627906976744187</v>
      </c>
      <c r="AH51" s="24">
        <v>105</v>
      </c>
      <c r="AI51" s="24">
        <v>104</v>
      </c>
      <c r="AJ51" s="24">
        <v>-0.95238095238095244</v>
      </c>
      <c r="AK51" s="24">
        <v>119.5308347600138</v>
      </c>
      <c r="AL51" s="24">
        <v>116</v>
      </c>
      <c r="AM51" s="24">
        <v>-2.9539112372993821</v>
      </c>
      <c r="AN51" s="24">
        <v>107.28153466160188</v>
      </c>
      <c r="AO51" s="24">
        <v>100</v>
      </c>
      <c r="AP51" s="24">
        <v>-6.7873140373784029</v>
      </c>
      <c r="AQ51" s="24">
        <v>116.40766374741388</v>
      </c>
      <c r="AR51" s="24">
        <v>120</v>
      </c>
      <c r="AS51" s="24">
        <v>3.085996348471455</v>
      </c>
      <c r="AT51" s="24">
        <v>125.68025606234755</v>
      </c>
      <c r="AU51" s="24">
        <v>79</v>
      </c>
      <c r="AV51" s="24">
        <v>-37.1420758716392</v>
      </c>
      <c r="AW51" s="24">
        <v>112.3668407725784</v>
      </c>
      <c r="AX51" s="24">
        <v>114</v>
      </c>
      <c r="AY51" s="24">
        <v>1.4534174105036786</v>
      </c>
      <c r="AZ51" s="24">
        <v>107.6365335900427</v>
      </c>
      <c r="BA51" s="24">
        <v>87</v>
      </c>
      <c r="BB51" s="24">
        <v>-19.172424920930155</v>
      </c>
      <c r="BC51" s="24">
        <v>105.03650661307165</v>
      </c>
      <c r="BD51" s="24">
        <v>85</v>
      </c>
      <c r="BE51" s="24">
        <v>-19.0757549533527</v>
      </c>
      <c r="BF51" s="24">
        <v>80.179877477106373</v>
      </c>
      <c r="BG51" s="24">
        <v>78</v>
      </c>
      <c r="BH51" s="24">
        <v>-2.7187338590393706</v>
      </c>
      <c r="BI51" s="24">
        <v>75.04699752905816</v>
      </c>
      <c r="BJ51" s="24">
        <v>59</v>
      </c>
      <c r="BK51" s="24">
        <v>-21.382597648686438</v>
      </c>
      <c r="BL51" s="24">
        <v>72.239123983507881</v>
      </c>
      <c r="BM51" s="24">
        <v>58</v>
      </c>
      <c r="BN51" s="24">
        <v>-19.711097253558414</v>
      </c>
      <c r="BO51" s="24">
        <v>71.537893972476866</v>
      </c>
      <c r="BP51" s="24">
        <v>89</v>
      </c>
      <c r="BQ51" s="24">
        <v>24.409589181142817</v>
      </c>
      <c r="BR51" s="24">
        <v>92.327662942748304</v>
      </c>
      <c r="BS51" s="24">
        <v>87</v>
      </c>
      <c r="BT51" s="24">
        <v>-5.7703864399253213</v>
      </c>
      <c r="BU51" s="24">
        <v>120.13707226743894</v>
      </c>
      <c r="BV51" s="24">
        <v>80</v>
      </c>
      <c r="BW51" s="24">
        <v>-33.409397707053486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43.888995242010324</v>
      </c>
      <c r="E52" s="24">
        <v>81</v>
      </c>
      <c r="F52" s="24">
        <v>84.556514801385134</v>
      </c>
      <c r="G52" s="24">
        <v>46.537734124344396</v>
      </c>
      <c r="H52" s="24">
        <v>87</v>
      </c>
      <c r="I52" s="24">
        <v>86.945070783945525</v>
      </c>
      <c r="J52" s="24">
        <v>46.221048769640795</v>
      </c>
      <c r="K52" s="24">
        <v>75</v>
      </c>
      <c r="L52" s="24">
        <v>62.263734805736334</v>
      </c>
      <c r="M52" s="24">
        <v>47.079668710309107</v>
      </c>
      <c r="N52" s="24">
        <v>78</v>
      </c>
      <c r="O52" s="24">
        <v>65.676611872420025</v>
      </c>
      <c r="P52" s="24">
        <v>45.871783648655487</v>
      </c>
      <c r="Q52" s="24">
        <v>83</v>
      </c>
      <c r="R52" s="24">
        <v>80.939116376462835</v>
      </c>
      <c r="S52" s="24">
        <v>45.530168292014551</v>
      </c>
      <c r="T52" s="24">
        <v>81</v>
      </c>
      <c r="U52" s="24">
        <v>77.904020649549039</v>
      </c>
      <c r="V52" s="25">
        <v>44.120407495236861</v>
      </c>
      <c r="W52" s="24">
        <v>63</v>
      </c>
      <c r="X52" s="24">
        <v>42.791065578443124</v>
      </c>
      <c r="Y52" s="24">
        <v>42.644332237770719</v>
      </c>
      <c r="Z52" s="24">
        <v>74</v>
      </c>
      <c r="AA52" s="24">
        <v>73.528335693945053</v>
      </c>
      <c r="AB52" s="24">
        <v>66.656744912981196</v>
      </c>
      <c r="AC52" s="24">
        <v>85</v>
      </c>
      <c r="AD52" s="24">
        <v>27.51897817837563</v>
      </c>
      <c r="AE52" s="24">
        <v>84.88296370533277</v>
      </c>
      <c r="AF52" s="24">
        <v>120</v>
      </c>
      <c r="AG52" s="24">
        <v>41.371124147566732</v>
      </c>
      <c r="AH52" s="24">
        <v>123.20263873895496</v>
      </c>
      <c r="AI52" s="24">
        <v>173</v>
      </c>
      <c r="AJ52" s="24">
        <v>40.419070379293601</v>
      </c>
      <c r="AK52" s="24">
        <v>120.19860478660605</v>
      </c>
      <c r="AL52" s="24">
        <v>165</v>
      </c>
      <c r="AM52" s="24">
        <v>37.272808027124661</v>
      </c>
      <c r="AN52" s="24">
        <v>110.57237928312341</v>
      </c>
      <c r="AO52" s="24">
        <v>159</v>
      </c>
      <c r="AP52" s="24">
        <v>43.79721321983714</v>
      </c>
      <c r="AQ52" s="24">
        <v>119.67754194256595</v>
      </c>
      <c r="AR52" s="24">
        <v>156</v>
      </c>
      <c r="AS52" s="24">
        <v>30.350270792548063</v>
      </c>
      <c r="AT52" s="24">
        <v>125.68025606234755</v>
      </c>
      <c r="AU52" s="24">
        <v>156</v>
      </c>
      <c r="AV52" s="24">
        <v>24.124508405370694</v>
      </c>
      <c r="AW52" s="24">
        <v>104.61740347791783</v>
      </c>
      <c r="AX52" s="24">
        <v>140</v>
      </c>
      <c r="AY52" s="24">
        <v>33.820946941729986</v>
      </c>
      <c r="AZ52" s="24">
        <v>88.415724020392219</v>
      </c>
      <c r="BA52" s="24">
        <v>79</v>
      </c>
      <c r="BB52" s="24">
        <v>-10.649377273911792</v>
      </c>
      <c r="BC52" s="24">
        <v>54.719617217588223</v>
      </c>
      <c r="BD52" s="24">
        <v>47</v>
      </c>
      <c r="BE52" s="24">
        <v>-14.107586291935808</v>
      </c>
      <c r="BF52" s="24">
        <v>27.119664440785979</v>
      </c>
      <c r="BG52" s="24">
        <v>33</v>
      </c>
      <c r="BH52" s="24">
        <v>21.682921527489217</v>
      </c>
      <c r="BI52" s="24">
        <v>29.891600710726557</v>
      </c>
      <c r="BJ52" s="24">
        <v>31</v>
      </c>
      <c r="BK52" s="24">
        <v>3.7080626762008615</v>
      </c>
      <c r="BL52" s="24">
        <v>31.056071992909928</v>
      </c>
      <c r="BM52" s="24">
        <v>32</v>
      </c>
      <c r="BN52" s="24">
        <v>3.0394314107256388</v>
      </c>
      <c r="BO52" s="24">
        <v>24.490450188775867</v>
      </c>
      <c r="BP52" s="24">
        <v>29</v>
      </c>
      <c r="BQ52" s="24">
        <v>18.413503126581514</v>
      </c>
      <c r="BR52" s="24">
        <v>32.032046327075946</v>
      </c>
      <c r="BS52" s="24">
        <v>24</v>
      </c>
      <c r="BT52" s="24">
        <v>-25.075033437019741</v>
      </c>
      <c r="BU52" s="24">
        <v>50.779587247061819</v>
      </c>
      <c r="BV52" s="24">
        <v>28</v>
      </c>
      <c r="BW52" s="24">
        <v>-44.85973297937722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61.894736879758156</v>
      </c>
      <c r="E53" s="24">
        <v>114</v>
      </c>
      <c r="F53" s="24">
        <v>84.183673357341917</v>
      </c>
      <c r="G53" s="24">
        <v>61.115819512693243</v>
      </c>
      <c r="H53" s="24">
        <v>100</v>
      </c>
      <c r="I53" s="24">
        <v>63.623756986897376</v>
      </c>
      <c r="J53" s="24">
        <v>57.494475298821477</v>
      </c>
      <c r="K53" s="24">
        <v>102</v>
      </c>
      <c r="L53" s="24">
        <v>77.408350054271736</v>
      </c>
      <c r="M53" s="24">
        <v>57.856942270500348</v>
      </c>
      <c r="N53" s="24">
        <v>107</v>
      </c>
      <c r="O53" s="24">
        <v>84.938912775133531</v>
      </c>
      <c r="P53" s="24">
        <v>59.463423248257115</v>
      </c>
      <c r="Q53" s="24">
        <v>109</v>
      </c>
      <c r="R53" s="24">
        <v>83.305961960733256</v>
      </c>
      <c r="S53" s="24">
        <v>61.831092742241985</v>
      </c>
      <c r="T53" s="24">
        <v>105</v>
      </c>
      <c r="U53" s="24">
        <v>69.817474256387726</v>
      </c>
      <c r="V53" s="25">
        <v>58.053167756890609</v>
      </c>
      <c r="W53" s="24">
        <v>83</v>
      </c>
      <c r="X53" s="24">
        <v>42.972387566479227</v>
      </c>
      <c r="Y53" s="24">
        <v>60.062439771508053</v>
      </c>
      <c r="Z53" s="24">
        <v>111</v>
      </c>
      <c r="AA53" s="24">
        <v>84.807677514051477</v>
      </c>
      <c r="AB53" s="24">
        <v>68.543256561461803</v>
      </c>
      <c r="AC53" s="24">
        <v>115</v>
      </c>
      <c r="AD53" s="24">
        <v>67.7772632481812</v>
      </c>
      <c r="AE53" s="24">
        <v>74.671479349804017</v>
      </c>
      <c r="AF53" s="24">
        <v>116</v>
      </c>
      <c r="AG53" s="24">
        <v>55.347129868138147</v>
      </c>
      <c r="AH53" s="24">
        <v>66.900357594808867</v>
      </c>
      <c r="AI53" s="24">
        <v>125</v>
      </c>
      <c r="AJ53" s="24">
        <v>86.845040137273315</v>
      </c>
      <c r="AK53" s="24">
        <v>70.783622818779122</v>
      </c>
      <c r="AL53" s="24">
        <v>126</v>
      </c>
      <c r="AM53" s="24">
        <v>78.007277647523566</v>
      </c>
      <c r="AN53" s="24">
        <v>70.42407490056074</v>
      </c>
      <c r="AO53" s="24">
        <v>117</v>
      </c>
      <c r="AP53" s="24">
        <v>66.136367662911837</v>
      </c>
      <c r="AQ53" s="24">
        <v>76.515149766558565</v>
      </c>
      <c r="AR53" s="24">
        <v>116</v>
      </c>
      <c r="AS53" s="24">
        <v>51.60396386062952</v>
      </c>
      <c r="AT53" s="24">
        <v>67.775216620009417</v>
      </c>
      <c r="AU53" s="24">
        <v>123</v>
      </c>
      <c r="AV53" s="24">
        <v>81.482267610615736</v>
      </c>
      <c r="AW53" s="24">
        <v>74.911227181718942</v>
      </c>
      <c r="AX53" s="24">
        <v>119</v>
      </c>
      <c r="AY53" s="24">
        <v>58.854693050657062</v>
      </c>
      <c r="AZ53" s="24">
        <v>49.33341122876957</v>
      </c>
      <c r="BA53" s="24">
        <v>77</v>
      </c>
      <c r="BB53" s="24">
        <v>56.080834635445228</v>
      </c>
      <c r="BC53" s="24">
        <v>45.285200455935083</v>
      </c>
      <c r="BD53" s="24">
        <v>43</v>
      </c>
      <c r="BE53" s="24">
        <v>-5.0462412287623746</v>
      </c>
      <c r="BF53" s="24">
        <v>29.477896131289107</v>
      </c>
      <c r="BG53" s="24">
        <v>11</v>
      </c>
      <c r="BH53" s="24">
        <v>-62.683904064903309</v>
      </c>
      <c r="BI53" s="24">
        <v>31.799575224177186</v>
      </c>
      <c r="BJ53" s="24">
        <v>37</v>
      </c>
      <c r="BK53" s="24">
        <v>16.35375547994407</v>
      </c>
      <c r="BL53" s="24">
        <v>35.106863991985136</v>
      </c>
      <c r="BM53" s="24">
        <v>43</v>
      </c>
      <c r="BN53" s="24">
        <v>22.483170270682276</v>
      </c>
      <c r="BO53" s="24">
        <v>32.868762095462344</v>
      </c>
      <c r="BP53" s="24">
        <v>59</v>
      </c>
      <c r="BQ53" s="24">
        <v>79.501740371734812</v>
      </c>
      <c r="BR53" s="24">
        <v>42.081315763021337</v>
      </c>
      <c r="BS53" s="24">
        <v>75</v>
      </c>
      <c r="BT53" s="24">
        <v>78.226366357835531</v>
      </c>
      <c r="BU53" s="24">
        <v>66.261168724824572</v>
      </c>
      <c r="BV53" s="24">
        <v>87</v>
      </c>
      <c r="BW53" s="24">
        <v>31.298619801442896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31.510047866058695</v>
      </c>
      <c r="E54" s="24">
        <v>28</v>
      </c>
      <c r="F54" s="24">
        <v>-11.139455836370123</v>
      </c>
      <c r="G54" s="24">
        <v>35.323822287152979</v>
      </c>
      <c r="H54" s="24">
        <v>32</v>
      </c>
      <c r="I54" s="24">
        <v>-9.4095770840796824</v>
      </c>
      <c r="J54" s="24">
        <v>37.202307546296247</v>
      </c>
      <c r="K54" s="24">
        <v>32</v>
      </c>
      <c r="L54" s="24">
        <v>-13.983830276716727</v>
      </c>
      <c r="M54" s="24">
        <v>34.033495453235503</v>
      </c>
      <c r="N54" s="24">
        <v>27</v>
      </c>
      <c r="O54" s="24">
        <v>-20.666391622629643</v>
      </c>
      <c r="P54" s="24">
        <v>35.111735632304203</v>
      </c>
      <c r="Q54" s="24">
        <v>33</v>
      </c>
      <c r="R54" s="24">
        <v>-6.0143299505858714</v>
      </c>
      <c r="S54" s="24">
        <v>32.601848900454868</v>
      </c>
      <c r="T54" s="24">
        <v>33</v>
      </c>
      <c r="U54" s="24">
        <v>1.2212531281916854</v>
      </c>
      <c r="V54" s="25">
        <v>40.637217429823423</v>
      </c>
      <c r="W54" s="24">
        <v>24</v>
      </c>
      <c r="X54" s="24">
        <v>-40.940838182521482</v>
      </c>
      <c r="Y54" s="24">
        <v>39.04058585148023</v>
      </c>
      <c r="Z54" s="24">
        <v>21</v>
      </c>
      <c r="AA54" s="24">
        <v>-46.209823592583767</v>
      </c>
      <c r="AB54" s="24">
        <v>12.576744323204</v>
      </c>
      <c r="AC54" s="24">
        <v>6</v>
      </c>
      <c r="AD54" s="24">
        <v>-52.292899928560658</v>
      </c>
      <c r="AE54" s="24">
        <v>12.126137672190396</v>
      </c>
      <c r="AF54" s="24">
        <v>-16</v>
      </c>
      <c r="AG54" s="24">
        <v>-231.94638253772894</v>
      </c>
      <c r="AH54" s="24">
        <v>11.92283600699564</v>
      </c>
      <c r="AI54" s="24">
        <v>-6</v>
      </c>
      <c r="AJ54" s="24">
        <v>-150.32359747697225</v>
      </c>
      <c r="AK54" s="24">
        <v>11.352090452068349</v>
      </c>
      <c r="AL54" s="24">
        <v>6</v>
      </c>
      <c r="AM54" s="24">
        <v>-47.146298513620451</v>
      </c>
      <c r="AN54" s="24">
        <v>12.505209561781813</v>
      </c>
      <c r="AO54" s="24">
        <v>9</v>
      </c>
      <c r="AP54" s="24">
        <v>-28.029994575175841</v>
      </c>
      <c r="AQ54" s="24">
        <v>11.77156150254747</v>
      </c>
      <c r="AR54" s="24">
        <v>18</v>
      </c>
      <c r="AS54" s="24">
        <v>52.910894583565991</v>
      </c>
      <c r="AT54" s="24">
        <v>13.160236236895031</v>
      </c>
      <c r="AU54" s="24">
        <v>6.4</v>
      </c>
      <c r="AV54" s="24">
        <v>-51.368654142716295</v>
      </c>
      <c r="AW54" s="24">
        <v>13.561515265656015</v>
      </c>
      <c r="AX54" s="24">
        <v>23</v>
      </c>
      <c r="AY54" s="24">
        <v>69.597567450641478</v>
      </c>
      <c r="AZ54" s="24">
        <v>28.831214354475723</v>
      </c>
      <c r="BA54" s="24">
        <v>16</v>
      </c>
      <c r="BB54" s="24">
        <v>-44.504592129619475</v>
      </c>
      <c r="BC54" s="24">
        <v>38.995589281499647</v>
      </c>
      <c r="BD54" s="24">
        <v>16</v>
      </c>
      <c r="BE54" s="24">
        <v>-58.969718640485461</v>
      </c>
      <c r="BF54" s="24">
        <v>33.604801589669584</v>
      </c>
      <c r="BG54" s="24">
        <v>16</v>
      </c>
      <c r="BH54" s="24">
        <v>-52.387756382651752</v>
      </c>
      <c r="BI54" s="24">
        <v>23.531685665891118</v>
      </c>
      <c r="BJ54" s="24">
        <v>21</v>
      </c>
      <c r="BK54" s="24">
        <v>-10.75862435796839</v>
      </c>
      <c r="BL54" s="24">
        <v>21.604223995067777</v>
      </c>
      <c r="BM54" s="24">
        <v>21</v>
      </c>
      <c r="BN54" s="24">
        <v>-2.7967863840224974</v>
      </c>
      <c r="BO54" s="24">
        <v>21.268022532357989</v>
      </c>
      <c r="BP54" s="24">
        <v>21</v>
      </c>
      <c r="BQ54" s="24">
        <v>-1.2602136938223061</v>
      </c>
      <c r="BR54" s="24">
        <v>25.123173589863484</v>
      </c>
      <c r="BS54" s="24">
        <v>31</v>
      </c>
      <c r="BT54" s="24">
        <v>23.392054308408134</v>
      </c>
      <c r="BU54" s="24">
        <v>27.247583400862439</v>
      </c>
      <c r="BV54" s="24">
        <v>21</v>
      </c>
      <c r="BW54" s="24">
        <v>-22.928944959811336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2.8133971308980978</v>
      </c>
      <c r="E55" s="24">
        <v>3.2</v>
      </c>
      <c r="F55" s="24">
        <v>13.741496529446245</v>
      </c>
      <c r="G55" s="24">
        <v>5.0462603267361388</v>
      </c>
      <c r="H55" s="24">
        <v>3.3</v>
      </c>
      <c r="I55" s="24">
        <v>-34.605038457570018</v>
      </c>
      <c r="J55" s="24">
        <v>3.3820279587542044</v>
      </c>
      <c r="K55" s="24">
        <v>3</v>
      </c>
      <c r="L55" s="24">
        <v>-11.29582497286413</v>
      </c>
      <c r="M55" s="24">
        <v>3.9705744695441418</v>
      </c>
      <c r="N55" s="24">
        <v>3</v>
      </c>
      <c r="O55" s="24">
        <v>-24.444182497742514</v>
      </c>
      <c r="P55" s="24">
        <v>4.5305465332005426</v>
      </c>
      <c r="Q55" s="24">
        <v>3.1</v>
      </c>
      <c r="R55" s="24">
        <v>-31.575584153418955</v>
      </c>
      <c r="S55" s="24">
        <v>3.3726050586677445</v>
      </c>
      <c r="T55" s="24">
        <v>3.1</v>
      </c>
      <c r="U55" s="24">
        <v>-8.0829226643996552</v>
      </c>
      <c r="V55" s="25">
        <v>2.322126710275624</v>
      </c>
      <c r="W55" s="24">
        <v>3.2</v>
      </c>
      <c r="X55" s="24">
        <v>37.804710907449888</v>
      </c>
      <c r="Y55" s="24">
        <v>4.2043707840055635</v>
      </c>
      <c r="Z55" s="24">
        <v>3.4</v>
      </c>
      <c r="AA55" s="24">
        <v>-19.131775605176955</v>
      </c>
      <c r="AB55" s="24">
        <v>5.0306977292816004</v>
      </c>
      <c r="AC55" s="24">
        <v>3</v>
      </c>
      <c r="AD55" s="24">
        <v>-40.366124910700819</v>
      </c>
      <c r="AE55" s="24">
        <v>5.3610292866525961</v>
      </c>
      <c r="AF55" s="24">
        <v>3.8</v>
      </c>
      <c r="AG55" s="24">
        <v>-29.118089142678354</v>
      </c>
      <c r="AH55" s="24">
        <v>4.0405166468151892</v>
      </c>
      <c r="AI55" s="24">
        <v>3.8</v>
      </c>
      <c r="AJ55" s="24">
        <v>-5.9526211086091942</v>
      </c>
      <c r="AK55" s="24">
        <v>4.2069511675312121</v>
      </c>
      <c r="AL55" s="24">
        <v>3.7</v>
      </c>
      <c r="AM55" s="24">
        <v>-12.050322129807578</v>
      </c>
      <c r="AN55" s="24">
        <v>7.2398581673473661</v>
      </c>
      <c r="AO55" s="24">
        <v>3.7</v>
      </c>
      <c r="AP55" s="24">
        <v>-48.89402645085719</v>
      </c>
      <c r="AQ55" s="24">
        <v>7.8477076683649809</v>
      </c>
      <c r="AR55" s="24">
        <v>3.6</v>
      </c>
      <c r="AS55" s="24">
        <v>-54.126731624930216</v>
      </c>
      <c r="AT55" s="24">
        <v>5.1982933135735383</v>
      </c>
      <c r="AU55" s="24">
        <v>2</v>
      </c>
      <c r="AV55" s="24">
        <v>-61.525833973667964</v>
      </c>
      <c r="AW55" s="24">
        <v>3.8747186473302899</v>
      </c>
      <c r="AX55" s="24">
        <v>5</v>
      </c>
      <c r="AY55" s="24">
        <v>29.041627408096776</v>
      </c>
      <c r="AZ55" s="24">
        <v>4.4848555662517793</v>
      </c>
      <c r="BA55" s="24">
        <v>5</v>
      </c>
      <c r="BB55" s="24">
        <v>11.486310453889443</v>
      </c>
      <c r="BC55" s="24">
        <v>5.6606500569918854</v>
      </c>
      <c r="BD55" s="24">
        <v>5</v>
      </c>
      <c r="BE55" s="24">
        <v>-11.670922073267326</v>
      </c>
      <c r="BF55" s="24">
        <v>5.3060213036320398</v>
      </c>
      <c r="BG55" s="24">
        <v>4</v>
      </c>
      <c r="BH55" s="24">
        <v>-24.613947605865274</v>
      </c>
      <c r="BI55" s="24">
        <v>3.8159490269012624</v>
      </c>
      <c r="BJ55" s="24">
        <v>4</v>
      </c>
      <c r="BK55" s="24">
        <v>4.8232031350847482</v>
      </c>
      <c r="BL55" s="24">
        <v>4.7259239989210764</v>
      </c>
      <c r="BM55" s="24">
        <v>3.4</v>
      </c>
      <c r="BN55" s="24">
        <v>-28.056396997154071</v>
      </c>
      <c r="BO55" s="24">
        <v>6.4448553128357542</v>
      </c>
      <c r="BP55" s="24">
        <v>3</v>
      </c>
      <c r="BQ55" s="24">
        <v>-53.451243598516228</v>
      </c>
      <c r="BR55" s="24">
        <v>3.7684760384795224</v>
      </c>
      <c r="BS55" s="24">
        <v>3</v>
      </c>
      <c r="BT55" s="24">
        <v>-20.392223026833456</v>
      </c>
      <c r="BU55" s="24">
        <v>4.9541060728840804</v>
      </c>
      <c r="BV55" s="24">
        <v>3</v>
      </c>
      <c r="BW55" s="24">
        <v>-39.444171039851774</v>
      </c>
      <c r="BX55" s="26"/>
      <c r="BY55" s="26"/>
    </row>
    <row r="56" spans="1:78" s="42" customFormat="1" ht="30" customHeight="1" x14ac:dyDescent="0.25">
      <c r="A56" s="38" t="s">
        <v>63</v>
      </c>
      <c r="B56" s="39"/>
      <c r="C56" s="39"/>
      <c r="D56" s="40">
        <v>448.49090931203426</v>
      </c>
      <c r="E56" s="40">
        <v>584.20000000000005</v>
      </c>
      <c r="F56" s="40">
        <v>30.259050489147636</v>
      </c>
      <c r="G56" s="40">
        <v>465.22674213777213</v>
      </c>
      <c r="H56" s="40">
        <v>626.29999999999995</v>
      </c>
      <c r="I56" s="40">
        <v>34.622527742510471</v>
      </c>
      <c r="J56" s="40">
        <v>451.74964893378177</v>
      </c>
      <c r="K56" s="40">
        <v>572</v>
      </c>
      <c r="L56" s="40">
        <v>26.618803434608694</v>
      </c>
      <c r="M56" s="40">
        <v>447.48615210741389</v>
      </c>
      <c r="N56" s="40">
        <v>584</v>
      </c>
      <c r="O56" s="40">
        <v>30.506831831483698</v>
      </c>
      <c r="P56" s="40">
        <v>453.31108602274321</v>
      </c>
      <c r="Q56" s="40">
        <v>612.1</v>
      </c>
      <c r="R56" s="40">
        <v>35.028685349488711</v>
      </c>
      <c r="S56" s="40">
        <v>449.86874127744863</v>
      </c>
      <c r="T56" s="40">
        <v>610.1</v>
      </c>
      <c r="U56" s="40">
        <v>35.617335462685901</v>
      </c>
      <c r="V56" s="40">
        <v>430.12432331703263</v>
      </c>
      <c r="W56" s="40">
        <v>479.2</v>
      </c>
      <c r="X56" s="40">
        <v>11.40964926245174</v>
      </c>
      <c r="Y56" s="40">
        <v>428.16402386789196</v>
      </c>
      <c r="Z56" s="40">
        <v>576.4</v>
      </c>
      <c r="AA56" s="40">
        <v>34.621305824107623</v>
      </c>
      <c r="AB56" s="40">
        <v>461.47721350620265</v>
      </c>
      <c r="AC56" s="40">
        <v>612</v>
      </c>
      <c r="AD56" s="40">
        <v>32.617598895112984</v>
      </c>
      <c r="AE56" s="40">
        <v>510.67010563555203</v>
      </c>
      <c r="AF56" s="40">
        <v>616.79999999999995</v>
      </c>
      <c r="AG56" s="40">
        <v>20.782476435029317</v>
      </c>
      <c r="AH56" s="40">
        <v>601.18869182446861</v>
      </c>
      <c r="AI56" s="40">
        <v>762.8</v>
      </c>
      <c r="AJ56" s="40">
        <v>26.881960750971285</v>
      </c>
      <c r="AK56" s="40">
        <v>597.85450480804661</v>
      </c>
      <c r="AL56" s="40">
        <v>780.7</v>
      </c>
      <c r="AM56" s="40">
        <v>30.58361084870636</v>
      </c>
      <c r="AN56" s="40">
        <v>585.77034263083237</v>
      </c>
      <c r="AO56" s="40">
        <v>755.7</v>
      </c>
      <c r="AP56" s="40">
        <v>29.009604106273734</v>
      </c>
      <c r="AQ56" s="40">
        <v>595.77180715670806</v>
      </c>
      <c r="AR56" s="40">
        <v>696.6</v>
      </c>
      <c r="AS56" s="40">
        <v>16.923961763899101</v>
      </c>
      <c r="AT56" s="40">
        <v>593.46085310278147</v>
      </c>
      <c r="AU56" s="40">
        <v>659.4</v>
      </c>
      <c r="AV56" s="40">
        <v>11.110951388363691</v>
      </c>
      <c r="AW56" s="40">
        <v>573.45835980488278</v>
      </c>
      <c r="AX56" s="40">
        <v>684</v>
      </c>
      <c r="AY56" s="40">
        <v>19.276315063700288</v>
      </c>
      <c r="AZ56" s="40">
        <v>526.00948855610159</v>
      </c>
      <c r="BA56" s="40">
        <v>438</v>
      </c>
      <c r="BB56" s="40">
        <v>-16.731540109226554</v>
      </c>
      <c r="BC56" s="40">
        <v>459.77057685122975</v>
      </c>
      <c r="BD56" s="40">
        <v>369</v>
      </c>
      <c r="BE56" s="40">
        <v>-19.742580630730714</v>
      </c>
      <c r="BF56" s="40">
        <v>356.09298526597246</v>
      </c>
      <c r="BG56" s="40">
        <v>293</v>
      </c>
      <c r="BH56" s="40">
        <v>-17.718120793322324</v>
      </c>
      <c r="BI56" s="40">
        <v>321.81170126867318</v>
      </c>
      <c r="BJ56" s="40">
        <v>314</v>
      </c>
      <c r="BK56" s="40">
        <v>-2.4274136825594685</v>
      </c>
      <c r="BL56" s="40">
        <v>323.38822792617083</v>
      </c>
      <c r="BM56" s="40">
        <v>312.39999999999998</v>
      </c>
      <c r="BN56" s="40">
        <v>-3.3978441320008255</v>
      </c>
      <c r="BO56" s="40">
        <v>322.88725117307126</v>
      </c>
      <c r="BP56" s="40">
        <v>391</v>
      </c>
      <c r="BQ56" s="40">
        <v>21.094901882768831</v>
      </c>
      <c r="BR56" s="40">
        <v>368.68257243124663</v>
      </c>
      <c r="BS56" s="40">
        <v>407</v>
      </c>
      <c r="BT56" s="40">
        <v>10.393067216622764</v>
      </c>
      <c r="BU56" s="40">
        <v>508.41513572972877</v>
      </c>
      <c r="BV56" s="40">
        <v>391</v>
      </c>
      <c r="BW56" s="40">
        <v>-23.094343082686301</v>
      </c>
      <c r="BX56" s="41"/>
      <c r="BY56" s="41"/>
    </row>
    <row r="57" spans="1:78" ht="30.75" customHeight="1" x14ac:dyDescent="0.25">
      <c r="A57" s="21">
        <v>48</v>
      </c>
      <c r="B57" s="22" t="s">
        <v>64</v>
      </c>
      <c r="C57" s="23" t="s">
        <v>65</v>
      </c>
      <c r="D57" s="24">
        <v>43</v>
      </c>
      <c r="E57" s="24">
        <v>-1.2</v>
      </c>
      <c r="F57" s="24">
        <v>-102.79069767441862</v>
      </c>
      <c r="G57" s="24">
        <v>42</v>
      </c>
      <c r="H57" s="24">
        <v>17</v>
      </c>
      <c r="I57" s="24">
        <v>-59.523809523809526</v>
      </c>
      <c r="J57" s="24">
        <v>41</v>
      </c>
      <c r="K57" s="24">
        <v>29</v>
      </c>
      <c r="L57" s="24">
        <v>-29.268292682926827</v>
      </c>
      <c r="M57" s="24">
        <v>45</v>
      </c>
      <c r="N57" s="24">
        <v>41</v>
      </c>
      <c r="O57" s="24">
        <v>-8.8888888888888893</v>
      </c>
      <c r="P57" s="24">
        <v>69</v>
      </c>
      <c r="Q57" s="24">
        <v>44</v>
      </c>
      <c r="R57" s="24">
        <v>-36.231884057971016</v>
      </c>
      <c r="S57" s="24">
        <v>45</v>
      </c>
      <c r="T57" s="24">
        <v>33</v>
      </c>
      <c r="U57" s="24">
        <v>-26.666666666666668</v>
      </c>
      <c r="V57" s="25">
        <v>42</v>
      </c>
      <c r="W57" s="24">
        <v>70</v>
      </c>
      <c r="X57" s="24">
        <v>66.666666666666657</v>
      </c>
      <c r="Y57" s="24">
        <v>46</v>
      </c>
      <c r="Z57" s="24">
        <v>87</v>
      </c>
      <c r="AA57" s="24">
        <v>89.130434782608688</v>
      </c>
      <c r="AB57" s="24">
        <v>64</v>
      </c>
      <c r="AC57" s="24">
        <v>108</v>
      </c>
      <c r="AD57" s="24">
        <v>68.75</v>
      </c>
      <c r="AE57" s="24">
        <v>74</v>
      </c>
      <c r="AF57" s="24">
        <v>114</v>
      </c>
      <c r="AG57" s="24">
        <v>54.054054054054056</v>
      </c>
      <c r="AH57" s="24">
        <v>96.045067834131544</v>
      </c>
      <c r="AI57" s="24">
        <v>129</v>
      </c>
      <c r="AJ57" s="24">
        <v>34.311946369574279</v>
      </c>
      <c r="AK57" s="24">
        <v>97.494423882469363</v>
      </c>
      <c r="AL57" s="24">
        <v>126</v>
      </c>
      <c r="AM57" s="24">
        <v>29.238160483818472</v>
      </c>
      <c r="AN57" s="24">
        <v>81.612946613733939</v>
      </c>
      <c r="AO57" s="24">
        <v>129</v>
      </c>
      <c r="AP57" s="24">
        <v>58.06315707548746</v>
      </c>
      <c r="AQ57" s="24">
        <v>79.785027961710639</v>
      </c>
      <c r="AR57" s="24">
        <v>122</v>
      </c>
      <c r="AS57" s="24">
        <v>52.910894583565984</v>
      </c>
      <c r="AT57" s="24">
        <v>84.225511916128198</v>
      </c>
      <c r="AU57" s="24">
        <v>119</v>
      </c>
      <c r="AV57" s="24">
        <v>41.287357349042004</v>
      </c>
      <c r="AW57" s="24">
        <v>72.328081416832077</v>
      </c>
      <c r="AX57" s="24">
        <v>166</v>
      </c>
      <c r="AY57" s="24">
        <v>129.50975160440069</v>
      </c>
      <c r="AZ57" s="24">
        <v>76.24254462628025</v>
      </c>
      <c r="BA57" s="24">
        <v>79</v>
      </c>
      <c r="BB57" s="24">
        <v>3.6166885394972454</v>
      </c>
      <c r="BC57" s="24">
        <v>64.154033979241362</v>
      </c>
      <c r="BD57" s="24">
        <v>68</v>
      </c>
      <c r="BE57" s="24">
        <v>5.9948935120792193</v>
      </c>
      <c r="BF57" s="24">
        <v>47.164633810062575</v>
      </c>
      <c r="BG57" s="24">
        <v>62</v>
      </c>
      <c r="BH57" s="24">
        <v>31.454428862272433</v>
      </c>
      <c r="BI57" s="24">
        <v>49.607337349716417</v>
      </c>
      <c r="BJ57" s="24">
        <v>40</v>
      </c>
      <c r="BK57" s="24">
        <v>-19.366766819165587</v>
      </c>
      <c r="BL57" s="24">
        <v>41.183051990597946</v>
      </c>
      <c r="BM57" s="24">
        <v>32</v>
      </c>
      <c r="BN57" s="24">
        <v>-22.298133690272465</v>
      </c>
      <c r="BO57" s="24">
        <v>48.980900377551734</v>
      </c>
      <c r="BP57" s="24">
        <v>2</v>
      </c>
      <c r="BQ57" s="24">
        <v>-95.916775754255809</v>
      </c>
      <c r="BR57" s="24">
        <v>74.113362090097269</v>
      </c>
      <c r="BS57" s="24">
        <v>2</v>
      </c>
      <c r="BT57" s="24">
        <v>-97.301431289045198</v>
      </c>
      <c r="BU57" s="24">
        <v>74.930854352371711</v>
      </c>
      <c r="BV57" s="24">
        <v>37</v>
      </c>
      <c r="BW57" s="24">
        <v>-50.621142225333671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95.655502450535323</v>
      </c>
      <c r="E58" s="24">
        <v>101</v>
      </c>
      <c r="F58" s="24">
        <v>5.5872348297249124</v>
      </c>
      <c r="G58" s="24">
        <v>86.907816738233507</v>
      </c>
      <c r="H58" s="24">
        <v>82</v>
      </c>
      <c r="I58" s="24">
        <v>-5.6471522613620122</v>
      </c>
      <c r="J58" s="24">
        <v>85.114370295314146</v>
      </c>
      <c r="K58" s="24">
        <v>78</v>
      </c>
      <c r="L58" s="24">
        <v>-8.3586006342172485</v>
      </c>
      <c r="M58" s="24">
        <v>82.814838936206385</v>
      </c>
      <c r="N58" s="24">
        <v>78</v>
      </c>
      <c r="O58" s="24">
        <v>-5.8139809218434078</v>
      </c>
      <c r="P58" s="24">
        <v>81.549837597609752</v>
      </c>
      <c r="Q58" s="24">
        <v>73</v>
      </c>
      <c r="R58" s="24">
        <v>-10.484187154114395</v>
      </c>
      <c r="S58" s="24">
        <v>90.498235740917821</v>
      </c>
      <c r="T58" s="24">
        <v>79</v>
      </c>
      <c r="U58" s="24">
        <v>-12.705480550842402</v>
      </c>
      <c r="V58" s="25">
        <v>98.109853509145125</v>
      </c>
      <c r="W58" s="24">
        <v>85</v>
      </c>
      <c r="X58" s="24">
        <v>-13.36242287623344</v>
      </c>
      <c r="Y58" s="24">
        <v>118.92363074758595</v>
      </c>
      <c r="Z58" s="24">
        <v>109</v>
      </c>
      <c r="AA58" s="24">
        <v>-8.3445406814468512</v>
      </c>
      <c r="AB58" s="24">
        <v>125.1386060158798</v>
      </c>
      <c r="AC58" s="24">
        <v>120</v>
      </c>
      <c r="AD58" s="24">
        <v>-4.1063315146947739</v>
      </c>
      <c r="AE58" s="24">
        <v>118.07028786080123</v>
      </c>
      <c r="AF58" s="24">
        <v>126</v>
      </c>
      <c r="AG58" s="24">
        <v>6.7160945254469873</v>
      </c>
      <c r="AH58" s="24">
        <v>123.86501851712137</v>
      </c>
      <c r="AI58" s="24">
        <v>136</v>
      </c>
      <c r="AJ58" s="24">
        <v>9.7969399497576948</v>
      </c>
      <c r="AK58" s="24">
        <v>128.21184510571311</v>
      </c>
      <c r="AL58" s="24">
        <v>139</v>
      </c>
      <c r="AM58" s="24">
        <v>8.414319975967782</v>
      </c>
      <c r="AN58" s="24">
        <v>125.71026454212243</v>
      </c>
      <c r="AO58" s="24">
        <v>135</v>
      </c>
      <c r="AP58" s="24">
        <v>7.3897986705491387</v>
      </c>
      <c r="AQ58" s="24">
        <v>117.7156150254747</v>
      </c>
      <c r="AR58" s="24">
        <v>145</v>
      </c>
      <c r="AS58" s="24">
        <v>23.178220636761495</v>
      </c>
      <c r="AT58" s="24">
        <v>127.65429149788181</v>
      </c>
      <c r="AU58" s="24">
        <v>137</v>
      </c>
      <c r="AV58" s="24">
        <v>7.3211079646885668</v>
      </c>
      <c r="AW58" s="24">
        <v>128.51150180312129</v>
      </c>
      <c r="AX58" s="24">
        <v>125</v>
      </c>
      <c r="AY58" s="24">
        <v>-2.7324416521883674</v>
      </c>
      <c r="AZ58" s="24">
        <v>120.45040663647636</v>
      </c>
      <c r="BA58" s="24">
        <v>114</v>
      </c>
      <c r="BB58" s="24">
        <v>-5.3552385721236435</v>
      </c>
      <c r="BC58" s="24">
        <v>108.81027331773289</v>
      </c>
      <c r="BD58" s="24">
        <v>113</v>
      </c>
      <c r="BE58" s="24">
        <v>3.850488152008257</v>
      </c>
      <c r="BF58" s="24">
        <v>99.045731001131401</v>
      </c>
      <c r="BG58" s="24">
        <v>95</v>
      </c>
      <c r="BH58" s="24">
        <v>-4.0847101235339318</v>
      </c>
      <c r="BI58" s="24">
        <v>97.942691690465736</v>
      </c>
      <c r="BJ58" s="24">
        <v>97</v>
      </c>
      <c r="BK58" s="24">
        <v>-0.9624931418517495</v>
      </c>
      <c r="BL58" s="24">
        <v>105.99572397580128</v>
      </c>
      <c r="BM58" s="24">
        <v>95</v>
      </c>
      <c r="BN58" s="24">
        <v>-10.373742980718351</v>
      </c>
      <c r="BO58" s="24">
        <v>103.11768500537207</v>
      </c>
      <c r="BP58" s="24">
        <v>92</v>
      </c>
      <c r="BQ58" s="24">
        <v>-10.78155023048944</v>
      </c>
      <c r="BR58" s="24">
        <v>99.236535679960753</v>
      </c>
      <c r="BS58" s="24">
        <v>91</v>
      </c>
      <c r="BT58" s="24">
        <v>-8.2999024739473963</v>
      </c>
      <c r="BU58" s="24">
        <v>104.65549078967619</v>
      </c>
      <c r="BV58" s="24">
        <v>91</v>
      </c>
      <c r="BW58" s="24">
        <v>-13.048040467479463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61.332057453578535</v>
      </c>
      <c r="E59" s="24">
        <v>66</v>
      </c>
      <c r="F59" s="24">
        <v>7.610934216505898</v>
      </c>
      <c r="G59" s="24">
        <v>77.93668726848037</v>
      </c>
      <c r="H59" s="24">
        <v>83</v>
      </c>
      <c r="I59" s="24">
        <v>6.4966999611842189</v>
      </c>
      <c r="J59" s="24">
        <v>75.531957745510567</v>
      </c>
      <c r="K59" s="24">
        <v>82</v>
      </c>
      <c r="L59" s="24">
        <v>8.5633186899274794</v>
      </c>
      <c r="M59" s="24">
        <v>68.066990906471005</v>
      </c>
      <c r="N59" s="24">
        <v>92</v>
      </c>
      <c r="O59" s="24">
        <v>35.160962420705047</v>
      </c>
      <c r="P59" s="24">
        <v>66.825561364707994</v>
      </c>
      <c r="Q59" s="24">
        <v>83</v>
      </c>
      <c r="R59" s="24">
        <v>24.203969716046519</v>
      </c>
      <c r="S59" s="24">
        <v>68.576302859577481</v>
      </c>
      <c r="T59" s="24">
        <v>83</v>
      </c>
      <c r="U59" s="24">
        <v>21.033063228791548</v>
      </c>
      <c r="V59" s="25">
        <v>73.14699137368217</v>
      </c>
      <c r="W59" s="24">
        <v>86</v>
      </c>
      <c r="X59" s="24">
        <v>17.571479544054444</v>
      </c>
      <c r="Y59" s="24">
        <v>75.67867411210014</v>
      </c>
      <c r="Z59" s="24">
        <v>101</v>
      </c>
      <c r="AA59" s="24">
        <v>33.458997775770058</v>
      </c>
      <c r="AB59" s="24">
        <v>95.583256856350403</v>
      </c>
      <c r="AC59" s="24">
        <v>129</v>
      </c>
      <c r="AD59" s="24">
        <v>34.960875202098165</v>
      </c>
      <c r="AE59" s="24">
        <v>135.30216771075601</v>
      </c>
      <c r="AF59" s="24">
        <v>165</v>
      </c>
      <c r="AG59" s="24">
        <v>21.949265700406901</v>
      </c>
      <c r="AH59" s="24">
        <v>163.60780520710682</v>
      </c>
      <c r="AI59" s="24">
        <v>191</v>
      </c>
      <c r="AJ59" s="24">
        <v>16.742596576134076</v>
      </c>
      <c r="AK59" s="24">
        <v>160.93257640873367</v>
      </c>
      <c r="AL59" s="24">
        <v>211</v>
      </c>
      <c r="AM59" s="24">
        <v>31.110807214137921</v>
      </c>
      <c r="AN59" s="24">
        <v>134.92462948238273</v>
      </c>
      <c r="AO59" s="24">
        <v>206</v>
      </c>
      <c r="AP59" s="24">
        <v>52.677832646483324</v>
      </c>
      <c r="AQ59" s="24">
        <v>139.9507867525088</v>
      </c>
      <c r="AR59" s="24">
        <v>211</v>
      </c>
      <c r="AS59" s="24">
        <v>50.767283911833772</v>
      </c>
      <c r="AT59" s="24">
        <v>134.89242142817409</v>
      </c>
      <c r="AU59" s="24">
        <v>192</v>
      </c>
      <c r="AV59" s="24">
        <v>42.335646411562031</v>
      </c>
      <c r="AW59" s="24">
        <v>154.34295945198988</v>
      </c>
      <c r="AX59" s="24">
        <v>209</v>
      </c>
      <c r="AY59" s="24">
        <v>35.412720309417033</v>
      </c>
      <c r="AZ59" s="24">
        <v>123.01318124576309</v>
      </c>
      <c r="BA59" s="24">
        <v>170</v>
      </c>
      <c r="BB59" s="24">
        <v>38.196572333467117</v>
      </c>
      <c r="BC59" s="24">
        <v>98.746895438636216</v>
      </c>
      <c r="BD59" s="24">
        <v>113</v>
      </c>
      <c r="BE59" s="24">
        <v>14.433977390429472</v>
      </c>
      <c r="BF59" s="24">
        <v>86.075456703364196</v>
      </c>
      <c r="BG59" s="24">
        <v>46</v>
      </c>
      <c r="BH59" s="24">
        <v>-46.55851765210312</v>
      </c>
      <c r="BI59" s="24">
        <v>94.126742663564471</v>
      </c>
      <c r="BJ59" s="24">
        <v>51</v>
      </c>
      <c r="BK59" s="24">
        <v>-45.817736217337952</v>
      </c>
      <c r="BL59" s="24">
        <v>99.919535977188474</v>
      </c>
      <c r="BM59" s="24">
        <v>57</v>
      </c>
      <c r="BN59" s="24">
        <v>-42.954098572862627</v>
      </c>
      <c r="BO59" s="24">
        <v>100.53974288023777</v>
      </c>
      <c r="BP59" s="24">
        <v>50</v>
      </c>
      <c r="BQ59" s="24">
        <v>-50.268422647987421</v>
      </c>
      <c r="BR59" s="24">
        <v>96.096138981227824</v>
      </c>
      <c r="BS59" s="24">
        <v>48</v>
      </c>
      <c r="BT59" s="24">
        <v>-50.050022291346487</v>
      </c>
      <c r="BU59" s="24">
        <v>89.173909311913434</v>
      </c>
      <c r="BV59" s="24">
        <v>59</v>
      </c>
      <c r="BW59" s="24">
        <v>-33.837149839838041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87.777990484020648</v>
      </c>
      <c r="E60" s="24">
        <v>66</v>
      </c>
      <c r="F60" s="24">
        <v>-24.810308784620872</v>
      </c>
      <c r="G60" s="24">
        <v>89.150599105671787</v>
      </c>
      <c r="H60" s="24">
        <v>64</v>
      </c>
      <c r="I60" s="24">
        <v>-28.21136297228955</v>
      </c>
      <c r="J60" s="24">
        <v>85.114370295314146</v>
      </c>
      <c r="K60" s="24">
        <v>61</v>
      </c>
      <c r="L60" s="24">
        <v>-28.331726137016055</v>
      </c>
      <c r="M60" s="24">
        <v>86.785413405750532</v>
      </c>
      <c r="N60" s="24">
        <v>64</v>
      </c>
      <c r="O60" s="24">
        <v>-26.254888363809691</v>
      </c>
      <c r="P60" s="24">
        <v>89.478294030710714</v>
      </c>
      <c r="Q60" s="24">
        <v>73</v>
      </c>
      <c r="R60" s="24">
        <v>-18.41596803919288</v>
      </c>
      <c r="S60" s="24">
        <v>77.007815506246828</v>
      </c>
      <c r="T60" s="24">
        <v>73</v>
      </c>
      <c r="U60" s="24">
        <v>-5.2044269531599898</v>
      </c>
      <c r="V60" s="25">
        <v>74.888586406388882</v>
      </c>
      <c r="W60" s="24">
        <v>81</v>
      </c>
      <c r="X60" s="24">
        <v>8.1606742587542573</v>
      </c>
      <c r="Y60" s="24">
        <v>100.30427441841844</v>
      </c>
      <c r="Z60" s="24">
        <v>83</v>
      </c>
      <c r="AA60" s="24">
        <v>-17.25178166010534</v>
      </c>
      <c r="AB60" s="24">
        <v>99.985117369471794</v>
      </c>
      <c r="AC60" s="24">
        <v>98</v>
      </c>
      <c r="AD60" s="24">
        <v>-1.9854128511308875</v>
      </c>
      <c r="AE60" s="24">
        <v>100.20019023862591</v>
      </c>
      <c r="AF60" s="24">
        <v>104</v>
      </c>
      <c r="AG60" s="24">
        <v>3.792218110888689</v>
      </c>
      <c r="AH60" s="24">
        <v>113.26694206645858</v>
      </c>
      <c r="AI60" s="24">
        <v>95</v>
      </c>
      <c r="AJ60" s="24">
        <v>-16.127337538379543</v>
      </c>
      <c r="AK60" s="24">
        <v>114.856444573868</v>
      </c>
      <c r="AL60" s="24">
        <v>109</v>
      </c>
      <c r="AM60" s="24">
        <v>-5.0989255288165651</v>
      </c>
      <c r="AN60" s="24">
        <v>111.88871713173202</v>
      </c>
      <c r="AO60" s="24">
        <v>107</v>
      </c>
      <c r="AP60" s="24">
        <v>-4.3692673015245127</v>
      </c>
      <c r="AQ60" s="24">
        <v>107.25200480098806</v>
      </c>
      <c r="AR60" s="24">
        <v>96</v>
      </c>
      <c r="AS60" s="24">
        <v>-10.49118365840039</v>
      </c>
      <c r="AT60" s="24">
        <v>112.52001982545252</v>
      </c>
      <c r="AU60" s="24">
        <v>70</v>
      </c>
      <c r="AV60" s="24">
        <v>-37.788848501281819</v>
      </c>
      <c r="AW60" s="24">
        <v>109.13790856646983</v>
      </c>
      <c r="AX60" s="24">
        <v>71</v>
      </c>
      <c r="AY60" s="24">
        <v>-34.944694348107426</v>
      </c>
      <c r="AZ60" s="24">
        <v>95.463354195930719</v>
      </c>
      <c r="BA60" s="24">
        <v>55</v>
      </c>
      <c r="BB60" s="24">
        <v>-42.38626909429874</v>
      </c>
      <c r="BC60" s="24">
        <v>91.828323146757242</v>
      </c>
      <c r="BD60" s="24">
        <v>77</v>
      </c>
      <c r="BE60" s="24">
        <v>-16.147875338046919</v>
      </c>
      <c r="BF60" s="24">
        <v>77.232087863977455</v>
      </c>
      <c r="BG60" s="24">
        <v>54</v>
      </c>
      <c r="BH60" s="24">
        <v>-30.080875069562051</v>
      </c>
      <c r="BI60" s="24">
        <v>75.682989033541702</v>
      </c>
      <c r="BJ60" s="24">
        <v>67</v>
      </c>
      <c r="BK60" s="24">
        <v>-11.472841049781366</v>
      </c>
      <c r="BL60" s="24">
        <v>78.990443981966564</v>
      </c>
      <c r="BM60" s="24">
        <v>46</v>
      </c>
      <c r="BN60" s="24">
        <v>-41.76510767492109</v>
      </c>
      <c r="BO60" s="24">
        <v>70.248922909909723</v>
      </c>
      <c r="BP60" s="24">
        <v>46</v>
      </c>
      <c r="BQ60" s="24">
        <v>-34.518568976506018</v>
      </c>
      <c r="BR60" s="24">
        <v>83.534552186296082</v>
      </c>
      <c r="BS60" s="24">
        <v>46</v>
      </c>
      <c r="BT60" s="24">
        <v>-44.93296630427578</v>
      </c>
      <c r="BU60" s="24">
        <v>92.270225607465989</v>
      </c>
      <c r="BV60" s="24">
        <v>60</v>
      </c>
      <c r="BW60" s="24">
        <v>-34.973606485746863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29.822009587519837</v>
      </c>
      <c r="E61" s="24">
        <v>11</v>
      </c>
      <c r="F61" s="24">
        <v>-63.114491101889477</v>
      </c>
      <c r="G61" s="24">
        <v>31.959648735995547</v>
      </c>
      <c r="H61" s="24">
        <v>12</v>
      </c>
      <c r="I61" s="24">
        <v>-62.452653659848814</v>
      </c>
      <c r="J61" s="24">
        <v>29.874580302328805</v>
      </c>
      <c r="K61" s="24">
        <v>10</v>
      </c>
      <c r="L61" s="24">
        <v>-66.526726404854386</v>
      </c>
      <c r="M61" s="24">
        <v>31.764595756353135</v>
      </c>
      <c r="N61" s="24">
        <v>5</v>
      </c>
      <c r="O61" s="24">
        <v>-84.259204687029694</v>
      </c>
      <c r="P61" s="24">
        <v>33.412780682353997</v>
      </c>
      <c r="Q61" s="24">
        <v>-2.2999999999999998</v>
      </c>
      <c r="R61" s="24">
        <v>-106.88359350233509</v>
      </c>
      <c r="S61" s="24">
        <v>37.660756488456485</v>
      </c>
      <c r="T61" s="24">
        <v>2</v>
      </c>
      <c r="U61" s="24">
        <v>-94.689432219416446</v>
      </c>
      <c r="V61" s="25">
        <v>41.798280784961236</v>
      </c>
      <c r="W61" s="24">
        <v>-2.8</v>
      </c>
      <c r="X61" s="24">
        <v>-106.6988401135566</v>
      </c>
      <c r="Y61" s="24">
        <v>37.23871265833499</v>
      </c>
      <c r="Z61" s="24">
        <v>22</v>
      </c>
      <c r="AA61" s="24">
        <v>-40.921695650840853</v>
      </c>
      <c r="AB61" s="24">
        <v>44.018605131214002</v>
      </c>
      <c r="AC61" s="24">
        <v>61</v>
      </c>
      <c r="AD61" s="24">
        <v>38.577766874180966</v>
      </c>
      <c r="AE61" s="24">
        <v>45.951679599879398</v>
      </c>
      <c r="AF61" s="24">
        <v>110</v>
      </c>
      <c r="AG61" s="24">
        <v>139.38189193042837</v>
      </c>
      <c r="AH61" s="24">
        <v>72.861775598306693</v>
      </c>
      <c r="AI61" s="24">
        <v>142</v>
      </c>
      <c r="AJ61" s="24">
        <v>94.889568410819891</v>
      </c>
      <c r="AK61" s="24">
        <v>92.820033696323563</v>
      </c>
      <c r="AL61" s="24">
        <v>168</v>
      </c>
      <c r="AM61" s="24">
        <v>80.995409406594703</v>
      </c>
      <c r="AN61" s="24">
        <v>94.11815617551575</v>
      </c>
      <c r="AO61" s="24">
        <v>175</v>
      </c>
      <c r="AP61" s="24">
        <v>85.936494201663024</v>
      </c>
      <c r="AQ61" s="24">
        <v>90.902613825227689</v>
      </c>
      <c r="AR61" s="24">
        <v>164</v>
      </c>
      <c r="AS61" s="24">
        <v>80.412854041041896</v>
      </c>
      <c r="AT61" s="24">
        <v>69.09124024369892</v>
      </c>
      <c r="AU61" s="24">
        <v>162</v>
      </c>
      <c r="AV61" s="24">
        <v>134.47256038333211</v>
      </c>
      <c r="AW61" s="24">
        <v>62.641284798506355</v>
      </c>
      <c r="AX61" s="24">
        <v>155</v>
      </c>
      <c r="AY61" s="24">
        <v>147.44064637016496</v>
      </c>
      <c r="AZ61" s="24">
        <v>50.614798533412937</v>
      </c>
      <c r="BA61" s="24">
        <v>86</v>
      </c>
      <c r="BB61" s="24">
        <v>69.910782008206198</v>
      </c>
      <c r="BC61" s="24">
        <v>41.511433751273827</v>
      </c>
      <c r="BD61" s="24">
        <v>57</v>
      </c>
      <c r="BE61" s="24">
        <v>37.311566595193518</v>
      </c>
      <c r="BF61" s="24">
        <v>26.530106518160196</v>
      </c>
      <c r="BG61" s="24">
        <v>13</v>
      </c>
      <c r="BH61" s="24">
        <v>-50.999065943812418</v>
      </c>
      <c r="BI61" s="24">
        <v>27.347634692792383</v>
      </c>
      <c r="BJ61" s="24">
        <v>10</v>
      </c>
      <c r="BK61" s="24">
        <v>-63.43376634822625</v>
      </c>
      <c r="BL61" s="24">
        <v>29.030675993372327</v>
      </c>
      <c r="BM61" s="24">
        <v>-2</v>
      </c>
      <c r="BN61" s="24">
        <v>-106.88926430943806</v>
      </c>
      <c r="BO61" s="24">
        <v>29.64633443904447</v>
      </c>
      <c r="BP61" s="24">
        <v>-3</v>
      </c>
      <c r="BQ61" s="24">
        <v>-110.11929486988777</v>
      </c>
      <c r="BR61" s="24">
        <v>26.379332269356659</v>
      </c>
      <c r="BS61" s="24">
        <v>8</v>
      </c>
      <c r="BT61" s="24">
        <v>-69.673227819746089</v>
      </c>
      <c r="BU61" s="24">
        <v>26.009056882641421</v>
      </c>
      <c r="BV61" s="24">
        <v>-4</v>
      </c>
      <c r="BW61" s="24">
        <v>-115.37925814860908</v>
      </c>
      <c r="BX61" s="26"/>
      <c r="BY61" s="26"/>
    </row>
    <row r="62" spans="1:78" ht="30.75" customHeight="1" x14ac:dyDescent="0.25">
      <c r="A62" s="21">
        <v>53</v>
      </c>
      <c r="B62" s="30"/>
      <c r="C62" s="23" t="s">
        <v>70</v>
      </c>
      <c r="D62" s="24">
        <v>24.195215325723641</v>
      </c>
      <c r="E62" s="24">
        <v>24</v>
      </c>
      <c r="F62" s="24">
        <v>-0.80683442199455802</v>
      </c>
      <c r="G62" s="24">
        <v>26.913388409259408</v>
      </c>
      <c r="H62" s="24">
        <v>33</v>
      </c>
      <c r="I62" s="24">
        <v>22.615552892056229</v>
      </c>
      <c r="J62" s="24">
        <v>27.056223670033635</v>
      </c>
      <c r="K62" s="24">
        <v>32</v>
      </c>
      <c r="L62" s="24">
        <v>18.272233369514495</v>
      </c>
      <c r="M62" s="24">
        <v>28.928471135250174</v>
      </c>
      <c r="N62" s="24">
        <v>32</v>
      </c>
      <c r="O62" s="24">
        <v>10.617667454285478</v>
      </c>
      <c r="P62" s="24">
        <v>28.315915832503389</v>
      </c>
      <c r="Q62" s="24">
        <v>34</v>
      </c>
      <c r="R62" s="24">
        <v>20.073813614645449</v>
      </c>
      <c r="S62" s="24">
        <v>30.353445528009701</v>
      </c>
      <c r="T62" s="24">
        <v>38</v>
      </c>
      <c r="U62" s="24">
        <v>25.191718234867849</v>
      </c>
      <c r="V62" s="25">
        <v>32.50977394385874</v>
      </c>
      <c r="W62" s="24">
        <v>40</v>
      </c>
      <c r="X62" s="24">
        <v>23.039920453080239</v>
      </c>
      <c r="Y62" s="24">
        <v>33.634966272044508</v>
      </c>
      <c r="Z62" s="24">
        <v>49</v>
      </c>
      <c r="AA62" s="24">
        <v>45.681727770085629</v>
      </c>
      <c r="AB62" s="24">
        <v>54.0800005897772</v>
      </c>
      <c r="AC62" s="24">
        <v>55</v>
      </c>
      <c r="AD62" s="24">
        <v>1.7011823228358265</v>
      </c>
      <c r="AE62" s="24">
        <v>54.248510638746509</v>
      </c>
      <c r="AF62" s="24">
        <v>55</v>
      </c>
      <c r="AG62" s="24">
        <v>1.3852718764167251</v>
      </c>
      <c r="AH62" s="24">
        <v>60.938939591311055</v>
      </c>
      <c r="AI62" s="24">
        <v>66</v>
      </c>
      <c r="AJ62" s="24">
        <v>8.3051337004403223</v>
      </c>
      <c r="AK62" s="24">
        <v>52.753832100788216</v>
      </c>
      <c r="AL62" s="24">
        <v>61</v>
      </c>
      <c r="AM62" s="24">
        <v>15.631410213872549</v>
      </c>
      <c r="AN62" s="24">
        <v>57.260696414474623</v>
      </c>
      <c r="AO62" s="24">
        <v>53</v>
      </c>
      <c r="AP62" s="24">
        <v>-7.4408742493002302</v>
      </c>
      <c r="AQ62" s="24">
        <v>52.972026761463624</v>
      </c>
      <c r="AR62" s="24">
        <v>55</v>
      </c>
      <c r="AS62" s="24">
        <v>3.828385211063317</v>
      </c>
      <c r="AT62" s="24">
        <v>51.324921323890621</v>
      </c>
      <c r="AU62" s="24">
        <v>52</v>
      </c>
      <c r="AV62" s="24">
        <v>1.3153038693410426</v>
      </c>
      <c r="AW62" s="24">
        <v>56.1834203862892</v>
      </c>
      <c r="AX62" s="24">
        <v>43</v>
      </c>
      <c r="AY62" s="24">
        <v>-23.464965813128806</v>
      </c>
      <c r="AZ62" s="24">
        <v>55.740347751986398</v>
      </c>
      <c r="BA62" s="24">
        <v>35</v>
      </c>
      <c r="BB62" s="24">
        <v>-37.20885962941859</v>
      </c>
      <c r="BC62" s="24">
        <v>49.687928278039877</v>
      </c>
      <c r="BD62" s="24">
        <v>26</v>
      </c>
      <c r="BE62" s="24">
        <v>-47.673407000365955</v>
      </c>
      <c r="BF62" s="24">
        <v>40.089938738553187</v>
      </c>
      <c r="BG62" s="24">
        <v>20</v>
      </c>
      <c r="BH62" s="24">
        <v>-50.11217120976378</v>
      </c>
      <c r="BI62" s="24">
        <v>39.431473277979713</v>
      </c>
      <c r="BJ62" s="24">
        <v>12</v>
      </c>
      <c r="BK62" s="24">
        <v>-69.567457154330242</v>
      </c>
      <c r="BL62" s="24">
        <v>35.106863991985136</v>
      </c>
      <c r="BM62" s="24">
        <v>-3</v>
      </c>
      <c r="BN62" s="24">
        <v>-108.54533746074529</v>
      </c>
      <c r="BO62" s="24">
        <v>34.157733158029501</v>
      </c>
      <c r="BP62" s="24">
        <v>8</v>
      </c>
      <c r="BQ62" s="24">
        <v>-76.579242062146534</v>
      </c>
      <c r="BR62" s="24">
        <v>33.288205006569115</v>
      </c>
      <c r="BS62" s="24">
        <v>2</v>
      </c>
      <c r="BT62" s="24">
        <v>-93.991865888817614</v>
      </c>
      <c r="BU62" s="24">
        <v>32.82095273285703</v>
      </c>
      <c r="BV62" s="24">
        <v>16</v>
      </c>
      <c r="BW62" s="24">
        <v>-51.25065341572973</v>
      </c>
      <c r="BX62" s="26"/>
      <c r="BY62" s="26"/>
    </row>
    <row r="63" spans="1:78" s="42" customFormat="1" ht="34.5" customHeight="1" x14ac:dyDescent="0.25">
      <c r="A63" s="38" t="s">
        <v>71</v>
      </c>
      <c r="B63" s="39"/>
      <c r="C63" s="39"/>
      <c r="D63" s="40">
        <v>341.78277530137802</v>
      </c>
      <c r="E63" s="40">
        <v>266.8</v>
      </c>
      <c r="F63" s="40">
        <v>-21.938722697555345</v>
      </c>
      <c r="G63" s="40">
        <v>354.86814025764062</v>
      </c>
      <c r="H63" s="40">
        <v>291</v>
      </c>
      <c r="I63" s="40">
        <v>-17.997710420346895</v>
      </c>
      <c r="J63" s="40">
        <v>343.6915023085013</v>
      </c>
      <c r="K63" s="40">
        <v>292</v>
      </c>
      <c r="L63" s="40">
        <v>-15.040087392705576</v>
      </c>
      <c r="M63" s="40">
        <v>343.36031014003123</v>
      </c>
      <c r="N63" s="40">
        <v>312</v>
      </c>
      <c r="O63" s="40">
        <v>-9.1333532775648081</v>
      </c>
      <c r="P63" s="40">
        <v>368.58238950788586</v>
      </c>
      <c r="Q63" s="40">
        <v>304.7</v>
      </c>
      <c r="R63" s="40">
        <v>-17.331915828419987</v>
      </c>
      <c r="S63" s="40">
        <v>349.09655612320842</v>
      </c>
      <c r="T63" s="40">
        <v>308</v>
      </c>
      <c r="U63" s="40">
        <v>-11.77226054006216</v>
      </c>
      <c r="V63" s="40">
        <v>362.45348601803613</v>
      </c>
      <c r="W63" s="40">
        <v>359.2</v>
      </c>
      <c r="X63" s="40">
        <v>-0.89762856298593974</v>
      </c>
      <c r="Y63" s="40">
        <v>411.78025820848399</v>
      </c>
      <c r="Z63" s="40">
        <v>451</v>
      </c>
      <c r="AA63" s="40">
        <v>9.5244346978040646</v>
      </c>
      <c r="AB63" s="40">
        <v>482.80558596269327</v>
      </c>
      <c r="AC63" s="40">
        <v>571</v>
      </c>
      <c r="AD63" s="40">
        <v>18.267065792424692</v>
      </c>
      <c r="AE63" s="40">
        <v>527.77283604880904</v>
      </c>
      <c r="AF63" s="40">
        <v>674</v>
      </c>
      <c r="AG63" s="40">
        <v>27.706458908708921</v>
      </c>
      <c r="AH63" s="40">
        <v>630.58554881443604</v>
      </c>
      <c r="AI63" s="40">
        <v>759</v>
      </c>
      <c r="AJ63" s="40">
        <v>20.3643187553213</v>
      </c>
      <c r="AK63" s="40">
        <v>647.06915576789595</v>
      </c>
      <c r="AL63" s="40">
        <v>814</v>
      </c>
      <c r="AM63" s="40">
        <v>25.797991257055408</v>
      </c>
      <c r="AN63" s="40">
        <v>605.51541035996149</v>
      </c>
      <c r="AO63" s="40">
        <v>805</v>
      </c>
      <c r="AP63" s="40">
        <v>32.94459335418906</v>
      </c>
      <c r="AQ63" s="40">
        <v>588.57807512737361</v>
      </c>
      <c r="AR63" s="40">
        <v>793</v>
      </c>
      <c r="AS63" s="40">
        <v>34.731488227519797</v>
      </c>
      <c r="AT63" s="40">
        <v>579.70840623522622</v>
      </c>
      <c r="AU63" s="40">
        <v>732</v>
      </c>
      <c r="AV63" s="40">
        <v>26.270378715705384</v>
      </c>
      <c r="AW63" s="40">
        <v>583.14515642320862</v>
      </c>
      <c r="AX63" s="40">
        <v>769</v>
      </c>
      <c r="AY63" s="40">
        <v>31.871111597111522</v>
      </c>
      <c r="AZ63" s="40">
        <v>521.52463298984969</v>
      </c>
      <c r="BA63" s="40">
        <v>539</v>
      </c>
      <c r="BB63" s="40">
        <v>3.3508229342813083</v>
      </c>
      <c r="BC63" s="40">
        <v>454.73888791168139</v>
      </c>
      <c r="BD63" s="40">
        <v>454</v>
      </c>
      <c r="BE63" s="40">
        <v>-0.16248619401666253</v>
      </c>
      <c r="BF63" s="40">
        <v>376.137954635249</v>
      </c>
      <c r="BG63" s="40">
        <v>290</v>
      </c>
      <c r="BH63" s="40">
        <v>-22.900628233271295</v>
      </c>
      <c r="BI63" s="40">
        <v>384.13886870806039</v>
      </c>
      <c r="BJ63" s="40">
        <v>277</v>
      </c>
      <c r="BK63" s="40">
        <v>-27.890660757238884</v>
      </c>
      <c r="BL63" s="40">
        <v>390.22629591091174</v>
      </c>
      <c r="BM63" s="40">
        <v>225</v>
      </c>
      <c r="BN63" s="40">
        <v>-42.341148621268907</v>
      </c>
      <c r="BO63" s="40">
        <v>386.69131877014524</v>
      </c>
      <c r="BP63" s="40">
        <v>195</v>
      </c>
      <c r="BQ63" s="40">
        <v>-49.572180565059249</v>
      </c>
      <c r="BR63" s="40">
        <v>412.64812621350774</v>
      </c>
      <c r="BS63" s="40">
        <v>197</v>
      </c>
      <c r="BT63" s="40">
        <v>-52.259567538161924</v>
      </c>
      <c r="BU63" s="40">
        <v>419.86048967692579</v>
      </c>
      <c r="BV63" s="40">
        <v>259</v>
      </c>
      <c r="BW63" s="40">
        <v>-38.312842868521571</v>
      </c>
      <c r="BX63" s="41"/>
      <c r="BY63" s="41"/>
    </row>
    <row r="64" spans="1:78" s="50" customFormat="1" ht="29.25" customHeight="1" x14ac:dyDescent="0.25">
      <c r="A64" s="52" t="s">
        <v>72</v>
      </c>
      <c r="B64" s="53"/>
      <c r="C64" s="54"/>
      <c r="D64" s="33">
        <v>790.27368461341234</v>
      </c>
      <c r="E64" s="33">
        <v>851</v>
      </c>
      <c r="F64" s="33">
        <v>7.6842132755937431</v>
      </c>
      <c r="G64" s="33">
        <v>820.0948823954127</v>
      </c>
      <c r="H64" s="33">
        <v>917.3</v>
      </c>
      <c r="I64" s="33">
        <v>11.852911131534089</v>
      </c>
      <c r="J64" s="33">
        <v>795.44115124228301</v>
      </c>
      <c r="K64" s="33">
        <v>864</v>
      </c>
      <c r="L64" s="33">
        <v>8.618971830995287</v>
      </c>
      <c r="M64" s="33">
        <v>790.84646224744506</v>
      </c>
      <c r="N64" s="33">
        <v>896</v>
      </c>
      <c r="O64" s="33">
        <v>13.296327766799044</v>
      </c>
      <c r="P64" s="33">
        <v>821.89347553062908</v>
      </c>
      <c r="Q64" s="33">
        <v>916.8</v>
      </c>
      <c r="R64" s="33">
        <v>11.547302332348792</v>
      </c>
      <c r="S64" s="33">
        <v>798.96529740065705</v>
      </c>
      <c r="T64" s="33">
        <v>918.1</v>
      </c>
      <c r="U64" s="33">
        <v>14.911123547785394</v>
      </c>
      <c r="V64" s="33">
        <v>792.57780933506876</v>
      </c>
      <c r="W64" s="33">
        <v>838.4</v>
      </c>
      <c r="X64" s="33">
        <v>5.7814122632796936</v>
      </c>
      <c r="Y64" s="33">
        <v>839.94428207637588</v>
      </c>
      <c r="Z64" s="33">
        <v>1027.4000000000001</v>
      </c>
      <c r="AA64" s="33">
        <v>22.317637243773618</v>
      </c>
      <c r="AB64" s="33">
        <v>944.28279946889597</v>
      </c>
      <c r="AC64" s="33">
        <v>1183</v>
      </c>
      <c r="AD64" s="33">
        <v>25.280265685806047</v>
      </c>
      <c r="AE64" s="33">
        <v>1038.4429416843611</v>
      </c>
      <c r="AF64" s="33">
        <v>1290.8</v>
      </c>
      <c r="AG64" s="33">
        <v>24.301485251208319</v>
      </c>
      <c r="AH64" s="33">
        <v>1231.7742406389048</v>
      </c>
      <c r="AI64" s="33">
        <v>1521.8</v>
      </c>
      <c r="AJ64" s="33">
        <v>23.545366495946752</v>
      </c>
      <c r="AK64" s="33">
        <v>1244.9236605759424</v>
      </c>
      <c r="AL64" s="33">
        <v>1594.7</v>
      </c>
      <c r="AM64" s="33">
        <v>28.096207864042011</v>
      </c>
      <c r="AN64" s="33">
        <v>1191.2857529907938</v>
      </c>
      <c r="AO64" s="33">
        <v>1560.7</v>
      </c>
      <c r="AP64" s="33">
        <v>31.009709138363306</v>
      </c>
      <c r="AQ64" s="33">
        <v>1184.3498822840816</v>
      </c>
      <c r="AR64" s="33">
        <v>1489.6</v>
      </c>
      <c r="AS64" s="33">
        <v>25.773643606670294</v>
      </c>
      <c r="AT64" s="33">
        <v>1173.1692593380076</v>
      </c>
      <c r="AU64" s="33">
        <v>1391.4</v>
      </c>
      <c r="AV64" s="33">
        <v>18.601812050985302</v>
      </c>
      <c r="AW64" s="33">
        <v>1156.6035162280914</v>
      </c>
      <c r="AX64" s="33">
        <v>1453</v>
      </c>
      <c r="AY64" s="33">
        <v>25.626455359440293</v>
      </c>
      <c r="AZ64" s="33">
        <v>1047.5341215459512</v>
      </c>
      <c r="BA64" s="33">
        <v>977</v>
      </c>
      <c r="BB64" s="33">
        <v>-6.7333483554556564</v>
      </c>
      <c r="BC64" s="33">
        <v>914.50946476291119</v>
      </c>
      <c r="BD64" s="33">
        <v>823</v>
      </c>
      <c r="BE64" s="33">
        <v>-10.006398871621874</v>
      </c>
      <c r="BF64" s="33">
        <v>732.23093990122152</v>
      </c>
      <c r="BG64" s="33">
        <v>583</v>
      </c>
      <c r="BH64" s="33">
        <v>-20.380310605470029</v>
      </c>
      <c r="BI64" s="33">
        <v>705.9505699767335</v>
      </c>
      <c r="BJ64" s="33">
        <v>591</v>
      </c>
      <c r="BK64" s="33">
        <v>-16.283090469141772</v>
      </c>
      <c r="BL64" s="33">
        <v>713.61452383708252</v>
      </c>
      <c r="BM64" s="33">
        <v>537.4</v>
      </c>
      <c r="BN64" s="33">
        <v>-24.693236747702759</v>
      </c>
      <c r="BO64" s="33">
        <v>709.57856994321651</v>
      </c>
      <c r="BP64" s="33">
        <v>586</v>
      </c>
      <c r="BQ64" s="33">
        <v>-17.415769750924945</v>
      </c>
      <c r="BR64" s="33">
        <v>781.33069864475442</v>
      </c>
      <c r="BS64" s="33">
        <v>604</v>
      </c>
      <c r="BT64" s="33">
        <v>-22.695985061426711</v>
      </c>
      <c r="BU64" s="33">
        <v>928.27562540665463</v>
      </c>
      <c r="BV64" s="33">
        <v>650</v>
      </c>
      <c r="BW64" s="33">
        <v>-29.977693886419665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5" t="s">
        <v>73</v>
      </c>
      <c r="C65" s="23" t="s">
        <v>74</v>
      </c>
      <c r="D65" s="24">
        <v>35</v>
      </c>
      <c r="E65" s="24">
        <v>36</v>
      </c>
      <c r="F65" s="24">
        <v>2.8571428571428572</v>
      </c>
      <c r="G65" s="24">
        <v>34</v>
      </c>
      <c r="H65" s="24">
        <v>37</v>
      </c>
      <c r="I65" s="24">
        <v>8.8235294117647065</v>
      </c>
      <c r="J65" s="24">
        <v>34</v>
      </c>
      <c r="K65" s="24">
        <v>37</v>
      </c>
      <c r="L65" s="24">
        <v>8.8235294117647065</v>
      </c>
      <c r="M65" s="24">
        <v>34</v>
      </c>
      <c r="N65" s="24">
        <v>36</v>
      </c>
      <c r="O65" s="24">
        <v>5.8823529411764701</v>
      </c>
      <c r="P65" s="24">
        <v>35</v>
      </c>
      <c r="Q65" s="24">
        <v>36</v>
      </c>
      <c r="R65" s="24">
        <v>2.8571428571428572</v>
      </c>
      <c r="S65" s="24">
        <v>35</v>
      </c>
      <c r="T65" s="24">
        <v>37</v>
      </c>
      <c r="U65" s="24">
        <v>5.7142857142857144</v>
      </c>
      <c r="V65" s="25">
        <v>35</v>
      </c>
      <c r="W65" s="24">
        <v>37</v>
      </c>
      <c r="X65" s="24">
        <v>5.7142857142857144</v>
      </c>
      <c r="Y65" s="24">
        <v>35</v>
      </c>
      <c r="Z65" s="24">
        <v>38</v>
      </c>
      <c r="AA65" s="24">
        <v>8.5714285714285712</v>
      </c>
      <c r="AB65" s="24">
        <v>36</v>
      </c>
      <c r="AC65" s="24">
        <v>38</v>
      </c>
      <c r="AD65" s="24">
        <v>5.5555555555555554</v>
      </c>
      <c r="AE65" s="24">
        <v>36</v>
      </c>
      <c r="AF65" s="24">
        <v>38</v>
      </c>
      <c r="AG65" s="24">
        <v>5.5555555555555554</v>
      </c>
      <c r="AH65" s="24">
        <v>35</v>
      </c>
      <c r="AI65" s="24">
        <v>38</v>
      </c>
      <c r="AJ65" s="24">
        <v>8.5714285714285712</v>
      </c>
      <c r="AK65" s="24">
        <v>35</v>
      </c>
      <c r="AL65" s="24">
        <v>40</v>
      </c>
      <c r="AM65" s="24">
        <v>14.285714285714285</v>
      </c>
      <c r="AN65" s="24">
        <v>35</v>
      </c>
      <c r="AO65" s="24">
        <v>37</v>
      </c>
      <c r="AP65" s="24">
        <v>5.7142857142857144</v>
      </c>
      <c r="AQ65" s="24">
        <v>34</v>
      </c>
      <c r="AR65" s="24">
        <v>37</v>
      </c>
      <c r="AS65" s="24">
        <v>8.8235294117647065</v>
      </c>
      <c r="AT65" s="24">
        <v>35</v>
      </c>
      <c r="AU65" s="24">
        <v>38</v>
      </c>
      <c r="AV65" s="24">
        <v>8.5714285714285712</v>
      </c>
      <c r="AW65" s="24">
        <v>34</v>
      </c>
      <c r="AX65" s="24">
        <v>38</v>
      </c>
      <c r="AY65" s="24">
        <v>11.76470588235294</v>
      </c>
      <c r="AZ65" s="24">
        <v>35</v>
      </c>
      <c r="BA65" s="24">
        <v>38</v>
      </c>
      <c r="BB65" s="24">
        <v>8.5714285714285712</v>
      </c>
      <c r="BC65" s="24">
        <v>35</v>
      </c>
      <c r="BD65" s="24">
        <v>38</v>
      </c>
      <c r="BE65" s="24">
        <v>8.5714285714285712</v>
      </c>
      <c r="BF65" s="24">
        <v>35</v>
      </c>
      <c r="BG65" s="24">
        <v>40</v>
      </c>
      <c r="BH65" s="24">
        <v>14.285714285714285</v>
      </c>
      <c r="BI65" s="24">
        <v>35</v>
      </c>
      <c r="BJ65" s="24">
        <v>37</v>
      </c>
      <c r="BK65" s="24">
        <v>5.7142857142857144</v>
      </c>
      <c r="BL65" s="24">
        <v>35</v>
      </c>
      <c r="BM65" s="24">
        <v>36</v>
      </c>
      <c r="BN65" s="24">
        <v>2.8571428571428572</v>
      </c>
      <c r="BO65" s="24">
        <v>35</v>
      </c>
      <c r="BP65" s="24">
        <v>35</v>
      </c>
      <c r="BQ65" s="24">
        <v>0</v>
      </c>
      <c r="BR65" s="24">
        <v>35</v>
      </c>
      <c r="BS65" s="24">
        <v>36</v>
      </c>
      <c r="BT65" s="24">
        <v>2.8571428571428572</v>
      </c>
      <c r="BU65" s="24">
        <v>35</v>
      </c>
      <c r="BV65" s="24">
        <v>36</v>
      </c>
      <c r="BW65" s="24">
        <v>2.8571428571428572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34</v>
      </c>
      <c r="E66" s="24">
        <v>36</v>
      </c>
      <c r="F66" s="24">
        <v>5.8823529411764701</v>
      </c>
      <c r="G66" s="24">
        <v>35</v>
      </c>
      <c r="H66" s="24">
        <v>36</v>
      </c>
      <c r="I66" s="24">
        <v>2.8571428571428572</v>
      </c>
      <c r="J66" s="24">
        <v>33</v>
      </c>
      <c r="K66" s="24">
        <v>36</v>
      </c>
      <c r="L66" s="24">
        <v>9.0909090909090917</v>
      </c>
      <c r="M66" s="24">
        <v>34</v>
      </c>
      <c r="N66" s="24">
        <v>36</v>
      </c>
      <c r="O66" s="24">
        <v>5.8823529411764701</v>
      </c>
      <c r="P66" s="24">
        <v>33</v>
      </c>
      <c r="Q66" s="24">
        <v>36</v>
      </c>
      <c r="R66" s="24">
        <v>9.0909090909090917</v>
      </c>
      <c r="S66" s="24">
        <v>33</v>
      </c>
      <c r="T66" s="24">
        <v>36</v>
      </c>
      <c r="U66" s="24">
        <v>9.0909090909090917</v>
      </c>
      <c r="V66" s="25">
        <v>34</v>
      </c>
      <c r="W66" s="24">
        <v>36</v>
      </c>
      <c r="X66" s="24">
        <v>5.8823529411764701</v>
      </c>
      <c r="Y66" s="24">
        <v>35</v>
      </c>
      <c r="Z66" s="24">
        <v>36</v>
      </c>
      <c r="AA66" s="24">
        <v>2.8571428571428572</v>
      </c>
      <c r="AB66" s="24">
        <v>36</v>
      </c>
      <c r="AC66" s="24">
        <v>37</v>
      </c>
      <c r="AD66" s="24">
        <v>2.7777777777777777</v>
      </c>
      <c r="AE66" s="24">
        <v>34</v>
      </c>
      <c r="AF66" s="24">
        <v>37</v>
      </c>
      <c r="AG66" s="24">
        <v>8.8235294117647065</v>
      </c>
      <c r="AH66" s="24">
        <v>36</v>
      </c>
      <c r="AI66" s="24">
        <v>37</v>
      </c>
      <c r="AJ66" s="24">
        <v>2.7777777777777777</v>
      </c>
      <c r="AK66" s="24">
        <v>35</v>
      </c>
      <c r="AL66" s="24">
        <v>36</v>
      </c>
      <c r="AM66" s="24">
        <v>2.8571428571428572</v>
      </c>
      <c r="AN66" s="24">
        <v>34</v>
      </c>
      <c r="AO66" s="24">
        <v>37</v>
      </c>
      <c r="AP66" s="24">
        <v>8.8235294117647065</v>
      </c>
      <c r="AQ66" s="24">
        <v>35</v>
      </c>
      <c r="AR66" s="24">
        <v>36</v>
      </c>
      <c r="AS66" s="24">
        <v>2.8571428571428572</v>
      </c>
      <c r="AT66" s="24">
        <v>34</v>
      </c>
      <c r="AU66" s="24">
        <v>36</v>
      </c>
      <c r="AV66" s="24">
        <v>5.8823529411764701</v>
      </c>
      <c r="AW66" s="24">
        <v>33</v>
      </c>
      <c r="AX66" s="24">
        <v>35</v>
      </c>
      <c r="AY66" s="24">
        <v>6.0606060606060606</v>
      </c>
      <c r="AZ66" s="24">
        <v>34</v>
      </c>
      <c r="BA66" s="24">
        <v>37</v>
      </c>
      <c r="BB66" s="24">
        <v>8.8235294117647065</v>
      </c>
      <c r="BC66" s="24">
        <v>34</v>
      </c>
      <c r="BD66" s="24">
        <v>35</v>
      </c>
      <c r="BE66" s="24">
        <v>2.9411764705882351</v>
      </c>
      <c r="BF66" s="24">
        <v>35</v>
      </c>
      <c r="BG66" s="24">
        <v>36</v>
      </c>
      <c r="BH66" s="24">
        <v>2.8571428571428572</v>
      </c>
      <c r="BI66" s="24">
        <v>34</v>
      </c>
      <c r="BJ66" s="24">
        <v>36</v>
      </c>
      <c r="BK66" s="24">
        <v>5.8823529411764701</v>
      </c>
      <c r="BL66" s="24">
        <v>36</v>
      </c>
      <c r="BM66" s="24">
        <v>36</v>
      </c>
      <c r="BN66" s="24">
        <v>0</v>
      </c>
      <c r="BO66" s="24">
        <v>34</v>
      </c>
      <c r="BP66" s="24">
        <v>36</v>
      </c>
      <c r="BQ66" s="24">
        <v>5.8823529411764701</v>
      </c>
      <c r="BR66" s="24">
        <v>34</v>
      </c>
      <c r="BS66" s="24">
        <v>35</v>
      </c>
      <c r="BT66" s="24">
        <v>2.9411764705882351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2</v>
      </c>
      <c r="E67" s="24">
        <v>2</v>
      </c>
      <c r="F67" s="24">
        <v>0</v>
      </c>
      <c r="G67" s="24">
        <v>2</v>
      </c>
      <c r="H67" s="24">
        <v>2</v>
      </c>
      <c r="I67" s="24">
        <v>0</v>
      </c>
      <c r="J67" s="24">
        <v>2</v>
      </c>
      <c r="K67" s="24">
        <v>2</v>
      </c>
      <c r="L67" s="24">
        <v>0</v>
      </c>
      <c r="M67" s="24">
        <v>2</v>
      </c>
      <c r="N67" s="24">
        <v>2</v>
      </c>
      <c r="O67" s="24">
        <v>0</v>
      </c>
      <c r="P67" s="24">
        <v>2</v>
      </c>
      <c r="Q67" s="24">
        <v>2</v>
      </c>
      <c r="R67" s="24">
        <v>0</v>
      </c>
      <c r="S67" s="24">
        <v>2</v>
      </c>
      <c r="T67" s="24">
        <v>2</v>
      </c>
      <c r="U67" s="24">
        <v>0</v>
      </c>
      <c r="V67" s="25">
        <v>2</v>
      </c>
      <c r="W67" s="24">
        <v>2</v>
      </c>
      <c r="X67" s="24">
        <v>0</v>
      </c>
      <c r="Y67" s="24">
        <v>2</v>
      </c>
      <c r="Z67" s="24">
        <v>2</v>
      </c>
      <c r="AA67" s="24">
        <v>0</v>
      </c>
      <c r="AB67" s="24">
        <v>2</v>
      </c>
      <c r="AC67" s="24">
        <v>2</v>
      </c>
      <c r="AD67" s="24">
        <v>0</v>
      </c>
      <c r="AE67" s="24">
        <v>2</v>
      </c>
      <c r="AF67" s="24">
        <v>2</v>
      </c>
      <c r="AG67" s="24">
        <v>0</v>
      </c>
      <c r="AH67" s="24">
        <v>2</v>
      </c>
      <c r="AI67" s="24">
        <v>2</v>
      </c>
      <c r="AJ67" s="24">
        <v>0</v>
      </c>
      <c r="AK67" s="24">
        <v>2</v>
      </c>
      <c r="AL67" s="24">
        <v>2</v>
      </c>
      <c r="AM67" s="24">
        <v>0</v>
      </c>
      <c r="AN67" s="24">
        <v>2</v>
      </c>
      <c r="AO67" s="24">
        <v>2</v>
      </c>
      <c r="AP67" s="24">
        <v>0</v>
      </c>
      <c r="AQ67" s="24">
        <v>2</v>
      </c>
      <c r="AR67" s="24">
        <v>2</v>
      </c>
      <c r="AS67" s="24">
        <v>0</v>
      </c>
      <c r="AT67" s="24">
        <v>2</v>
      </c>
      <c r="AU67" s="24">
        <v>2</v>
      </c>
      <c r="AV67" s="24">
        <v>0</v>
      </c>
      <c r="AW67" s="24">
        <v>2</v>
      </c>
      <c r="AX67" s="24">
        <v>2</v>
      </c>
      <c r="AY67" s="24">
        <v>0</v>
      </c>
      <c r="AZ67" s="24">
        <v>2</v>
      </c>
      <c r="BA67" s="24">
        <v>2</v>
      </c>
      <c r="BB67" s="24">
        <v>0</v>
      </c>
      <c r="BC67" s="24">
        <v>2</v>
      </c>
      <c r="BD67" s="24">
        <v>2</v>
      </c>
      <c r="BE67" s="24">
        <v>0</v>
      </c>
      <c r="BF67" s="24">
        <v>2</v>
      </c>
      <c r="BG67" s="24">
        <v>2</v>
      </c>
      <c r="BH67" s="24">
        <v>0</v>
      </c>
      <c r="BI67" s="24">
        <v>2</v>
      </c>
      <c r="BJ67" s="24">
        <v>2</v>
      </c>
      <c r="BK67" s="24">
        <v>0</v>
      </c>
      <c r="BL67" s="24">
        <v>2</v>
      </c>
      <c r="BM67" s="24">
        <v>2</v>
      </c>
      <c r="BN67" s="24">
        <v>0</v>
      </c>
      <c r="BO67" s="24">
        <v>2</v>
      </c>
      <c r="BP67" s="24">
        <v>2</v>
      </c>
      <c r="BQ67" s="24">
        <v>0</v>
      </c>
      <c r="BR67" s="24">
        <v>2</v>
      </c>
      <c r="BS67" s="24">
        <v>2</v>
      </c>
      <c r="BT67" s="24">
        <v>0</v>
      </c>
      <c r="BU67" s="24">
        <v>2</v>
      </c>
      <c r="BV67" s="24">
        <v>2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8</v>
      </c>
      <c r="E68" s="24">
        <v>8</v>
      </c>
      <c r="F68" s="24">
        <v>0</v>
      </c>
      <c r="G68" s="24">
        <v>7</v>
      </c>
      <c r="H68" s="24">
        <v>8</v>
      </c>
      <c r="I68" s="24">
        <v>14.285714285714285</v>
      </c>
      <c r="J68" s="24">
        <v>8</v>
      </c>
      <c r="K68" s="24">
        <v>8</v>
      </c>
      <c r="L68" s="24">
        <v>0</v>
      </c>
      <c r="M68" s="24">
        <v>7</v>
      </c>
      <c r="N68" s="24">
        <v>8</v>
      </c>
      <c r="O68" s="24">
        <v>14.285714285714285</v>
      </c>
      <c r="P68" s="24">
        <v>7</v>
      </c>
      <c r="Q68" s="24">
        <v>8</v>
      </c>
      <c r="R68" s="24">
        <v>14.285714285714285</v>
      </c>
      <c r="S68" s="24">
        <v>7</v>
      </c>
      <c r="T68" s="24">
        <v>8</v>
      </c>
      <c r="U68" s="24">
        <v>14.285714285714285</v>
      </c>
      <c r="V68" s="25">
        <v>7</v>
      </c>
      <c r="W68" s="24">
        <v>8</v>
      </c>
      <c r="X68" s="24">
        <v>14.285714285714285</v>
      </c>
      <c r="Y68" s="24">
        <v>8</v>
      </c>
      <c r="Z68" s="24">
        <v>8</v>
      </c>
      <c r="AA68" s="24">
        <v>0</v>
      </c>
      <c r="AB68" s="24">
        <v>8</v>
      </c>
      <c r="AC68" s="24">
        <v>8</v>
      </c>
      <c r="AD68" s="24">
        <v>0</v>
      </c>
      <c r="AE68" s="24">
        <v>10</v>
      </c>
      <c r="AF68" s="24">
        <v>10</v>
      </c>
      <c r="AG68" s="24">
        <v>0</v>
      </c>
      <c r="AH68" s="24">
        <v>9</v>
      </c>
      <c r="AI68" s="24">
        <v>11</v>
      </c>
      <c r="AJ68" s="24">
        <v>22.222222222222221</v>
      </c>
      <c r="AK68" s="24">
        <v>10</v>
      </c>
      <c r="AL68" s="24">
        <v>11</v>
      </c>
      <c r="AM68" s="24">
        <v>10</v>
      </c>
      <c r="AN68" s="24">
        <v>10</v>
      </c>
      <c r="AO68" s="24">
        <v>10</v>
      </c>
      <c r="AP68" s="24">
        <v>0</v>
      </c>
      <c r="AQ68" s="24">
        <v>10</v>
      </c>
      <c r="AR68" s="24">
        <v>10</v>
      </c>
      <c r="AS68" s="24">
        <v>0</v>
      </c>
      <c r="AT68" s="24">
        <v>10</v>
      </c>
      <c r="AU68" s="24">
        <v>10</v>
      </c>
      <c r="AV68" s="24">
        <v>0</v>
      </c>
      <c r="AW68" s="24">
        <v>10</v>
      </c>
      <c r="AX68" s="24">
        <v>10</v>
      </c>
      <c r="AY68" s="24">
        <v>0</v>
      </c>
      <c r="AZ68" s="24">
        <v>10</v>
      </c>
      <c r="BA68" s="24">
        <v>10</v>
      </c>
      <c r="BB68" s="24">
        <v>0</v>
      </c>
      <c r="BC68" s="24">
        <v>11</v>
      </c>
      <c r="BD68" s="24">
        <v>10</v>
      </c>
      <c r="BE68" s="24">
        <v>-9.0909090909090917</v>
      </c>
      <c r="BF68" s="24">
        <v>10</v>
      </c>
      <c r="BG68" s="24">
        <v>10</v>
      </c>
      <c r="BH68" s="24">
        <v>0</v>
      </c>
      <c r="BI68" s="24">
        <v>10</v>
      </c>
      <c r="BJ68" s="24">
        <v>10</v>
      </c>
      <c r="BK68" s="24">
        <v>0</v>
      </c>
      <c r="BL68" s="24">
        <v>9</v>
      </c>
      <c r="BM68" s="24">
        <v>9</v>
      </c>
      <c r="BN68" s="24">
        <v>0</v>
      </c>
      <c r="BO68" s="24">
        <v>8</v>
      </c>
      <c r="BP68" s="24">
        <v>8</v>
      </c>
      <c r="BQ68" s="24">
        <v>0</v>
      </c>
      <c r="BR68" s="24">
        <v>8</v>
      </c>
      <c r="BS68" s="24">
        <v>8</v>
      </c>
      <c r="BT68" s="24">
        <v>0</v>
      </c>
      <c r="BU68" s="24">
        <v>8</v>
      </c>
      <c r="BV68" s="24">
        <v>8</v>
      </c>
      <c r="BW68" s="24">
        <v>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10</v>
      </c>
      <c r="E69" s="24">
        <v>9</v>
      </c>
      <c r="F69" s="24">
        <v>-10</v>
      </c>
      <c r="G69" s="24">
        <v>10</v>
      </c>
      <c r="H69" s="24">
        <v>14</v>
      </c>
      <c r="I69" s="24">
        <v>40</v>
      </c>
      <c r="J69" s="24">
        <v>10</v>
      </c>
      <c r="K69" s="24">
        <v>11</v>
      </c>
      <c r="L69" s="24">
        <v>10</v>
      </c>
      <c r="M69" s="24">
        <v>10</v>
      </c>
      <c r="N69" s="24">
        <v>11</v>
      </c>
      <c r="O69" s="24">
        <v>10</v>
      </c>
      <c r="P69" s="24">
        <v>10</v>
      </c>
      <c r="Q69" s="24">
        <v>13</v>
      </c>
      <c r="R69" s="24">
        <v>30</v>
      </c>
      <c r="S69" s="24">
        <v>10</v>
      </c>
      <c r="T69" s="24">
        <v>10</v>
      </c>
      <c r="U69" s="24">
        <v>0</v>
      </c>
      <c r="V69" s="25">
        <v>10</v>
      </c>
      <c r="W69" s="24">
        <v>13</v>
      </c>
      <c r="X69" s="24">
        <v>30</v>
      </c>
      <c r="Y69" s="24">
        <v>10</v>
      </c>
      <c r="Z69" s="24">
        <v>9</v>
      </c>
      <c r="AA69" s="24">
        <v>-10</v>
      </c>
      <c r="AB69" s="24">
        <v>10</v>
      </c>
      <c r="AC69" s="24">
        <v>8</v>
      </c>
      <c r="AD69" s="24">
        <v>-20</v>
      </c>
      <c r="AE69" s="24">
        <v>10</v>
      </c>
      <c r="AF69" s="24">
        <v>19</v>
      </c>
      <c r="AG69" s="24">
        <v>90</v>
      </c>
      <c r="AH69" s="24">
        <v>10</v>
      </c>
      <c r="AI69" s="24">
        <v>24</v>
      </c>
      <c r="AJ69" s="24">
        <v>140</v>
      </c>
      <c r="AK69" s="24">
        <v>10</v>
      </c>
      <c r="AL69" s="24">
        <v>17</v>
      </c>
      <c r="AM69" s="24">
        <v>70</v>
      </c>
      <c r="AN69" s="24">
        <v>10</v>
      </c>
      <c r="AO69" s="24">
        <v>10</v>
      </c>
      <c r="AP69" s="24">
        <v>0</v>
      </c>
      <c r="AQ69" s="24">
        <v>10</v>
      </c>
      <c r="AR69" s="24">
        <v>8</v>
      </c>
      <c r="AS69" s="24">
        <v>-20</v>
      </c>
      <c r="AT69" s="24">
        <v>10</v>
      </c>
      <c r="AU69" s="24">
        <v>20</v>
      </c>
      <c r="AV69" s="24">
        <v>100</v>
      </c>
      <c r="AW69" s="24">
        <v>10</v>
      </c>
      <c r="AX69" s="24">
        <v>24</v>
      </c>
      <c r="AY69" s="24">
        <v>140</v>
      </c>
      <c r="AZ69" s="24">
        <v>10</v>
      </c>
      <c r="BA69" s="24">
        <v>9</v>
      </c>
      <c r="BB69" s="24">
        <v>-10</v>
      </c>
      <c r="BC69" s="24">
        <v>10</v>
      </c>
      <c r="BD69" s="24">
        <v>38</v>
      </c>
      <c r="BE69" s="24">
        <v>280</v>
      </c>
      <c r="BF69" s="24">
        <v>10</v>
      </c>
      <c r="BG69" s="24">
        <v>23</v>
      </c>
      <c r="BH69" s="24">
        <v>130</v>
      </c>
      <c r="BI69" s="24">
        <v>10</v>
      </c>
      <c r="BJ69" s="24">
        <v>7</v>
      </c>
      <c r="BK69" s="24">
        <v>-30</v>
      </c>
      <c r="BL69" s="24">
        <v>10</v>
      </c>
      <c r="BM69" s="24">
        <v>38</v>
      </c>
      <c r="BN69" s="24">
        <v>280</v>
      </c>
      <c r="BO69" s="24">
        <v>10</v>
      </c>
      <c r="BP69" s="24">
        <v>8</v>
      </c>
      <c r="BQ69" s="24">
        <v>-20</v>
      </c>
      <c r="BR69" s="24">
        <v>10</v>
      </c>
      <c r="BS69" s="24">
        <v>18</v>
      </c>
      <c r="BT69" s="24">
        <v>80</v>
      </c>
      <c r="BU69" s="24">
        <v>10</v>
      </c>
      <c r="BV69" s="24">
        <v>13</v>
      </c>
      <c r="BW69" s="24">
        <v>30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5</v>
      </c>
      <c r="E70" s="24">
        <v>2</v>
      </c>
      <c r="F70" s="24">
        <v>-60</v>
      </c>
      <c r="G70" s="24">
        <v>5</v>
      </c>
      <c r="H70" s="24">
        <v>2</v>
      </c>
      <c r="I70" s="24">
        <v>-60</v>
      </c>
      <c r="J70" s="24">
        <v>5</v>
      </c>
      <c r="K70" s="24">
        <v>2</v>
      </c>
      <c r="L70" s="24">
        <v>-60</v>
      </c>
      <c r="M70" s="24">
        <v>5</v>
      </c>
      <c r="N70" s="24">
        <v>2</v>
      </c>
      <c r="O70" s="24">
        <v>-60</v>
      </c>
      <c r="P70" s="24">
        <v>5</v>
      </c>
      <c r="Q70" s="24">
        <v>2</v>
      </c>
      <c r="R70" s="24">
        <v>-60</v>
      </c>
      <c r="S70" s="24">
        <v>5</v>
      </c>
      <c r="T70" s="24">
        <v>2</v>
      </c>
      <c r="U70" s="24">
        <v>-60</v>
      </c>
      <c r="V70" s="25">
        <v>9</v>
      </c>
      <c r="W70" s="24">
        <v>2</v>
      </c>
      <c r="X70" s="24">
        <v>-77.777777777777786</v>
      </c>
      <c r="Y70" s="24">
        <v>9</v>
      </c>
      <c r="Z70" s="24">
        <v>2</v>
      </c>
      <c r="AA70" s="24">
        <v>-77.777777777777786</v>
      </c>
      <c r="AB70" s="24">
        <v>9</v>
      </c>
      <c r="AC70" s="24">
        <v>1</v>
      </c>
      <c r="AD70" s="24">
        <v>-88.888888888888886</v>
      </c>
      <c r="AE70" s="24">
        <v>8</v>
      </c>
      <c r="AF70" s="24">
        <v>1</v>
      </c>
      <c r="AG70" s="24">
        <v>-87.5</v>
      </c>
      <c r="AH70" s="24">
        <v>7</v>
      </c>
      <c r="AI70" s="24">
        <v>0.6</v>
      </c>
      <c r="AJ70" s="24">
        <v>-91.428571428571431</v>
      </c>
      <c r="AK70" s="24">
        <v>9</v>
      </c>
      <c r="AL70" s="24">
        <v>0.5</v>
      </c>
      <c r="AM70" s="24">
        <v>-94.444444444444443</v>
      </c>
      <c r="AN70" s="24">
        <v>7</v>
      </c>
      <c r="AO70" s="24">
        <v>2</v>
      </c>
      <c r="AP70" s="24">
        <v>-71.428571428571431</v>
      </c>
      <c r="AQ70" s="24">
        <v>7</v>
      </c>
      <c r="AR70" s="24">
        <v>0.4</v>
      </c>
      <c r="AS70" s="24">
        <v>-94.285714285714278</v>
      </c>
      <c r="AT70" s="24">
        <v>9</v>
      </c>
      <c r="AU70" s="24">
        <v>1.7</v>
      </c>
      <c r="AV70" s="24">
        <v>-81.111111111111114</v>
      </c>
      <c r="AW70" s="24">
        <v>9</v>
      </c>
      <c r="AX70" s="24">
        <v>1</v>
      </c>
      <c r="AY70" s="24">
        <v>-88.888888888888886</v>
      </c>
      <c r="AZ70" s="24">
        <v>8</v>
      </c>
      <c r="BA70" s="24">
        <v>3</v>
      </c>
      <c r="BB70" s="24">
        <v>-62.5</v>
      </c>
      <c r="BC70" s="24">
        <v>8</v>
      </c>
      <c r="BD70" s="24">
        <v>3</v>
      </c>
      <c r="BE70" s="24">
        <v>-62.5</v>
      </c>
      <c r="BF70" s="24">
        <v>8</v>
      </c>
      <c r="BG70" s="24">
        <v>2</v>
      </c>
      <c r="BH70" s="24">
        <v>-75</v>
      </c>
      <c r="BI70" s="24">
        <v>8</v>
      </c>
      <c r="BJ70" s="24">
        <v>2</v>
      </c>
      <c r="BK70" s="24">
        <v>-75</v>
      </c>
      <c r="BL70" s="24">
        <v>8</v>
      </c>
      <c r="BM70" s="24">
        <v>2</v>
      </c>
      <c r="BN70" s="24">
        <v>-75</v>
      </c>
      <c r="BO70" s="24">
        <v>8</v>
      </c>
      <c r="BP70" s="24">
        <v>2</v>
      </c>
      <c r="BQ70" s="24">
        <v>-75</v>
      </c>
      <c r="BR70" s="24">
        <v>9</v>
      </c>
      <c r="BS70" s="24">
        <v>2</v>
      </c>
      <c r="BT70" s="24">
        <v>-77.777777777777786</v>
      </c>
      <c r="BU70" s="24">
        <v>10</v>
      </c>
      <c r="BV70" s="24">
        <v>2</v>
      </c>
      <c r="BW70" s="24">
        <v>-80</v>
      </c>
      <c r="BX70" s="34"/>
      <c r="BY70" s="34"/>
      <c r="BZ70" s="49"/>
    </row>
    <row r="71" spans="1:78" s="50" customFormat="1" ht="33" customHeight="1" x14ac:dyDescent="0.25">
      <c r="A71" s="57" t="s">
        <v>80</v>
      </c>
      <c r="B71" s="58"/>
      <c r="C71" s="59"/>
      <c r="D71" s="40">
        <v>94</v>
      </c>
      <c r="E71" s="40">
        <v>93</v>
      </c>
      <c r="F71" s="33">
        <v>-1.0638297872340425</v>
      </c>
      <c r="G71" s="40">
        <v>93</v>
      </c>
      <c r="H71" s="40">
        <v>99</v>
      </c>
      <c r="I71" s="33">
        <v>6.4516129032258061</v>
      </c>
      <c r="J71" s="40">
        <v>92</v>
      </c>
      <c r="K71" s="40">
        <v>96</v>
      </c>
      <c r="L71" s="33">
        <v>4.3478260869565215</v>
      </c>
      <c r="M71" s="40">
        <v>92</v>
      </c>
      <c r="N71" s="40">
        <v>95</v>
      </c>
      <c r="O71" s="33">
        <v>3.2608695652173911</v>
      </c>
      <c r="P71" s="40">
        <v>92</v>
      </c>
      <c r="Q71" s="40">
        <v>97</v>
      </c>
      <c r="R71" s="33">
        <v>5.4347826086956523</v>
      </c>
      <c r="S71" s="40">
        <v>92</v>
      </c>
      <c r="T71" s="40">
        <v>95</v>
      </c>
      <c r="U71" s="33">
        <v>3.2608695652173911</v>
      </c>
      <c r="V71" s="40">
        <v>97</v>
      </c>
      <c r="W71" s="40">
        <v>98</v>
      </c>
      <c r="X71" s="33">
        <v>1.0309278350515463</v>
      </c>
      <c r="Y71" s="40">
        <v>99</v>
      </c>
      <c r="Z71" s="40">
        <v>95</v>
      </c>
      <c r="AA71" s="33">
        <v>-4.0404040404040407</v>
      </c>
      <c r="AB71" s="40">
        <v>101</v>
      </c>
      <c r="AC71" s="40">
        <v>94</v>
      </c>
      <c r="AD71" s="33">
        <v>-6.9306930693069315</v>
      </c>
      <c r="AE71" s="40">
        <v>100</v>
      </c>
      <c r="AF71" s="40">
        <v>107</v>
      </c>
      <c r="AG71" s="33">
        <v>7.0000000000000009</v>
      </c>
      <c r="AH71" s="40">
        <v>99</v>
      </c>
      <c r="AI71" s="40">
        <v>112.6</v>
      </c>
      <c r="AJ71" s="33">
        <v>13.737373737373732</v>
      </c>
      <c r="AK71" s="40">
        <v>101</v>
      </c>
      <c r="AL71" s="40">
        <v>106.5</v>
      </c>
      <c r="AM71" s="33">
        <v>5.4455445544554459</v>
      </c>
      <c r="AN71" s="40">
        <v>98</v>
      </c>
      <c r="AO71" s="40">
        <v>98</v>
      </c>
      <c r="AP71" s="33">
        <v>0</v>
      </c>
      <c r="AQ71" s="40">
        <v>98</v>
      </c>
      <c r="AR71" s="40">
        <v>93.4</v>
      </c>
      <c r="AS71" s="33">
        <v>-4.6938775510204023</v>
      </c>
      <c r="AT71" s="40">
        <v>100</v>
      </c>
      <c r="AU71" s="40">
        <v>107.7</v>
      </c>
      <c r="AV71" s="33">
        <v>7.7000000000000028</v>
      </c>
      <c r="AW71" s="40">
        <v>98</v>
      </c>
      <c r="AX71" s="40">
        <v>110</v>
      </c>
      <c r="AY71" s="33">
        <v>12.244897959183673</v>
      </c>
      <c r="AZ71" s="40">
        <v>99</v>
      </c>
      <c r="BA71" s="40">
        <v>99</v>
      </c>
      <c r="BB71" s="33">
        <v>0</v>
      </c>
      <c r="BC71" s="40">
        <v>100</v>
      </c>
      <c r="BD71" s="40">
        <v>126</v>
      </c>
      <c r="BE71" s="33">
        <v>26</v>
      </c>
      <c r="BF71" s="40">
        <v>100</v>
      </c>
      <c r="BG71" s="40">
        <v>113</v>
      </c>
      <c r="BH71" s="33">
        <v>13</v>
      </c>
      <c r="BI71" s="40">
        <v>99</v>
      </c>
      <c r="BJ71" s="40">
        <v>94</v>
      </c>
      <c r="BK71" s="33">
        <v>-5.0505050505050502</v>
      </c>
      <c r="BL71" s="40">
        <v>100</v>
      </c>
      <c r="BM71" s="40">
        <v>123</v>
      </c>
      <c r="BN71" s="33">
        <v>23</v>
      </c>
      <c r="BO71" s="40">
        <v>97</v>
      </c>
      <c r="BP71" s="40">
        <v>91</v>
      </c>
      <c r="BQ71" s="33">
        <v>-6.1855670103092786</v>
      </c>
      <c r="BR71" s="40">
        <v>98</v>
      </c>
      <c r="BS71" s="40">
        <v>101</v>
      </c>
      <c r="BT71" s="33">
        <v>3.0612244897959182</v>
      </c>
      <c r="BU71" s="40">
        <v>100</v>
      </c>
      <c r="BV71" s="40">
        <v>97</v>
      </c>
      <c r="BW71" s="33">
        <v>-3</v>
      </c>
      <c r="BX71" s="60" t="s">
        <v>5</v>
      </c>
      <c r="BY71" s="60" t="s">
        <v>6</v>
      </c>
      <c r="BZ71" s="49"/>
    </row>
    <row r="72" spans="1:78" s="49" customFormat="1" ht="37.5" customHeight="1" x14ac:dyDescent="0.25">
      <c r="A72" s="61" t="s">
        <v>81</v>
      </c>
      <c r="B72" s="62"/>
      <c r="C72" s="63"/>
      <c r="D72" s="64">
        <v>2959.0942597930616</v>
      </c>
      <c r="E72" s="64">
        <v>3428.8</v>
      </c>
      <c r="F72" s="64">
        <v>15.873294291064136</v>
      </c>
      <c r="G72" s="64">
        <v>2941.6901841765175</v>
      </c>
      <c r="H72" s="64">
        <v>3439.2</v>
      </c>
      <c r="I72" s="64">
        <v>16.912379777435767</v>
      </c>
      <c r="J72" s="64">
        <v>2860.1396065509234</v>
      </c>
      <c r="K72" s="64">
        <v>3282.7</v>
      </c>
      <c r="L72" s="64">
        <v>14.774117755693997</v>
      </c>
      <c r="M72" s="64">
        <v>2842.4989765049104</v>
      </c>
      <c r="N72" s="64">
        <v>3299</v>
      </c>
      <c r="O72" s="64">
        <v>16.059848297866257</v>
      </c>
      <c r="P72" s="64">
        <v>2866.4941676012668</v>
      </c>
      <c r="Q72" s="64">
        <v>3279.5</v>
      </c>
      <c r="R72" s="64">
        <v>14.408047191121407</v>
      </c>
      <c r="S72" s="64">
        <v>2884.8558935229457</v>
      </c>
      <c r="T72" s="64">
        <v>3307.9</v>
      </c>
      <c r="U72" s="64">
        <v>14.664306367152321</v>
      </c>
      <c r="V72" s="64">
        <v>3035.67721964467</v>
      </c>
      <c r="W72" s="64">
        <v>3372.1</v>
      </c>
      <c r="X72" s="64">
        <v>11.082297491256618</v>
      </c>
      <c r="Y72" s="64">
        <v>3339.3639195878995</v>
      </c>
      <c r="Z72" s="64">
        <v>3831.2000000000003</v>
      </c>
      <c r="AA72" s="64">
        <v>14.728436081108425</v>
      </c>
      <c r="AB72" s="64">
        <v>3771.6618970793079</v>
      </c>
      <c r="AC72" s="64">
        <v>4273.3</v>
      </c>
      <c r="AD72" s="64">
        <v>13.300187466674831</v>
      </c>
      <c r="AE72" s="64">
        <v>4096.8503699926414</v>
      </c>
      <c r="AF72" s="64">
        <v>4523.1000000000004</v>
      </c>
      <c r="AG72" s="64">
        <v>10.404325067115511</v>
      </c>
      <c r="AH72" s="64">
        <v>4505.0757947755174</v>
      </c>
      <c r="AI72" s="64">
        <v>4960.9000000000005</v>
      </c>
      <c r="AJ72" s="64">
        <v>10.118014124270609</v>
      </c>
      <c r="AK72" s="64">
        <v>4494.2737982732669</v>
      </c>
      <c r="AL72" s="64">
        <v>4989.6000000000004</v>
      </c>
      <c r="AM72" s="64">
        <v>11.021273379406511</v>
      </c>
      <c r="AN72" s="64">
        <v>4356.1080925987881</v>
      </c>
      <c r="AO72" s="64">
        <v>4956.1000000000004</v>
      </c>
      <c r="AP72" s="64">
        <v>13.773577116247962</v>
      </c>
      <c r="AQ72" s="64">
        <v>4224.2499228421784</v>
      </c>
      <c r="AR72" s="64">
        <v>4840.8999999999996</v>
      </c>
      <c r="AS72" s="64">
        <v>14.597859701040699</v>
      </c>
      <c r="AT72" s="64">
        <v>4134.0894989119734</v>
      </c>
      <c r="AU72" s="64">
        <v>4653.2</v>
      </c>
      <c r="AV72" s="64">
        <v>12.556827838987234</v>
      </c>
      <c r="AW72" s="64">
        <v>4101.6841149958564</v>
      </c>
      <c r="AX72" s="64">
        <v>4656.5</v>
      </c>
      <c r="AY72" s="64">
        <v>13.526538598516725</v>
      </c>
      <c r="AZ72" s="64">
        <v>3974.9291945019972</v>
      </c>
      <c r="BA72" s="64">
        <v>3955.5</v>
      </c>
      <c r="BB72" s="64">
        <v>-0.48879347407926471</v>
      </c>
      <c r="BC72" s="64">
        <v>3715.2750534698976</v>
      </c>
      <c r="BD72" s="64">
        <v>3758.5</v>
      </c>
      <c r="BE72" s="64">
        <v>1.1634386662632774</v>
      </c>
      <c r="BF72" s="64">
        <v>3310.5270766635781</v>
      </c>
      <c r="BG72" s="64">
        <v>3441.5</v>
      </c>
      <c r="BH72" s="64">
        <v>3.9562559164572457</v>
      </c>
      <c r="BI72" s="64">
        <v>3504.9874315291327</v>
      </c>
      <c r="BJ72" s="64">
        <v>3625.5</v>
      </c>
      <c r="BK72" s="64">
        <v>3.4383167079800603</v>
      </c>
      <c r="BL72" s="64">
        <v>3499.5648018174297</v>
      </c>
      <c r="BM72" s="64">
        <v>3499.3</v>
      </c>
      <c r="BN72" s="64">
        <v>-7.5667070743203101E-3</v>
      </c>
      <c r="BO72" s="64">
        <v>3309.6771682573944</v>
      </c>
      <c r="BP72" s="64">
        <v>3421.5</v>
      </c>
      <c r="BQ72" s="64">
        <v>3.3786628138563231</v>
      </c>
      <c r="BR72" s="64">
        <v>3194.6073443034629</v>
      </c>
      <c r="BS72" s="64">
        <v>3322.5</v>
      </c>
      <c r="BT72" s="64">
        <v>4.0033920263969778</v>
      </c>
      <c r="BU72" s="64">
        <v>3279.5191830448903</v>
      </c>
      <c r="BV72" s="64">
        <v>3284.5</v>
      </c>
      <c r="BW72" s="64">
        <v>0.15187643910913978</v>
      </c>
      <c r="BX72" s="65">
        <f>BU72+BR72+BO72+BL72+BI72+BF72+BC72+AZ72+AW72+AT72+AQ72+AN72+AK72+AH72+AE72+AB72+Y72+V72+S72+P72+M72+J72+G72+D72</f>
        <v>85202.894970439505</v>
      </c>
      <c r="BY72" s="65">
        <f>BV72+BS72+BP72+BM72+BJ72+BG72+BD72+BA72+AX72+AU72+AR72+AO72+AL72+AI72+AF72+AC72+Z72+W72+T72+Q72+N72+K72+H72+E72</f>
        <v>93402.799999999988</v>
      </c>
    </row>
    <row r="73" spans="1:78" ht="23.25" hidden="1" customHeight="1" x14ac:dyDescent="0.25"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9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70">
        <v>3832.7879098288513</v>
      </c>
      <c r="E74" s="70"/>
      <c r="F74" s="70"/>
      <c r="G74" s="70">
        <v>3832.7879098288513</v>
      </c>
      <c r="H74" s="70"/>
      <c r="I74" s="70"/>
      <c r="J74" s="70">
        <v>3832.7879098288513</v>
      </c>
      <c r="K74" s="70"/>
      <c r="L74" s="70"/>
      <c r="M74" s="70">
        <v>3832.7879098288513</v>
      </c>
      <c r="N74" s="70"/>
      <c r="O74" s="70"/>
      <c r="P74" s="70">
        <v>3832.7879098288513</v>
      </c>
      <c r="Q74" s="70"/>
      <c r="R74" s="70"/>
      <c r="S74" s="70">
        <v>3879.4709098288517</v>
      </c>
      <c r="T74" s="70"/>
      <c r="U74" s="70"/>
      <c r="V74" s="69">
        <v>4014.8516098288505</v>
      </c>
      <c r="W74" s="70"/>
      <c r="X74" s="70"/>
      <c r="Y74" s="70">
        <v>4014.8516098288505</v>
      </c>
      <c r="Z74" s="70"/>
      <c r="AA74" s="70"/>
      <c r="AB74" s="70">
        <v>4014.8516098288505</v>
      </c>
      <c r="AC74" s="70"/>
      <c r="AD74" s="70"/>
      <c r="AE74" s="70">
        <v>4014.8516098288505</v>
      </c>
      <c r="AF74" s="70"/>
      <c r="AG74" s="70"/>
      <c r="AH74" s="70">
        <v>3972.8369098288508</v>
      </c>
      <c r="AI74" s="70"/>
      <c r="AJ74" s="70"/>
      <c r="AK74" s="70">
        <v>3968.1686098288505</v>
      </c>
      <c r="AL74" s="70"/>
      <c r="AM74" s="70"/>
      <c r="AN74" s="70">
        <v>3839.7903598288513</v>
      </c>
      <c r="AO74" s="70"/>
      <c r="AP74" s="70"/>
      <c r="AQ74" s="70">
        <v>3839.7903598288513</v>
      </c>
      <c r="AR74" s="70"/>
      <c r="AS74" s="70"/>
      <c r="AT74" s="70">
        <v>3841.1908498288508</v>
      </c>
      <c r="AU74" s="70"/>
      <c r="AV74" s="70"/>
      <c r="AW74" s="70">
        <v>3842.1245098288514</v>
      </c>
      <c r="AX74" s="70"/>
      <c r="AY74" s="70"/>
      <c r="AZ74" s="70">
        <v>3842.1245098288514</v>
      </c>
      <c r="BA74" s="70"/>
      <c r="BB74" s="70"/>
      <c r="BC74" s="70">
        <v>3842.1245098288514</v>
      </c>
      <c r="BD74" s="70"/>
      <c r="BE74" s="70"/>
      <c r="BF74" s="70">
        <v>4019.5199098288508</v>
      </c>
      <c r="BG74" s="70"/>
      <c r="BH74" s="70"/>
      <c r="BI74" s="70">
        <v>4028.8565098288509</v>
      </c>
      <c r="BJ74" s="70"/>
      <c r="BK74" s="70"/>
      <c r="BL74" s="70">
        <v>4028.8565098288509</v>
      </c>
      <c r="BM74" s="70"/>
      <c r="BN74" s="70"/>
      <c r="BO74" s="70">
        <v>4028.8565098288509</v>
      </c>
      <c r="BP74" s="70"/>
      <c r="BQ74" s="70"/>
      <c r="BR74" s="70">
        <v>3968.1686098288505</v>
      </c>
      <c r="BS74" s="70"/>
      <c r="BT74" s="70"/>
      <c r="BU74" s="70">
        <v>3832.7879098288513</v>
      </c>
      <c r="BV74" s="70"/>
      <c r="BW74" s="70"/>
      <c r="BX74" s="70"/>
      <c r="BY74" s="70"/>
    </row>
    <row r="75" spans="1:78" ht="23.25" hidden="1" customHeight="1" x14ac:dyDescent="0.25">
      <c r="B75" s="67" t="s">
        <v>83</v>
      </c>
      <c r="D75" s="68">
        <v>3832.7879098288513</v>
      </c>
      <c r="E75" s="68"/>
      <c r="F75" s="68"/>
      <c r="G75" s="68">
        <v>3832.7879098288513</v>
      </c>
      <c r="H75" s="68"/>
      <c r="I75" s="68"/>
      <c r="J75" s="68">
        <v>3832.7879098288513</v>
      </c>
      <c r="K75" s="68"/>
      <c r="L75" s="68"/>
      <c r="M75" s="68">
        <v>3832.7879098288513</v>
      </c>
      <c r="N75" s="68"/>
      <c r="O75" s="68"/>
      <c r="P75" s="68">
        <v>3832.7879098288513</v>
      </c>
      <c r="Q75" s="68"/>
      <c r="R75" s="68"/>
      <c r="S75" s="68">
        <v>3879.4709098288517</v>
      </c>
      <c r="T75" s="68"/>
      <c r="U75" s="68"/>
      <c r="V75" s="69">
        <v>4014.8516098288505</v>
      </c>
      <c r="W75" s="68"/>
      <c r="X75" s="68"/>
      <c r="Y75" s="68">
        <v>4014.8516098288505</v>
      </c>
      <c r="Z75" s="68"/>
      <c r="AA75" s="68"/>
      <c r="AB75" s="68">
        <v>4014.8516098288505</v>
      </c>
      <c r="AC75" s="68"/>
      <c r="AD75" s="68"/>
      <c r="AE75" s="68">
        <v>4014.8516098288505</v>
      </c>
      <c r="AF75" s="68"/>
      <c r="AG75" s="68"/>
      <c r="AH75" s="68">
        <v>3972.8369098288508</v>
      </c>
      <c r="AI75" s="68"/>
      <c r="AJ75" s="68"/>
      <c r="AK75" s="68">
        <v>3968.1686098288505</v>
      </c>
      <c r="AL75" s="68"/>
      <c r="AM75" s="68"/>
      <c r="AN75" s="68">
        <v>3839.7903598288513</v>
      </c>
      <c r="AO75" s="68"/>
      <c r="AP75" s="68"/>
      <c r="AQ75" s="68">
        <v>3839.7903598288513</v>
      </c>
      <c r="AR75" s="68"/>
      <c r="AS75" s="68"/>
      <c r="AT75" s="68">
        <v>3841.1908498288508</v>
      </c>
      <c r="AU75" s="68"/>
      <c r="AV75" s="68"/>
      <c r="AW75" s="68">
        <v>3842.1245098288514</v>
      </c>
      <c r="AX75" s="68"/>
      <c r="AY75" s="68"/>
      <c r="AZ75" s="68">
        <v>3842.1245098288514</v>
      </c>
      <c r="BA75" s="68"/>
      <c r="BB75" s="68"/>
      <c r="BC75" s="68">
        <v>3842.1245098288514</v>
      </c>
      <c r="BD75" s="68"/>
      <c r="BE75" s="68"/>
      <c r="BF75" s="68">
        <v>4019.5199098288508</v>
      </c>
      <c r="BG75" s="68"/>
      <c r="BH75" s="68"/>
      <c r="BI75" s="68">
        <v>4028.8565098288509</v>
      </c>
      <c r="BJ75" s="68"/>
      <c r="BK75" s="68"/>
      <c r="BL75" s="68">
        <v>4028.8565098288509</v>
      </c>
      <c r="BM75" s="68"/>
      <c r="BN75" s="68"/>
      <c r="BO75" s="68">
        <v>4028.8565098288509</v>
      </c>
      <c r="BP75" s="68"/>
      <c r="BQ75" s="68"/>
      <c r="BR75" s="68">
        <v>3968.1686098288505</v>
      </c>
      <c r="BS75" s="68"/>
      <c r="BT75" s="68"/>
      <c r="BU75" s="68">
        <v>3832.7879098288513</v>
      </c>
      <c r="BV75" s="68"/>
      <c r="BW75" s="68"/>
      <c r="BX75" s="68"/>
      <c r="BY75" s="68"/>
    </row>
    <row r="76" spans="1:78" ht="23.25" hidden="1" customHeight="1" x14ac:dyDescent="0.25">
      <c r="B76" s="67" t="s">
        <v>84</v>
      </c>
      <c r="D76" s="4">
        <v>2437.0634540296701</v>
      </c>
      <c r="G76" s="4">
        <v>2487.2592461759673</v>
      </c>
      <c r="J76" s="4">
        <v>2520.3397999015397</v>
      </c>
      <c r="M76" s="4">
        <v>2495.1296928073107</v>
      </c>
      <c r="P76" s="4">
        <v>2506.8981306374289</v>
      </c>
      <c r="S76" s="4">
        <v>2506.6771591582919</v>
      </c>
      <c r="V76" s="71">
        <v>2410.6009730311507</v>
      </c>
      <c r="Y76" s="4">
        <v>2023.6170799020538</v>
      </c>
      <c r="AB76" s="4">
        <v>1739.3803657337698</v>
      </c>
      <c r="AE76" s="4">
        <v>1576.7317411527697</v>
      </c>
      <c r="AH76" s="4">
        <v>1537.2865773299072</v>
      </c>
      <c r="AK76" s="4">
        <v>1574.7416578266875</v>
      </c>
      <c r="AN76" s="4">
        <v>1464.3165051684382</v>
      </c>
      <c r="AQ76" s="4">
        <v>1567.5579558646941</v>
      </c>
      <c r="AT76" s="4">
        <v>1674.585846124387</v>
      </c>
      <c r="AW76" s="4">
        <v>1695.3559211705933</v>
      </c>
      <c r="AZ76" s="4">
        <v>1729.8301495581104</v>
      </c>
      <c r="BC76" s="4">
        <v>1650.7860229888688</v>
      </c>
      <c r="BF76" s="4">
        <v>1639.2434841720078</v>
      </c>
      <c r="BI76" s="4">
        <v>1725.2749003755871</v>
      </c>
      <c r="BL76" s="4">
        <v>1855.5988272164536</v>
      </c>
      <c r="BO76" s="4">
        <v>2002.4556621062866</v>
      </c>
      <c r="BR76" s="4">
        <v>2225.0619474576333</v>
      </c>
      <c r="BU76" s="4">
        <v>2185.1063400840003</v>
      </c>
    </row>
    <row r="77" spans="1:78" ht="23.25" hidden="1" customHeight="1" x14ac:dyDescent="0.25"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9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</row>
    <row r="78" spans="1:78" ht="23.25" hidden="1" customHeight="1" x14ac:dyDescent="0.25">
      <c r="D78" s="4">
        <v>-802.75105620667819</v>
      </c>
      <c r="G78" s="4">
        <v>-822.52383083535915</v>
      </c>
      <c r="J78" s="4">
        <v>-872.89646872437697</v>
      </c>
      <c r="M78" s="4">
        <v>-872.2758514546058</v>
      </c>
      <c r="P78" s="4">
        <v>-837.523588321023</v>
      </c>
      <c r="S78" s="4">
        <v>-787.56175892765623</v>
      </c>
      <c r="V78" s="71">
        <v>-720.28752704278531</v>
      </c>
      <c r="Y78" s="4">
        <v>-153.48765646997435</v>
      </c>
      <c r="AB78" s="4">
        <v>393.31721171772506</v>
      </c>
      <c r="AE78" s="4">
        <v>729.73043597629976</v>
      </c>
      <c r="AH78" s="4">
        <v>985.64704756360379</v>
      </c>
      <c r="AK78" s="4">
        <v>971.20075206086176</v>
      </c>
      <c r="AN78" s="4">
        <v>1010.9369239746229</v>
      </c>
      <c r="AQ78" s="4">
        <v>811.17478299070626</v>
      </c>
      <c r="AT78" s="4">
        <v>689.68301819659564</v>
      </c>
      <c r="AW78" s="4">
        <v>649.06481496780498</v>
      </c>
      <c r="AZ78" s="4">
        <v>434.30903646836441</v>
      </c>
      <c r="BC78" s="4">
        <v>319.06164117013714</v>
      </c>
      <c r="BF78" s="4">
        <v>-8.4832884331640344</v>
      </c>
      <c r="BI78" s="4">
        <v>-77.415232829359411</v>
      </c>
      <c r="BL78" s="4">
        <v>-272.3380107068906</v>
      </c>
      <c r="BO78" s="4">
        <v>-517.15132884626792</v>
      </c>
      <c r="BR78" s="4">
        <v>-676.26824244460431</v>
      </c>
      <c r="BU78" s="4">
        <v>-371.48015472681163</v>
      </c>
    </row>
    <row r="79" spans="1:78" ht="23.25" hidden="1" customHeight="1" x14ac:dyDescent="0.25"/>
    <row r="80" spans="1:78" ht="23.25" hidden="1" customHeight="1" x14ac:dyDescent="0.25">
      <c r="D80" s="68"/>
      <c r="E80" s="68"/>
      <c r="F80" s="68"/>
    </row>
    <row r="81" spans="4:6" ht="23.25" hidden="1" customHeight="1" x14ac:dyDescent="0.25">
      <c r="D81" s="68">
        <v>3832.7879098288513</v>
      </c>
      <c r="E81" s="68"/>
      <c r="F81" s="68"/>
    </row>
  </sheetData>
  <sheetProtection selectLockedCells="1" selectUnlockedCells="1"/>
  <mergeCells count="38">
    <mergeCell ref="A64:C64"/>
    <mergeCell ref="B65:B70"/>
    <mergeCell ref="A71:C71"/>
    <mergeCell ref="A72:C72"/>
    <mergeCell ref="BU3:BW3"/>
    <mergeCell ref="B5:B27"/>
    <mergeCell ref="B29:B41"/>
    <mergeCell ref="B43:B46"/>
    <mergeCell ref="B49:B55"/>
    <mergeCell ref="B57:B62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Actuals-02-06-21</vt:lpstr>
      <vt:lpstr>'Allocation Vs Actuals-02-06-21'!Print_Area</vt:lpstr>
      <vt:lpstr>'Allocation Vs Actuals-02-06-21'!Print_Titles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2021-06-03T08:07:22Z</dcterms:created>
  <dcterms:modified xsi:type="dcterms:W3CDTF">2021-06-03T08:07:30Z</dcterms:modified>
</cp:coreProperties>
</file>