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Allocation Vs Actuals-04-05-21" sheetId="1" r:id="rId1"/>
  </sheets>
  <definedNames>
    <definedName name="_xlnm.Print_Area" localSheetId="0">'Allocation Vs Actuals-04-05-21'!$A$1:$BW$72</definedName>
    <definedName name="_xlnm.Print_Titles" localSheetId="0">'Allocation Vs Actuals-04-05-21'!$A:$C</definedName>
  </definedNames>
  <calcPr calcId="144525"/>
</workbook>
</file>

<file path=xl/calcChain.xml><?xml version="1.0" encoding="utf-8"?>
<calcChain xmlns="http://schemas.openxmlformats.org/spreadsheetml/2006/main">
  <c r="BY72" i="1" l="1"/>
  <c r="BX72" i="1"/>
  <c r="AN2" i="1"/>
</calcChain>
</file>

<file path=xl/sharedStrings.xml><?xml version="1.0" encoding="utf-8"?>
<sst xmlns="http://schemas.openxmlformats.org/spreadsheetml/2006/main" count="157" uniqueCount="85">
  <si>
    <t>BANGALORE ELECTRICITY SUPPLY COMPANY LIMITED</t>
  </si>
  <si>
    <t xml:space="preserve"> BESCOM Jurisdiction 220kV Stationwise/Circlewise Allocations and Actulas for the day of 04-05-2021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</si>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</sst>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0.0"/>
    <numFmt numFmtId="165" formatCode="_(* #,##0.00_);_(* \(#,##0.00\);_(* &quot;-&quot;??_);_(@_)"/>
    <numFmt numFmtId="166" formatCode="_(&quot;$&quot;* #,##0.00_);_(&quot;$&quot;* \(#,##0.00\);_(&quot;$&quot;* &quot;-&quot;??_);_(@_)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640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166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640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4" xfId="56"/>
    <cellStyle name="20% - Accent1 5" xfId="57"/>
    <cellStyle name="20% - Accent1 6" xfId="58"/>
    <cellStyle name="20% - Accent1 7" xfId="59"/>
    <cellStyle name="20% - Accent1 8" xfId="60"/>
    <cellStyle name="20% - Accent1 9" xfId="61"/>
    <cellStyle name="20% - Accent2 10" xfId="62"/>
    <cellStyle name="20% - Accent2 11" xfId="63"/>
    <cellStyle name="20% - Accent2 12" xfId="64"/>
    <cellStyle name="20% - Accent2 12 2" xfId="65"/>
    <cellStyle name="20% - Accent2 12 3" xfId="66"/>
    <cellStyle name="20% - Accent2 12 4" xfId="67"/>
    <cellStyle name="20% - Accent2 12 5" xfId="68"/>
    <cellStyle name="20% - Accent2 12 6" xfId="69"/>
    <cellStyle name="20% - Accent2 13" xfId="70"/>
    <cellStyle name="20% - Accent2 14" xfId="71"/>
    <cellStyle name="20% - Accent2 15" xfId="72"/>
    <cellStyle name="20% - Accent2 16" xfId="73"/>
    <cellStyle name="20% - Accent2 17" xfId="74"/>
    <cellStyle name="20% - Accent2 18" xfId="75"/>
    <cellStyle name="20% - Accent2 19" xfId="76"/>
    <cellStyle name="20% - Accent2 2" xfId="77"/>
    <cellStyle name="20% - Accent2 2 2" xfId="78"/>
    <cellStyle name="20% - Accent2 2 2 2" xfId="79"/>
    <cellStyle name="20% - Accent2 2 2 2 2" xfId="80"/>
    <cellStyle name="20% - Accent2 2 2 3" xfId="81"/>
    <cellStyle name="20% - Accent2 2 3" xfId="82"/>
    <cellStyle name="20% - Accent2 2 4" xfId="83"/>
    <cellStyle name="20% - Accent2 2 4 2" xfId="84"/>
    <cellStyle name="20% - Accent2 2 5" xfId="85"/>
    <cellStyle name="20% - Accent2 2 6" xfId="86"/>
    <cellStyle name="20% - Accent2 2 7" xfId="87"/>
    <cellStyle name="20% - Accent2 2 8" xfId="88"/>
    <cellStyle name="20% - Accent2 20" xfId="89"/>
    <cellStyle name="20% - Accent2 21" xfId="90"/>
    <cellStyle name="20% - Accent2 22" xfId="91"/>
    <cellStyle name="20% - Accent2 23" xfId="92"/>
    <cellStyle name="20% - Accent2 24" xfId="93"/>
    <cellStyle name="20% - Accent2 25" xfId="94"/>
    <cellStyle name="20% - Accent2 26" xfId="95"/>
    <cellStyle name="20% - Accent2 27" xfId="96"/>
    <cellStyle name="20% - Accent2 28" xfId="97"/>
    <cellStyle name="20% - Accent2 28 2" xfId="98"/>
    <cellStyle name="20% - Accent2 28 3" xfId="99"/>
    <cellStyle name="20% - Accent2 28 4" xfId="100"/>
    <cellStyle name="20% - Accent2 28 5" xfId="101"/>
    <cellStyle name="20% - Accent2 29" xfId="102"/>
    <cellStyle name="20% - Accent2 3" xfId="103"/>
    <cellStyle name="20% - Accent2 3 2" xfId="104"/>
    <cellStyle name="20% - Accent2 3 3" xfId="105"/>
    <cellStyle name="20% - Accent2 3 3 2" xfId="106"/>
    <cellStyle name="20% - Accent2 3 4" xfId="107"/>
    <cellStyle name="20% - Accent2 3 5" xfId="108"/>
    <cellStyle name="20% - Accent2 3 6" xfId="109"/>
    <cellStyle name="20% - Accent2 3 7" xfId="110"/>
    <cellStyle name="20% - Accent2 30" xfId="111"/>
    <cellStyle name="20% - Accent2 31" xfId="112"/>
    <cellStyle name="20% - Accent2 32" xfId="113"/>
    <cellStyle name="20% - Accent2 33" xfId="114"/>
    <cellStyle name="20% - Accent2 34" xfId="115"/>
    <cellStyle name="20% - Accent2 4" xfId="116"/>
    <cellStyle name="20% - Accent2 5" xfId="117"/>
    <cellStyle name="20% - Accent2 6" xfId="118"/>
    <cellStyle name="20% - Accent2 7" xfId="119"/>
    <cellStyle name="20% - Accent2 8" xfId="120"/>
    <cellStyle name="20% - Accent2 9" xfId="121"/>
    <cellStyle name="20% - Accent3 10" xfId="122"/>
    <cellStyle name="20% - Accent3 11" xfId="123"/>
    <cellStyle name="20% - Accent3 12" xfId="124"/>
    <cellStyle name="20% - Accent3 12 2" xfId="125"/>
    <cellStyle name="20% - Accent3 12 3" xfId="126"/>
    <cellStyle name="20% - Accent3 12 4" xfId="127"/>
    <cellStyle name="20% - Accent3 12 5" xfId="128"/>
    <cellStyle name="20% - Accent3 12 6" xfId="129"/>
    <cellStyle name="20% - Accent3 13" xfId="130"/>
    <cellStyle name="20% - Accent3 14" xfId="131"/>
    <cellStyle name="20% - Accent3 15" xfId="132"/>
    <cellStyle name="20% - Accent3 16" xfId="133"/>
    <cellStyle name="20% - Accent3 17" xfId="134"/>
    <cellStyle name="20% - Accent3 18" xfId="135"/>
    <cellStyle name="20% - Accent3 19" xfId="136"/>
    <cellStyle name="20% - Accent3 2" xfId="137"/>
    <cellStyle name="20% - Accent3 2 2" xfId="138"/>
    <cellStyle name="20% - Accent3 2 2 2" xfId="139"/>
    <cellStyle name="20% - Accent3 2 2 2 2" xfId="140"/>
    <cellStyle name="20% - Accent3 2 2 3" xfId="141"/>
    <cellStyle name="20% - Accent3 2 3" xfId="142"/>
    <cellStyle name="20% - Accent3 2 4" xfId="143"/>
    <cellStyle name="20% - Accent3 2 4 2" xfId="144"/>
    <cellStyle name="20% - Accent3 2 5" xfId="145"/>
    <cellStyle name="20% - Accent3 2 6" xfId="146"/>
    <cellStyle name="20% - Accent3 2 7" xfId="147"/>
    <cellStyle name="20% - Accent3 2 8" xfId="148"/>
    <cellStyle name="20% - Accent3 20" xfId="149"/>
    <cellStyle name="20% - Accent3 21" xfId="150"/>
    <cellStyle name="20% - Accent3 22" xfId="151"/>
    <cellStyle name="20% - Accent3 23" xfId="152"/>
    <cellStyle name="20% - Accent3 24" xfId="153"/>
    <cellStyle name="20% - Accent3 25" xfId="154"/>
    <cellStyle name="20% - Accent3 26" xfId="155"/>
    <cellStyle name="20% - Accent3 27" xfId="156"/>
    <cellStyle name="20% - Accent3 28" xfId="157"/>
    <cellStyle name="20% - Accent3 28 2" xfId="158"/>
    <cellStyle name="20% - Accent3 28 3" xfId="159"/>
    <cellStyle name="20% - Accent3 28 4" xfId="160"/>
    <cellStyle name="20% - Accent3 28 5" xfId="161"/>
    <cellStyle name="20% - Accent3 29" xfId="162"/>
    <cellStyle name="20% - Accent3 3" xfId="163"/>
    <cellStyle name="20% - Accent3 3 2" xfId="164"/>
    <cellStyle name="20% - Accent3 3 3" xfId="165"/>
    <cellStyle name="20% - Accent3 3 3 2" xfId="166"/>
    <cellStyle name="20% - Accent3 3 4" xfId="167"/>
    <cellStyle name="20% - Accent3 3 5" xfId="168"/>
    <cellStyle name="20% - Accent3 3 6" xfId="169"/>
    <cellStyle name="20% - Accent3 3 7" xfId="170"/>
    <cellStyle name="20% - Accent3 30" xfId="171"/>
    <cellStyle name="20% - Accent3 31" xfId="172"/>
    <cellStyle name="20% - Accent3 32" xfId="173"/>
    <cellStyle name="20% - Accent3 33" xfId="174"/>
    <cellStyle name="20% - Accent3 34" xfId="175"/>
    <cellStyle name="20% - Accent3 4" xfId="176"/>
    <cellStyle name="20% - Accent3 5" xfId="177"/>
    <cellStyle name="20% - Accent3 6" xfId="178"/>
    <cellStyle name="20% - Accent3 7" xfId="179"/>
    <cellStyle name="20% - Accent3 8" xfId="180"/>
    <cellStyle name="20% - Accent3 9" xfId="181"/>
    <cellStyle name="20% - Accent4 10" xfId="182"/>
    <cellStyle name="20% - Accent4 11" xfId="183"/>
    <cellStyle name="20% - Accent4 12" xfId="184"/>
    <cellStyle name="20% - Accent4 12 2" xfId="185"/>
    <cellStyle name="20% - Accent4 12 3" xfId="186"/>
    <cellStyle name="20% - Accent4 12 4" xfId="187"/>
    <cellStyle name="20% - Accent4 12 5" xfId="188"/>
    <cellStyle name="20% - Accent4 12 6" xfId="189"/>
    <cellStyle name="20% - Accent4 13" xfId="190"/>
    <cellStyle name="20% - Accent4 14" xfId="191"/>
    <cellStyle name="20% - Accent4 15" xfId="192"/>
    <cellStyle name="20% - Accent4 16" xfId="193"/>
    <cellStyle name="20% - Accent4 17" xfId="194"/>
    <cellStyle name="20% - Accent4 18" xfId="195"/>
    <cellStyle name="20% - Accent4 19" xfId="196"/>
    <cellStyle name="20% - Accent4 2" xfId="197"/>
    <cellStyle name="20% - Accent4 2 2" xfId="198"/>
    <cellStyle name="20% - Accent4 2 2 2" xfId="199"/>
    <cellStyle name="20% - Accent4 2 2 2 2" xfId="200"/>
    <cellStyle name="20% - Accent4 2 2 3" xfId="201"/>
    <cellStyle name="20% - Accent4 2 3" xfId="202"/>
    <cellStyle name="20% - Accent4 2 4" xfId="203"/>
    <cellStyle name="20% - Accent4 2 4 2" xfId="204"/>
    <cellStyle name="20% - Accent4 2 5" xfId="205"/>
    <cellStyle name="20% - Accent4 2 6" xfId="206"/>
    <cellStyle name="20% - Accent4 2 7" xfId="207"/>
    <cellStyle name="20% - Accent4 2 8" xfId="208"/>
    <cellStyle name="20% - Accent4 20" xfId="209"/>
    <cellStyle name="20% - Accent4 21" xfId="210"/>
    <cellStyle name="20% - Accent4 22" xfId="211"/>
    <cellStyle name="20% - Accent4 23" xfId="212"/>
    <cellStyle name="20% - Accent4 24" xfId="213"/>
    <cellStyle name="20% - Accent4 25" xfId="214"/>
    <cellStyle name="20% - Accent4 26" xfId="215"/>
    <cellStyle name="20% - Accent4 27" xfId="216"/>
    <cellStyle name="20% - Accent4 28" xfId="217"/>
    <cellStyle name="20% - Accent4 28 2" xfId="218"/>
    <cellStyle name="20% - Accent4 28 3" xfId="219"/>
    <cellStyle name="20% - Accent4 28 4" xfId="220"/>
    <cellStyle name="20% - Accent4 28 5" xfId="221"/>
    <cellStyle name="20% - Accent4 29" xfId="222"/>
    <cellStyle name="20% - Accent4 3" xfId="223"/>
    <cellStyle name="20% - Accent4 3 2" xfId="224"/>
    <cellStyle name="20% - Accent4 3 3" xfId="225"/>
    <cellStyle name="20% - Accent4 3 3 2" xfId="226"/>
    <cellStyle name="20% - Accent4 3 4" xfId="227"/>
    <cellStyle name="20% - Accent4 3 5" xfId="228"/>
    <cellStyle name="20% - Accent4 3 6" xfId="229"/>
    <cellStyle name="20% - Accent4 3 7" xfId="230"/>
    <cellStyle name="20% - Accent4 30" xfId="231"/>
    <cellStyle name="20% - Accent4 31" xfId="232"/>
    <cellStyle name="20% - Accent4 32" xfId="233"/>
    <cellStyle name="20% - Accent4 33" xfId="234"/>
    <cellStyle name="20% - Accent4 34" xfId="235"/>
    <cellStyle name="20% - Accent4 4" xfId="236"/>
    <cellStyle name="20% - Accent4 5" xfId="237"/>
    <cellStyle name="20% - Accent4 6" xfId="238"/>
    <cellStyle name="20% - Accent4 7" xfId="239"/>
    <cellStyle name="20% - Accent4 8" xfId="240"/>
    <cellStyle name="20% - Accent4 9" xfId="241"/>
    <cellStyle name="20% - Accent5 10" xfId="242"/>
    <cellStyle name="20% - Accent5 11" xfId="243"/>
    <cellStyle name="20% - Accent5 12" xfId="244"/>
    <cellStyle name="20% - Accent5 12 2" xfId="245"/>
    <cellStyle name="20% - Accent5 12 3" xfId="246"/>
    <cellStyle name="20% - Accent5 12 4" xfId="247"/>
    <cellStyle name="20% - Accent5 12 5" xfId="248"/>
    <cellStyle name="20% - Accent5 12 6" xfId="249"/>
    <cellStyle name="20% - Accent5 13" xfId="250"/>
    <cellStyle name="20% - Accent5 14" xfId="251"/>
    <cellStyle name="20% - Accent5 15" xfId="252"/>
    <cellStyle name="20% - Accent5 16" xfId="253"/>
    <cellStyle name="20% - Accent5 17" xfId="254"/>
    <cellStyle name="20% - Accent5 18" xfId="255"/>
    <cellStyle name="20% - Accent5 19" xfId="256"/>
    <cellStyle name="20% - Accent5 2" xfId="257"/>
    <cellStyle name="20% - Accent5 2 2" xfId="258"/>
    <cellStyle name="20% - Accent5 2 2 2" xfId="259"/>
    <cellStyle name="20% - Accent5 2 2 2 2" xfId="260"/>
    <cellStyle name="20% - Accent5 2 2 3" xfId="261"/>
    <cellStyle name="20% - Accent5 2 3" xfId="262"/>
    <cellStyle name="20% - Accent5 2 4" xfId="263"/>
    <cellStyle name="20% - Accent5 2 4 2" xfId="264"/>
    <cellStyle name="20% - Accent5 2 5" xfId="265"/>
    <cellStyle name="20% - Accent5 2 6" xfId="266"/>
    <cellStyle name="20% - Accent5 2 7" xfId="267"/>
    <cellStyle name="20% - Accent5 2 8" xfId="268"/>
    <cellStyle name="20% - Accent5 20" xfId="269"/>
    <cellStyle name="20% - Accent5 21" xfId="270"/>
    <cellStyle name="20% - Accent5 22" xfId="271"/>
    <cellStyle name="20% - Accent5 23" xfId="272"/>
    <cellStyle name="20% - Accent5 24" xfId="273"/>
    <cellStyle name="20% - Accent5 25" xfId="274"/>
    <cellStyle name="20% - Accent5 26" xfId="275"/>
    <cellStyle name="20% - Accent5 27" xfId="276"/>
    <cellStyle name="20% - Accent5 28" xfId="277"/>
    <cellStyle name="20% - Accent5 28 2" xfId="278"/>
    <cellStyle name="20% - Accent5 28 3" xfId="279"/>
    <cellStyle name="20% - Accent5 28 4" xfId="280"/>
    <cellStyle name="20% - Accent5 28 5" xfId="281"/>
    <cellStyle name="20% - Accent5 29" xfId="282"/>
    <cellStyle name="20% - Accent5 3" xfId="283"/>
    <cellStyle name="20% - Accent5 3 2" xfId="284"/>
    <cellStyle name="20% - Accent5 3 3" xfId="285"/>
    <cellStyle name="20% - Accent5 3 3 2" xfId="286"/>
    <cellStyle name="20% - Accent5 3 4" xfId="287"/>
    <cellStyle name="20% - Accent5 3 5" xfId="288"/>
    <cellStyle name="20% - Accent5 3 6" xfId="289"/>
    <cellStyle name="20% - Accent5 3 7" xfId="290"/>
    <cellStyle name="20% - Accent5 30" xfId="291"/>
    <cellStyle name="20% - Accent5 31" xfId="292"/>
    <cellStyle name="20% - Accent5 32" xfId="293"/>
    <cellStyle name="20% - Accent5 33" xfId="294"/>
    <cellStyle name="20% - Accent5 34" xfId="295"/>
    <cellStyle name="20% - Accent5 4" xfId="296"/>
    <cellStyle name="20% - Accent5 5" xfId="297"/>
    <cellStyle name="20% - Accent5 6" xfId="298"/>
    <cellStyle name="20% - Accent5 7" xfId="299"/>
    <cellStyle name="20% - Accent5 8" xfId="300"/>
    <cellStyle name="20% - Accent5 9" xfId="301"/>
    <cellStyle name="20% - Accent6 10" xfId="302"/>
    <cellStyle name="20% - Accent6 11" xfId="303"/>
    <cellStyle name="20% - Accent6 12" xfId="304"/>
    <cellStyle name="20% - Accent6 12 2" xfId="305"/>
    <cellStyle name="20% - Accent6 12 3" xfId="306"/>
    <cellStyle name="20% - Accent6 12 4" xfId="307"/>
    <cellStyle name="20% - Accent6 12 5" xfId="308"/>
    <cellStyle name="20% - Accent6 12 6" xfId="309"/>
    <cellStyle name="20% - Accent6 13" xfId="310"/>
    <cellStyle name="20% - Accent6 14" xfId="311"/>
    <cellStyle name="20% - Accent6 15" xfId="312"/>
    <cellStyle name="20% - Accent6 16" xfId="313"/>
    <cellStyle name="20% - Accent6 17" xfId="314"/>
    <cellStyle name="20% - Accent6 18" xfId="315"/>
    <cellStyle name="20% - Accent6 19" xfId="316"/>
    <cellStyle name="20% - Accent6 2" xfId="317"/>
    <cellStyle name="20% - Accent6 2 2" xfId="318"/>
    <cellStyle name="20% - Accent6 2 2 2" xfId="319"/>
    <cellStyle name="20% - Accent6 2 2 2 2" xfId="320"/>
    <cellStyle name="20% - Accent6 2 2 3" xfId="321"/>
    <cellStyle name="20% - Accent6 2 3" xfId="322"/>
    <cellStyle name="20% - Accent6 2 4" xfId="323"/>
    <cellStyle name="20% - Accent6 2 4 2" xfId="324"/>
    <cellStyle name="20% - Accent6 2 5" xfId="325"/>
    <cellStyle name="20% - Accent6 2 6" xfId="326"/>
    <cellStyle name="20% - Accent6 2 7" xfId="327"/>
    <cellStyle name="20% - Accent6 2 8" xfId="328"/>
    <cellStyle name="20% - Accent6 20" xfId="329"/>
    <cellStyle name="20% - Accent6 21" xfId="330"/>
    <cellStyle name="20% - Accent6 22" xfId="331"/>
    <cellStyle name="20% - Accent6 23" xfId="332"/>
    <cellStyle name="20% - Accent6 24" xfId="333"/>
    <cellStyle name="20% - Accent6 25" xfId="334"/>
    <cellStyle name="20% - Accent6 26" xfId="335"/>
    <cellStyle name="20% - Accent6 27" xfId="336"/>
    <cellStyle name="20% - Accent6 28" xfId="337"/>
    <cellStyle name="20% - Accent6 28 2" xfId="338"/>
    <cellStyle name="20% - Accent6 28 3" xfId="339"/>
    <cellStyle name="20% - Accent6 28 4" xfId="340"/>
    <cellStyle name="20% - Accent6 28 5" xfId="341"/>
    <cellStyle name="20% - Accent6 29" xfId="342"/>
    <cellStyle name="20% - Accent6 3" xfId="343"/>
    <cellStyle name="20% - Accent6 3 2" xfId="344"/>
    <cellStyle name="20% - Accent6 3 3" xfId="345"/>
    <cellStyle name="20% - Accent6 3 3 2" xfId="346"/>
    <cellStyle name="20% - Accent6 3 4" xfId="347"/>
    <cellStyle name="20% - Accent6 3 5" xfId="348"/>
    <cellStyle name="20% - Accent6 3 6" xfId="349"/>
    <cellStyle name="20% - Accent6 3 7" xfId="350"/>
    <cellStyle name="20% - Accent6 30" xfId="351"/>
    <cellStyle name="20% - Accent6 31" xfId="352"/>
    <cellStyle name="20% - Accent6 32" xfId="353"/>
    <cellStyle name="20% - Accent6 33" xfId="354"/>
    <cellStyle name="20% - Accent6 34" xfId="355"/>
    <cellStyle name="20% - Accent6 4" xfId="356"/>
    <cellStyle name="20% - Accent6 5" xfId="357"/>
    <cellStyle name="20% - Accent6 6" xfId="358"/>
    <cellStyle name="20% - Accent6 7" xfId="359"/>
    <cellStyle name="20% - Accent6 8" xfId="360"/>
    <cellStyle name="20% - Accent6 9" xfId="361"/>
    <cellStyle name="40% - Accent1 10" xfId="362"/>
    <cellStyle name="40% - Accent1 11" xfId="363"/>
    <cellStyle name="40% - Accent1 12" xfId="364"/>
    <cellStyle name="40% - Accent1 12 2" xfId="365"/>
    <cellStyle name="40% - Accent1 12 3" xfId="366"/>
    <cellStyle name="40% - Accent1 12 4" xfId="367"/>
    <cellStyle name="40% - Accent1 12 5" xfId="368"/>
    <cellStyle name="40% - Accent1 12 6" xfId="369"/>
    <cellStyle name="40% - Accent1 13" xfId="370"/>
    <cellStyle name="40% - Accent1 14" xfId="371"/>
    <cellStyle name="40% - Accent1 15" xfId="372"/>
    <cellStyle name="40% - Accent1 16" xfId="373"/>
    <cellStyle name="40% - Accent1 17" xfId="374"/>
    <cellStyle name="40% - Accent1 18" xfId="375"/>
    <cellStyle name="40% - Accent1 19" xfId="376"/>
    <cellStyle name="40% - Accent1 2" xfId="377"/>
    <cellStyle name="40% - Accent1 2 2" xfId="378"/>
    <cellStyle name="40% - Accent1 2 2 2" xfId="379"/>
    <cellStyle name="40% - Accent1 2 2 2 2" xfId="380"/>
    <cellStyle name="40% - Accent1 2 2 3" xfId="381"/>
    <cellStyle name="40% - Accent1 2 3" xfId="382"/>
    <cellStyle name="40% - Accent1 2 4" xfId="383"/>
    <cellStyle name="40% - Accent1 2 4 2" xfId="384"/>
    <cellStyle name="40% - Accent1 2 5" xfId="385"/>
    <cellStyle name="40% - Accent1 2 6" xfId="386"/>
    <cellStyle name="40% - Accent1 2 7" xfId="387"/>
    <cellStyle name="40% - Accent1 2 8" xfId="388"/>
    <cellStyle name="40% - Accent1 20" xfId="389"/>
    <cellStyle name="40% - Accent1 21" xfId="390"/>
    <cellStyle name="40% - Accent1 22" xfId="391"/>
    <cellStyle name="40% - Accent1 23" xfId="392"/>
    <cellStyle name="40% - Accent1 24" xfId="393"/>
    <cellStyle name="40% - Accent1 25" xfId="394"/>
    <cellStyle name="40% - Accent1 26" xfId="395"/>
    <cellStyle name="40% - Accent1 27" xfId="396"/>
    <cellStyle name="40% - Accent1 28" xfId="397"/>
    <cellStyle name="40% - Accent1 28 2" xfId="398"/>
    <cellStyle name="40% - Accent1 28 3" xfId="399"/>
    <cellStyle name="40% - Accent1 28 4" xfId="400"/>
    <cellStyle name="40% - Accent1 28 5" xfId="401"/>
    <cellStyle name="40% - Accent1 29" xfId="402"/>
    <cellStyle name="40% - Accent1 3" xfId="403"/>
    <cellStyle name="40% - Accent1 3 2" xfId="404"/>
    <cellStyle name="40% - Accent1 3 3" xfId="405"/>
    <cellStyle name="40% - Accent1 3 3 2" xfId="406"/>
    <cellStyle name="40% - Accent1 3 4" xfId="407"/>
    <cellStyle name="40% - Accent1 3 5" xfId="408"/>
    <cellStyle name="40% - Accent1 3 6" xfId="409"/>
    <cellStyle name="40% - Accent1 3 7" xfId="410"/>
    <cellStyle name="40% - Accent1 30" xfId="411"/>
    <cellStyle name="40% - Accent1 31" xfId="412"/>
    <cellStyle name="40% - Accent1 32" xfId="413"/>
    <cellStyle name="40% - Accent1 33" xfId="414"/>
    <cellStyle name="40% - Accent1 34" xfId="415"/>
    <cellStyle name="40% - Accent1 4" xfId="416"/>
    <cellStyle name="40% - Accent1 5" xfId="417"/>
    <cellStyle name="40% - Accent1 6" xfId="418"/>
    <cellStyle name="40% - Accent1 7" xfId="419"/>
    <cellStyle name="40% - Accent1 8" xfId="420"/>
    <cellStyle name="40% - Accent1 9" xfId="421"/>
    <cellStyle name="40% - Accent2 10" xfId="422"/>
    <cellStyle name="40% - Accent2 11" xfId="423"/>
    <cellStyle name="40% - Accent2 12" xfId="424"/>
    <cellStyle name="40% - Accent2 12 2" xfId="425"/>
    <cellStyle name="40% - Accent2 12 3" xfId="426"/>
    <cellStyle name="40% - Accent2 12 4" xfId="427"/>
    <cellStyle name="40% - Accent2 12 5" xfId="428"/>
    <cellStyle name="40% - Accent2 12 6" xfId="429"/>
    <cellStyle name="40% - Accent2 13" xfId="430"/>
    <cellStyle name="40% - Accent2 14" xfId="431"/>
    <cellStyle name="40% - Accent2 15" xfId="432"/>
    <cellStyle name="40% - Accent2 16" xfId="433"/>
    <cellStyle name="40% - Accent2 17" xfId="434"/>
    <cellStyle name="40% - Accent2 18" xfId="435"/>
    <cellStyle name="40% - Accent2 19" xfId="436"/>
    <cellStyle name="40% - Accent2 2" xfId="437"/>
    <cellStyle name="40% - Accent2 2 2" xfId="438"/>
    <cellStyle name="40% - Accent2 2 2 2" xfId="439"/>
    <cellStyle name="40% - Accent2 2 2 2 2" xfId="440"/>
    <cellStyle name="40% - Accent2 2 2 3" xfId="441"/>
    <cellStyle name="40% - Accent2 2 3" xfId="442"/>
    <cellStyle name="40% - Accent2 2 4" xfId="443"/>
    <cellStyle name="40% - Accent2 2 4 2" xfId="444"/>
    <cellStyle name="40% - Accent2 2 5" xfId="445"/>
    <cellStyle name="40% - Accent2 2 6" xfId="446"/>
    <cellStyle name="40% - Accent2 2 7" xfId="447"/>
    <cellStyle name="40% - Accent2 2 8" xfId="448"/>
    <cellStyle name="40% - Accent2 20" xfId="449"/>
    <cellStyle name="40% - Accent2 21" xfId="450"/>
    <cellStyle name="40% - Accent2 22" xfId="451"/>
    <cellStyle name="40% - Accent2 23" xfId="452"/>
    <cellStyle name="40% - Accent2 24" xfId="453"/>
    <cellStyle name="40% - Accent2 25" xfId="454"/>
    <cellStyle name="40% - Accent2 26" xfId="455"/>
    <cellStyle name="40% - Accent2 27" xfId="456"/>
    <cellStyle name="40% - Accent2 28" xfId="457"/>
    <cellStyle name="40% - Accent2 28 2" xfId="458"/>
    <cellStyle name="40% - Accent2 28 3" xfId="459"/>
    <cellStyle name="40% - Accent2 28 4" xfId="460"/>
    <cellStyle name="40% - Accent2 28 5" xfId="461"/>
    <cellStyle name="40% - Accent2 29" xfId="462"/>
    <cellStyle name="40% - Accent2 3" xfId="463"/>
    <cellStyle name="40% - Accent2 3 2" xfId="464"/>
    <cellStyle name="40% - Accent2 3 3" xfId="465"/>
    <cellStyle name="40% - Accent2 3 3 2" xfId="466"/>
    <cellStyle name="40% - Accent2 3 4" xfId="467"/>
    <cellStyle name="40% - Accent2 3 5" xfId="468"/>
    <cellStyle name="40% - Accent2 3 6" xfId="469"/>
    <cellStyle name="40% - Accent2 3 7" xfId="470"/>
    <cellStyle name="40% - Accent2 30" xfId="471"/>
    <cellStyle name="40% - Accent2 31" xfId="472"/>
    <cellStyle name="40% - Accent2 32" xfId="473"/>
    <cellStyle name="40% - Accent2 33" xfId="474"/>
    <cellStyle name="40% - Accent2 34" xfId="475"/>
    <cellStyle name="40% - Accent2 4" xfId="476"/>
    <cellStyle name="40% - Accent2 5" xfId="477"/>
    <cellStyle name="40% - Accent2 6" xfId="478"/>
    <cellStyle name="40% - Accent2 7" xfId="479"/>
    <cellStyle name="40% - Accent2 8" xfId="480"/>
    <cellStyle name="40% - Accent2 9" xfId="481"/>
    <cellStyle name="40% - Accent3 10" xfId="482"/>
    <cellStyle name="40% - Accent3 11" xfId="483"/>
    <cellStyle name="40% - Accent3 12" xfId="484"/>
    <cellStyle name="40% - Accent3 12 2" xfId="485"/>
    <cellStyle name="40% - Accent3 12 3" xfId="486"/>
    <cellStyle name="40% - Accent3 12 4" xfId="487"/>
    <cellStyle name="40% - Accent3 12 5" xfId="488"/>
    <cellStyle name="40% - Accent3 12 6" xfId="489"/>
    <cellStyle name="40% - Accent3 13" xfId="490"/>
    <cellStyle name="40% - Accent3 14" xfId="491"/>
    <cellStyle name="40% - Accent3 15" xfId="492"/>
    <cellStyle name="40% - Accent3 16" xfId="493"/>
    <cellStyle name="40% - Accent3 17" xfId="494"/>
    <cellStyle name="40% - Accent3 18" xfId="495"/>
    <cellStyle name="40% - Accent3 19" xfId="496"/>
    <cellStyle name="40% - Accent3 2" xfId="497"/>
    <cellStyle name="40% - Accent3 2 2" xfId="498"/>
    <cellStyle name="40% - Accent3 2 2 2" xfId="499"/>
    <cellStyle name="40% - Accent3 2 2 2 2" xfId="500"/>
    <cellStyle name="40% - Accent3 2 2 3" xfId="501"/>
    <cellStyle name="40% - Accent3 2 3" xfId="502"/>
    <cellStyle name="40% - Accent3 2 4" xfId="503"/>
    <cellStyle name="40% - Accent3 2 4 2" xfId="504"/>
    <cellStyle name="40% - Accent3 2 5" xfId="505"/>
    <cellStyle name="40% - Accent3 2 6" xfId="506"/>
    <cellStyle name="40% - Accent3 2 7" xfId="507"/>
    <cellStyle name="40% - Accent3 2 8" xfId="508"/>
    <cellStyle name="40% - Accent3 20" xfId="509"/>
    <cellStyle name="40% - Accent3 21" xfId="510"/>
    <cellStyle name="40% - Accent3 22" xfId="511"/>
    <cellStyle name="40% - Accent3 23" xfId="512"/>
    <cellStyle name="40% - Accent3 24" xfId="513"/>
    <cellStyle name="40% - Accent3 25" xfId="514"/>
    <cellStyle name="40% - Accent3 26" xfId="515"/>
    <cellStyle name="40% - Accent3 27" xfId="516"/>
    <cellStyle name="40% - Accent3 28" xfId="517"/>
    <cellStyle name="40% - Accent3 28 2" xfId="518"/>
    <cellStyle name="40% - Accent3 28 3" xfId="519"/>
    <cellStyle name="40% - Accent3 28 4" xfId="520"/>
    <cellStyle name="40% - Accent3 28 5" xfId="521"/>
    <cellStyle name="40% - Accent3 29" xfId="522"/>
    <cellStyle name="40% - Accent3 3" xfId="523"/>
    <cellStyle name="40% - Accent3 3 2" xfId="524"/>
    <cellStyle name="40% - Accent3 3 3" xfId="525"/>
    <cellStyle name="40% - Accent3 3 3 2" xfId="526"/>
    <cellStyle name="40% - Accent3 3 4" xfId="527"/>
    <cellStyle name="40% - Accent3 3 5" xfId="528"/>
    <cellStyle name="40% - Accent3 3 6" xfId="529"/>
    <cellStyle name="40% - Accent3 3 7" xfId="530"/>
    <cellStyle name="40% - Accent3 30" xfId="531"/>
    <cellStyle name="40% - Accent3 31" xfId="532"/>
    <cellStyle name="40% - Accent3 32" xfId="533"/>
    <cellStyle name="40% - Accent3 33" xfId="534"/>
    <cellStyle name="40% - Accent3 34" xfId="535"/>
    <cellStyle name="40% - Accent3 4" xfId="536"/>
    <cellStyle name="40% - Accent3 5" xfId="537"/>
    <cellStyle name="40% - Accent3 6" xfId="538"/>
    <cellStyle name="40% - Accent3 7" xfId="539"/>
    <cellStyle name="40% - Accent3 8" xfId="540"/>
    <cellStyle name="40% - Accent3 9" xfId="541"/>
    <cellStyle name="40% - Accent4 10" xfId="542"/>
    <cellStyle name="40% - Accent4 11" xfId="543"/>
    <cellStyle name="40% - Accent4 12" xfId="544"/>
    <cellStyle name="40% - Accent4 12 2" xfId="545"/>
    <cellStyle name="40% - Accent4 12 3" xfId="546"/>
    <cellStyle name="40% - Accent4 12 4" xfId="547"/>
    <cellStyle name="40% - Accent4 12 5" xfId="548"/>
    <cellStyle name="40% - Accent4 12 6" xfId="549"/>
    <cellStyle name="40% - Accent4 13" xfId="550"/>
    <cellStyle name="40% - Accent4 14" xfId="551"/>
    <cellStyle name="40% - Accent4 15" xfId="552"/>
    <cellStyle name="40% - Accent4 16" xfId="553"/>
    <cellStyle name="40% - Accent4 17" xfId="554"/>
    <cellStyle name="40% - Accent4 18" xfId="555"/>
    <cellStyle name="40% - Accent4 19" xfId="556"/>
    <cellStyle name="40% - Accent4 2" xfId="557"/>
    <cellStyle name="40% - Accent4 2 2" xfId="558"/>
    <cellStyle name="40% - Accent4 2 2 2" xfId="559"/>
    <cellStyle name="40% - Accent4 2 2 2 2" xfId="560"/>
    <cellStyle name="40% - Accent4 2 2 3" xfId="561"/>
    <cellStyle name="40% - Accent4 2 3" xfId="562"/>
    <cellStyle name="40% - Accent4 2 4" xfId="563"/>
    <cellStyle name="40% - Accent4 2 4 2" xfId="564"/>
    <cellStyle name="40% - Accent4 2 5" xfId="565"/>
    <cellStyle name="40% - Accent4 2 6" xfId="566"/>
    <cellStyle name="40% - Accent4 2 7" xfId="567"/>
    <cellStyle name="40% - Accent4 2 8" xfId="568"/>
    <cellStyle name="40% - Accent4 20" xfId="569"/>
    <cellStyle name="40% - Accent4 21" xfId="570"/>
    <cellStyle name="40% - Accent4 22" xfId="571"/>
    <cellStyle name="40% - Accent4 23" xfId="572"/>
    <cellStyle name="40% - Accent4 24" xfId="573"/>
    <cellStyle name="40% - Accent4 25" xfId="574"/>
    <cellStyle name="40% - Accent4 26" xfId="575"/>
    <cellStyle name="40% - Accent4 27" xfId="576"/>
    <cellStyle name="40% - Accent4 28" xfId="577"/>
    <cellStyle name="40% - Accent4 28 2" xfId="578"/>
    <cellStyle name="40% - Accent4 28 3" xfId="579"/>
    <cellStyle name="40% - Accent4 28 4" xfId="580"/>
    <cellStyle name="40% - Accent4 28 5" xfId="581"/>
    <cellStyle name="40% - Accent4 29" xfId="582"/>
    <cellStyle name="40% - Accent4 3" xfId="583"/>
    <cellStyle name="40% - Accent4 3 2" xfId="584"/>
    <cellStyle name="40% - Accent4 3 3" xfId="585"/>
    <cellStyle name="40% - Accent4 3 3 2" xfId="586"/>
    <cellStyle name="40% - Accent4 3 4" xfId="587"/>
    <cellStyle name="40% - Accent4 3 5" xfId="588"/>
    <cellStyle name="40% - Accent4 3 6" xfId="589"/>
    <cellStyle name="40% - Accent4 3 7" xfId="590"/>
    <cellStyle name="40% - Accent4 30" xfId="591"/>
    <cellStyle name="40% - Accent4 31" xfId="592"/>
    <cellStyle name="40% - Accent4 32" xfId="593"/>
    <cellStyle name="40% - Accent4 33" xfId="594"/>
    <cellStyle name="40% - Accent4 34" xfId="595"/>
    <cellStyle name="40% - Accent4 4" xfId="596"/>
    <cellStyle name="40% - Accent4 5" xfId="597"/>
    <cellStyle name="40% - Accent4 6" xfId="598"/>
    <cellStyle name="40% - Accent4 7" xfId="599"/>
    <cellStyle name="40% - Accent4 8" xfId="600"/>
    <cellStyle name="40% - Accent4 9" xfId="601"/>
    <cellStyle name="40% - Accent5 10" xfId="602"/>
    <cellStyle name="40% - Accent5 11" xfId="603"/>
    <cellStyle name="40% - Accent5 12" xfId="604"/>
    <cellStyle name="40% - Accent5 12 2" xfId="605"/>
    <cellStyle name="40% - Accent5 12 3" xfId="606"/>
    <cellStyle name="40% - Accent5 12 4" xfId="607"/>
    <cellStyle name="40% - Accent5 12 5" xfId="608"/>
    <cellStyle name="40% - Accent5 12 6" xfId="609"/>
    <cellStyle name="40% - Accent5 13" xfId="610"/>
    <cellStyle name="40% - Accent5 14" xfId="611"/>
    <cellStyle name="40% - Accent5 15" xfId="612"/>
    <cellStyle name="40% - Accent5 16" xfId="613"/>
    <cellStyle name="40% - Accent5 17" xfId="614"/>
    <cellStyle name="40% - Accent5 18" xfId="615"/>
    <cellStyle name="40% - Accent5 19" xfId="616"/>
    <cellStyle name="40% - Accent5 2" xfId="617"/>
    <cellStyle name="40% - Accent5 2 2" xfId="618"/>
    <cellStyle name="40% - Accent5 2 2 2" xfId="619"/>
    <cellStyle name="40% - Accent5 2 2 2 2" xfId="620"/>
    <cellStyle name="40% - Accent5 2 2 3" xfId="621"/>
    <cellStyle name="40% - Accent5 2 3" xfId="622"/>
    <cellStyle name="40% - Accent5 2 4" xfId="623"/>
    <cellStyle name="40% - Accent5 2 4 2" xfId="624"/>
    <cellStyle name="40% - Accent5 2 5" xfId="625"/>
    <cellStyle name="40% - Accent5 2 6" xfId="626"/>
    <cellStyle name="40% - Accent5 2 7" xfId="627"/>
    <cellStyle name="40% - Accent5 2 8" xfId="628"/>
    <cellStyle name="40% - Accent5 20" xfId="629"/>
    <cellStyle name="40% - Accent5 21" xfId="630"/>
    <cellStyle name="40% - Accent5 22" xfId="631"/>
    <cellStyle name="40% - Accent5 23" xfId="632"/>
    <cellStyle name="40% - Accent5 24" xfId="633"/>
    <cellStyle name="40% - Accent5 25" xfId="634"/>
    <cellStyle name="40% - Accent5 26" xfId="635"/>
    <cellStyle name="40% - Accent5 27" xfId="636"/>
    <cellStyle name="40% - Accent5 28" xfId="637"/>
    <cellStyle name="40% - Accent5 28 2" xfId="638"/>
    <cellStyle name="40% - Accent5 28 3" xfId="639"/>
    <cellStyle name="40% - Accent5 28 4" xfId="640"/>
    <cellStyle name="40% - Accent5 28 5" xfId="641"/>
    <cellStyle name="40% - Accent5 29" xfId="642"/>
    <cellStyle name="40% - Accent5 3" xfId="643"/>
    <cellStyle name="40% - Accent5 3 2" xfId="644"/>
    <cellStyle name="40% - Accent5 3 3" xfId="645"/>
    <cellStyle name="40% - Accent5 3 3 2" xfId="646"/>
    <cellStyle name="40% - Accent5 3 4" xfId="647"/>
    <cellStyle name="40% - Accent5 3 5" xfId="648"/>
    <cellStyle name="40% - Accent5 3 6" xfId="649"/>
    <cellStyle name="40% - Accent5 3 7" xfId="650"/>
    <cellStyle name="40% - Accent5 30" xfId="651"/>
    <cellStyle name="40% - Accent5 31" xfId="652"/>
    <cellStyle name="40% - Accent5 32" xfId="653"/>
    <cellStyle name="40% - Accent5 33" xfId="654"/>
    <cellStyle name="40% - Accent5 34" xfId="655"/>
    <cellStyle name="40% - Accent5 4" xfId="656"/>
    <cellStyle name="40% - Accent5 5" xfId="657"/>
    <cellStyle name="40% - Accent5 6" xfId="658"/>
    <cellStyle name="40% - Accent5 7" xfId="659"/>
    <cellStyle name="40% - Accent5 8" xfId="660"/>
    <cellStyle name="40% - Accent5 9" xfId="661"/>
    <cellStyle name="40% - Accent6 10" xfId="662"/>
    <cellStyle name="40% - Accent6 11" xfId="663"/>
    <cellStyle name="40% - Accent6 12" xfId="664"/>
    <cellStyle name="40% - Accent6 12 2" xfId="665"/>
    <cellStyle name="40% - Accent6 12 3" xfId="666"/>
    <cellStyle name="40% - Accent6 12 4" xfId="667"/>
    <cellStyle name="40% - Accent6 12 5" xfId="668"/>
    <cellStyle name="40% - Accent6 12 6" xfId="669"/>
    <cellStyle name="40% - Accent6 13" xfId="670"/>
    <cellStyle name="40% - Accent6 14" xfId="671"/>
    <cellStyle name="40% - Accent6 15" xfId="672"/>
    <cellStyle name="40% - Accent6 16" xfId="673"/>
    <cellStyle name="40% - Accent6 17" xfId="674"/>
    <cellStyle name="40% - Accent6 18" xfId="675"/>
    <cellStyle name="40% - Accent6 19" xfId="676"/>
    <cellStyle name="40% - Accent6 2" xfId="677"/>
    <cellStyle name="40% - Accent6 2 2" xfId="678"/>
    <cellStyle name="40% - Accent6 2 2 2" xfId="679"/>
    <cellStyle name="40% - Accent6 2 2 2 2" xfId="680"/>
    <cellStyle name="40% - Accent6 2 2 3" xfId="681"/>
    <cellStyle name="40% - Accent6 2 3" xfId="682"/>
    <cellStyle name="40% - Accent6 2 4" xfId="683"/>
    <cellStyle name="40% - Accent6 2 4 2" xfId="684"/>
    <cellStyle name="40% - Accent6 2 5" xfId="685"/>
    <cellStyle name="40% - Accent6 2 6" xfId="686"/>
    <cellStyle name="40% - Accent6 2 7" xfId="687"/>
    <cellStyle name="40% - Accent6 2 8" xfId="688"/>
    <cellStyle name="40% - Accent6 20" xfId="689"/>
    <cellStyle name="40% - Accent6 21" xfId="690"/>
    <cellStyle name="40% - Accent6 22" xfId="691"/>
    <cellStyle name="40% - Accent6 23" xfId="692"/>
    <cellStyle name="40% - Accent6 24" xfId="693"/>
    <cellStyle name="40% - Accent6 25" xfId="694"/>
    <cellStyle name="40% - Accent6 26" xfId="695"/>
    <cellStyle name="40% - Accent6 27" xfId="696"/>
    <cellStyle name="40% - Accent6 28" xfId="697"/>
    <cellStyle name="40% - Accent6 28 2" xfId="698"/>
    <cellStyle name="40% - Accent6 28 3" xfId="699"/>
    <cellStyle name="40% - Accent6 28 4" xfId="700"/>
    <cellStyle name="40% - Accent6 28 5" xfId="701"/>
    <cellStyle name="40% - Accent6 29" xfId="702"/>
    <cellStyle name="40% - Accent6 3" xfId="703"/>
    <cellStyle name="40% - Accent6 3 2" xfId="704"/>
    <cellStyle name="40% - Accent6 3 3" xfId="705"/>
    <cellStyle name="40% - Accent6 3 3 2" xfId="706"/>
    <cellStyle name="40% - Accent6 3 4" xfId="707"/>
    <cellStyle name="40% - Accent6 3 5" xfId="708"/>
    <cellStyle name="40% - Accent6 3 6" xfId="709"/>
    <cellStyle name="40% - Accent6 3 7" xfId="710"/>
    <cellStyle name="40% - Accent6 30" xfId="711"/>
    <cellStyle name="40% - Accent6 31" xfId="712"/>
    <cellStyle name="40% - Accent6 32" xfId="713"/>
    <cellStyle name="40% - Accent6 33" xfId="714"/>
    <cellStyle name="40% - Accent6 34" xfId="715"/>
    <cellStyle name="40% - Accent6 4" xfId="716"/>
    <cellStyle name="40% - Accent6 5" xfId="717"/>
    <cellStyle name="40% - Accent6 6" xfId="718"/>
    <cellStyle name="40% - Accent6 7" xfId="719"/>
    <cellStyle name="40% - Accent6 8" xfId="720"/>
    <cellStyle name="40% - Accent6 9" xfId="721"/>
    <cellStyle name="60% - Accent1 10" xfId="722"/>
    <cellStyle name="60% - Accent1 11" xfId="723"/>
    <cellStyle name="60% - Accent1 12" xfId="724"/>
    <cellStyle name="60% - Accent1 13" xfId="725"/>
    <cellStyle name="60% - Accent1 14" xfId="726"/>
    <cellStyle name="60% - Accent1 15" xfId="727"/>
    <cellStyle name="60% - Accent1 16" xfId="728"/>
    <cellStyle name="60% - Accent1 17" xfId="729"/>
    <cellStyle name="60% - Accent1 18" xfId="730"/>
    <cellStyle name="60% - Accent1 19" xfId="731"/>
    <cellStyle name="60% - Accent1 2" xfId="732"/>
    <cellStyle name="60% - Accent1 2 2" xfId="733"/>
    <cellStyle name="60% - Accent1 2 3" xfId="734"/>
    <cellStyle name="60% - Accent1 2 4" xfId="735"/>
    <cellStyle name="60% - Accent1 2 5" xfId="736"/>
    <cellStyle name="60% - Accent1 2 6" xfId="737"/>
    <cellStyle name="60% - Accent1 20" xfId="738"/>
    <cellStyle name="60% - Accent1 21" xfId="739"/>
    <cellStyle name="60% - Accent1 22" xfId="740"/>
    <cellStyle name="60% - Accent1 23" xfId="741"/>
    <cellStyle name="60% - Accent1 24" xfId="742"/>
    <cellStyle name="60% - Accent1 25" xfId="743"/>
    <cellStyle name="60% - Accent1 26" xfId="744"/>
    <cellStyle name="60% - Accent1 27" xfId="745"/>
    <cellStyle name="60% - Accent1 28" xfId="746"/>
    <cellStyle name="60% - Accent1 29" xfId="747"/>
    <cellStyle name="60% - Accent1 3" xfId="748"/>
    <cellStyle name="60% - Accent1 30" xfId="749"/>
    <cellStyle name="60% - Accent1 31" xfId="750"/>
    <cellStyle name="60% - Accent1 32" xfId="751"/>
    <cellStyle name="60% - Accent1 33" xfId="752"/>
    <cellStyle name="60% - Accent1 34" xfId="753"/>
    <cellStyle name="60% - Accent1 4" xfId="754"/>
    <cellStyle name="60% - Accent1 5" xfId="755"/>
    <cellStyle name="60% - Accent1 6" xfId="756"/>
    <cellStyle name="60% - Accent1 7" xfId="757"/>
    <cellStyle name="60% - Accent1 8" xfId="758"/>
    <cellStyle name="60% - Accent1 9" xfId="759"/>
    <cellStyle name="60% - Accent2 10" xfId="760"/>
    <cellStyle name="60% - Accent2 11" xfId="761"/>
    <cellStyle name="60% - Accent2 12" xfId="762"/>
    <cellStyle name="60% - Accent2 13" xfId="763"/>
    <cellStyle name="60% - Accent2 14" xfId="764"/>
    <cellStyle name="60% - Accent2 15" xfId="765"/>
    <cellStyle name="60% - Accent2 16" xfId="766"/>
    <cellStyle name="60% - Accent2 17" xfId="767"/>
    <cellStyle name="60% - Accent2 18" xfId="768"/>
    <cellStyle name="60% - Accent2 19" xfId="769"/>
    <cellStyle name="60% - Accent2 2" xfId="770"/>
    <cellStyle name="60% - Accent2 2 2" xfId="771"/>
    <cellStyle name="60% - Accent2 2 3" xfId="772"/>
    <cellStyle name="60% - Accent2 2 4" xfId="773"/>
    <cellStyle name="60% - Accent2 2 5" xfId="774"/>
    <cellStyle name="60% - Accent2 2 6" xfId="775"/>
    <cellStyle name="60% - Accent2 20" xfId="776"/>
    <cellStyle name="60% - Accent2 21" xfId="777"/>
    <cellStyle name="60% - Accent2 22" xfId="778"/>
    <cellStyle name="60% - Accent2 23" xfId="779"/>
    <cellStyle name="60% - Accent2 24" xfId="780"/>
    <cellStyle name="60% - Accent2 25" xfId="781"/>
    <cellStyle name="60% - Accent2 26" xfId="782"/>
    <cellStyle name="60% - Accent2 27" xfId="783"/>
    <cellStyle name="60% - Accent2 28" xfId="784"/>
    <cellStyle name="60% - Accent2 29" xfId="785"/>
    <cellStyle name="60% - Accent2 3" xfId="786"/>
    <cellStyle name="60% - Accent2 30" xfId="787"/>
    <cellStyle name="60% - Accent2 31" xfId="788"/>
    <cellStyle name="60% - Accent2 32" xfId="789"/>
    <cellStyle name="60% - Accent2 33" xfId="790"/>
    <cellStyle name="60% - Accent2 34" xfId="791"/>
    <cellStyle name="60% - Accent2 4" xfId="792"/>
    <cellStyle name="60% - Accent2 5" xfId="793"/>
    <cellStyle name="60% - Accent2 6" xfId="794"/>
    <cellStyle name="60% - Accent2 7" xfId="795"/>
    <cellStyle name="60% - Accent2 8" xfId="796"/>
    <cellStyle name="60% - Accent2 9" xfId="797"/>
    <cellStyle name="60% - Accent3 10" xfId="798"/>
    <cellStyle name="60% - Accent3 11" xfId="799"/>
    <cellStyle name="60% - Accent3 12" xfId="800"/>
    <cellStyle name="60% - Accent3 13" xfId="801"/>
    <cellStyle name="60% - Accent3 14" xfId="802"/>
    <cellStyle name="60% - Accent3 15" xfId="803"/>
    <cellStyle name="60% - Accent3 16" xfId="804"/>
    <cellStyle name="60% - Accent3 17" xfId="805"/>
    <cellStyle name="60% - Accent3 18" xfId="806"/>
    <cellStyle name="60% - Accent3 19" xfId="807"/>
    <cellStyle name="60% - Accent3 2" xfId="808"/>
    <cellStyle name="60% - Accent3 2 2" xfId="809"/>
    <cellStyle name="60% - Accent3 2 3" xfId="810"/>
    <cellStyle name="60% - Accent3 2 4" xfId="811"/>
    <cellStyle name="60% - Accent3 2 5" xfId="812"/>
    <cellStyle name="60% - Accent3 2 6" xfId="813"/>
    <cellStyle name="60% - Accent3 20" xfId="814"/>
    <cellStyle name="60% - Accent3 21" xfId="815"/>
    <cellStyle name="60% - Accent3 22" xfId="816"/>
    <cellStyle name="60% - Accent3 23" xfId="817"/>
    <cellStyle name="60% - Accent3 24" xfId="818"/>
    <cellStyle name="60% - Accent3 25" xfId="819"/>
    <cellStyle name="60% - Accent3 26" xfId="820"/>
    <cellStyle name="60% - Accent3 27" xfId="821"/>
    <cellStyle name="60% - Accent3 28" xfId="822"/>
    <cellStyle name="60% - Accent3 29" xfId="823"/>
    <cellStyle name="60% - Accent3 3" xfId="824"/>
    <cellStyle name="60% - Accent3 30" xfId="825"/>
    <cellStyle name="60% - Accent3 31" xfId="826"/>
    <cellStyle name="60% - Accent3 32" xfId="827"/>
    <cellStyle name="60% - Accent3 33" xfId="828"/>
    <cellStyle name="60% - Accent3 34" xfId="829"/>
    <cellStyle name="60% - Accent3 4" xfId="830"/>
    <cellStyle name="60% - Accent3 5" xfId="831"/>
    <cellStyle name="60% - Accent3 6" xfId="832"/>
    <cellStyle name="60% - Accent3 7" xfId="833"/>
    <cellStyle name="60% - Accent3 8" xfId="834"/>
    <cellStyle name="60% - Accent3 9" xfId="835"/>
    <cellStyle name="60% - Accent4 10" xfId="836"/>
    <cellStyle name="60% - Accent4 11" xfId="837"/>
    <cellStyle name="60% - Accent4 12" xfId="838"/>
    <cellStyle name="60% - Accent4 13" xfId="839"/>
    <cellStyle name="60% - Accent4 14" xfId="840"/>
    <cellStyle name="60% - Accent4 15" xfId="841"/>
    <cellStyle name="60% - Accent4 16" xfId="842"/>
    <cellStyle name="60% - Accent4 17" xfId="843"/>
    <cellStyle name="60% - Accent4 18" xfId="844"/>
    <cellStyle name="60% - Accent4 19" xfId="845"/>
    <cellStyle name="60% - Accent4 2" xfId="846"/>
    <cellStyle name="60% - Accent4 2 2" xfId="847"/>
    <cellStyle name="60% - Accent4 2 3" xfId="848"/>
    <cellStyle name="60% - Accent4 2 4" xfId="849"/>
    <cellStyle name="60% - Accent4 2 5" xfId="850"/>
    <cellStyle name="60% - Accent4 2 6" xfId="851"/>
    <cellStyle name="60% - Accent4 20" xfId="852"/>
    <cellStyle name="60% - Accent4 21" xfId="853"/>
    <cellStyle name="60% - Accent4 22" xfId="854"/>
    <cellStyle name="60% - Accent4 23" xfId="855"/>
    <cellStyle name="60% - Accent4 24" xfId="856"/>
    <cellStyle name="60% - Accent4 25" xfId="857"/>
    <cellStyle name="60% - Accent4 26" xfId="858"/>
    <cellStyle name="60% - Accent4 27" xfId="859"/>
    <cellStyle name="60% - Accent4 28" xfId="860"/>
    <cellStyle name="60% - Accent4 29" xfId="861"/>
    <cellStyle name="60% - Accent4 3" xfId="862"/>
    <cellStyle name="60% - Accent4 30" xfId="863"/>
    <cellStyle name="60% - Accent4 31" xfId="864"/>
    <cellStyle name="60% - Accent4 32" xfId="865"/>
    <cellStyle name="60% - Accent4 33" xfId="866"/>
    <cellStyle name="60% - Accent4 34" xfId="867"/>
    <cellStyle name="60% - Accent4 4" xfId="868"/>
    <cellStyle name="60% - Accent4 5" xfId="869"/>
    <cellStyle name="60% - Accent4 6" xfId="870"/>
    <cellStyle name="60% - Accent4 7" xfId="871"/>
    <cellStyle name="60% - Accent4 8" xfId="872"/>
    <cellStyle name="60% - Accent4 9" xfId="873"/>
    <cellStyle name="60% - Accent5 10" xfId="874"/>
    <cellStyle name="60% - Accent5 11" xfId="875"/>
    <cellStyle name="60% - Accent5 12" xfId="876"/>
    <cellStyle name="60% - Accent5 13" xfId="877"/>
    <cellStyle name="60% - Accent5 14" xfId="878"/>
    <cellStyle name="60% - Accent5 15" xfId="879"/>
    <cellStyle name="60% - Accent5 16" xfId="880"/>
    <cellStyle name="60% - Accent5 17" xfId="881"/>
    <cellStyle name="60% - Accent5 18" xfId="882"/>
    <cellStyle name="60% - Accent5 19" xfId="883"/>
    <cellStyle name="60% - Accent5 2" xfId="884"/>
    <cellStyle name="60% - Accent5 2 2" xfId="885"/>
    <cellStyle name="60% - Accent5 2 3" xfId="886"/>
    <cellStyle name="60% - Accent5 2 4" xfId="887"/>
    <cellStyle name="60% - Accent5 2 5" xfId="888"/>
    <cellStyle name="60% - Accent5 2 6" xfId="889"/>
    <cellStyle name="60% - Accent5 20" xfId="890"/>
    <cellStyle name="60% - Accent5 21" xfId="891"/>
    <cellStyle name="60% - Accent5 22" xfId="892"/>
    <cellStyle name="60% - Accent5 23" xfId="893"/>
    <cellStyle name="60% - Accent5 24" xfId="894"/>
    <cellStyle name="60% - Accent5 25" xfId="895"/>
    <cellStyle name="60% - Accent5 26" xfId="896"/>
    <cellStyle name="60% - Accent5 27" xfId="897"/>
    <cellStyle name="60% - Accent5 28" xfId="898"/>
    <cellStyle name="60% - Accent5 29" xfId="899"/>
    <cellStyle name="60% - Accent5 3" xfId="900"/>
    <cellStyle name="60% - Accent5 30" xfId="901"/>
    <cellStyle name="60% - Accent5 31" xfId="902"/>
    <cellStyle name="60% - Accent5 32" xfId="903"/>
    <cellStyle name="60% - Accent5 33" xfId="904"/>
    <cellStyle name="60% - Accent5 34" xfId="905"/>
    <cellStyle name="60% - Accent5 4" xfId="906"/>
    <cellStyle name="60% - Accent5 5" xfId="907"/>
    <cellStyle name="60% - Accent5 6" xfId="908"/>
    <cellStyle name="60% - Accent5 7" xfId="909"/>
    <cellStyle name="60% - Accent5 8" xfId="910"/>
    <cellStyle name="60% - Accent5 9" xfId="911"/>
    <cellStyle name="60% - Accent6 10" xfId="912"/>
    <cellStyle name="60% - Accent6 11" xfId="913"/>
    <cellStyle name="60% - Accent6 12" xfId="914"/>
    <cellStyle name="60% - Accent6 13" xfId="915"/>
    <cellStyle name="60% - Accent6 14" xfId="916"/>
    <cellStyle name="60% - Accent6 15" xfId="917"/>
    <cellStyle name="60% - Accent6 16" xfId="918"/>
    <cellStyle name="60% - Accent6 17" xfId="919"/>
    <cellStyle name="60% - Accent6 18" xfId="920"/>
    <cellStyle name="60% - Accent6 19" xfId="921"/>
    <cellStyle name="60% - Accent6 2" xfId="922"/>
    <cellStyle name="60% - Accent6 2 2" xfId="923"/>
    <cellStyle name="60% - Accent6 2 3" xfId="924"/>
    <cellStyle name="60% - Accent6 2 4" xfId="925"/>
    <cellStyle name="60% - Accent6 2 5" xfId="926"/>
    <cellStyle name="60% - Accent6 2 6" xfId="927"/>
    <cellStyle name="60% - Accent6 20" xfId="928"/>
    <cellStyle name="60% - Accent6 21" xfId="929"/>
    <cellStyle name="60% - Accent6 22" xfId="930"/>
    <cellStyle name="60% - Accent6 23" xfId="931"/>
    <cellStyle name="60% - Accent6 24" xfId="932"/>
    <cellStyle name="60% - Accent6 25" xfId="933"/>
    <cellStyle name="60% - Accent6 26" xfId="934"/>
    <cellStyle name="60% - Accent6 27" xfId="935"/>
    <cellStyle name="60% - Accent6 28" xfId="936"/>
    <cellStyle name="60% - Accent6 29" xfId="937"/>
    <cellStyle name="60% - Accent6 3" xfId="938"/>
    <cellStyle name="60% - Accent6 30" xfId="939"/>
    <cellStyle name="60% - Accent6 31" xfId="940"/>
    <cellStyle name="60% - Accent6 32" xfId="941"/>
    <cellStyle name="60% - Accent6 33" xfId="942"/>
    <cellStyle name="60% - Accent6 34" xfId="943"/>
    <cellStyle name="60% - Accent6 4" xfId="944"/>
    <cellStyle name="60% - Accent6 5" xfId="945"/>
    <cellStyle name="60% - Accent6 6" xfId="946"/>
    <cellStyle name="60% - Accent6 7" xfId="947"/>
    <cellStyle name="60% - Accent6 8" xfId="948"/>
    <cellStyle name="60% - Accent6 9" xfId="949"/>
    <cellStyle name="Accent1 10" xfId="950"/>
    <cellStyle name="Accent1 11" xfId="951"/>
    <cellStyle name="Accent1 12" xfId="952"/>
    <cellStyle name="Accent1 13" xfId="953"/>
    <cellStyle name="Accent1 14" xfId="954"/>
    <cellStyle name="Accent1 15" xfId="955"/>
    <cellStyle name="Accent1 16" xfId="956"/>
    <cellStyle name="Accent1 17" xfId="957"/>
    <cellStyle name="Accent1 18" xfId="958"/>
    <cellStyle name="Accent1 19" xfId="959"/>
    <cellStyle name="Accent1 2" xfId="960"/>
    <cellStyle name="Accent1 2 2" xfId="961"/>
    <cellStyle name="Accent1 2 3" xfId="962"/>
    <cellStyle name="Accent1 2 4" xfId="963"/>
    <cellStyle name="Accent1 2 5" xfId="964"/>
    <cellStyle name="Accent1 2 6" xfId="965"/>
    <cellStyle name="Accent1 20" xfId="966"/>
    <cellStyle name="Accent1 21" xfId="967"/>
    <cellStyle name="Accent1 22" xfId="968"/>
    <cellStyle name="Accent1 23" xfId="969"/>
    <cellStyle name="Accent1 24" xfId="970"/>
    <cellStyle name="Accent1 25" xfId="971"/>
    <cellStyle name="Accent1 26" xfId="972"/>
    <cellStyle name="Accent1 27" xfId="973"/>
    <cellStyle name="Accent1 28" xfId="974"/>
    <cellStyle name="Accent1 29" xfId="975"/>
    <cellStyle name="Accent1 3" xfId="976"/>
    <cellStyle name="Accent1 30" xfId="977"/>
    <cellStyle name="Accent1 31" xfId="978"/>
    <cellStyle name="Accent1 32" xfId="979"/>
    <cellStyle name="Accent1 33" xfId="980"/>
    <cellStyle name="Accent1 34" xfId="981"/>
    <cellStyle name="Accent1 4" xfId="982"/>
    <cellStyle name="Accent1 5" xfId="983"/>
    <cellStyle name="Accent1 6" xfId="984"/>
    <cellStyle name="Accent1 7" xfId="985"/>
    <cellStyle name="Accent1 8" xfId="986"/>
    <cellStyle name="Accent1 9" xfId="987"/>
    <cellStyle name="Accent2 10" xfId="988"/>
    <cellStyle name="Accent2 11" xfId="989"/>
    <cellStyle name="Accent2 12" xfId="990"/>
    <cellStyle name="Accent2 13" xfId="991"/>
    <cellStyle name="Accent2 14" xfId="992"/>
    <cellStyle name="Accent2 15" xfId="993"/>
    <cellStyle name="Accent2 16" xfId="994"/>
    <cellStyle name="Accent2 17" xfId="995"/>
    <cellStyle name="Accent2 18" xfId="996"/>
    <cellStyle name="Accent2 19" xfId="997"/>
    <cellStyle name="Accent2 2" xfId="998"/>
    <cellStyle name="Accent2 2 2" xfId="999"/>
    <cellStyle name="Accent2 2 3" xfId="1000"/>
    <cellStyle name="Accent2 2 4" xfId="1001"/>
    <cellStyle name="Accent2 2 5" xfId="1002"/>
    <cellStyle name="Accent2 2 6" xfId="1003"/>
    <cellStyle name="Accent2 20" xfId="1004"/>
    <cellStyle name="Accent2 21" xfId="1005"/>
    <cellStyle name="Accent2 22" xfId="1006"/>
    <cellStyle name="Accent2 23" xfId="1007"/>
    <cellStyle name="Accent2 24" xfId="1008"/>
    <cellStyle name="Accent2 25" xfId="1009"/>
    <cellStyle name="Accent2 26" xfId="1010"/>
    <cellStyle name="Accent2 27" xfId="1011"/>
    <cellStyle name="Accent2 28" xfId="1012"/>
    <cellStyle name="Accent2 29" xfId="1013"/>
    <cellStyle name="Accent2 3" xfId="1014"/>
    <cellStyle name="Accent2 30" xfId="1015"/>
    <cellStyle name="Accent2 31" xfId="1016"/>
    <cellStyle name="Accent2 32" xfId="1017"/>
    <cellStyle name="Accent2 33" xfId="1018"/>
    <cellStyle name="Accent2 34" xfId="1019"/>
    <cellStyle name="Accent2 4" xfId="1020"/>
    <cellStyle name="Accent2 5" xfId="1021"/>
    <cellStyle name="Accent2 6" xfId="1022"/>
    <cellStyle name="Accent2 7" xfId="1023"/>
    <cellStyle name="Accent2 8" xfId="1024"/>
    <cellStyle name="Accent2 9" xfId="1025"/>
    <cellStyle name="Accent3 10" xfId="1026"/>
    <cellStyle name="Accent3 11" xfId="1027"/>
    <cellStyle name="Accent3 12" xfId="1028"/>
    <cellStyle name="Accent3 13" xfId="1029"/>
    <cellStyle name="Accent3 14" xfId="1030"/>
    <cellStyle name="Accent3 15" xfId="1031"/>
    <cellStyle name="Accent3 16" xfId="1032"/>
    <cellStyle name="Accent3 17" xfId="1033"/>
    <cellStyle name="Accent3 18" xfId="1034"/>
    <cellStyle name="Accent3 19" xfId="1035"/>
    <cellStyle name="Accent3 2" xfId="1036"/>
    <cellStyle name="Accent3 2 2" xfId="1037"/>
    <cellStyle name="Accent3 2 3" xfId="1038"/>
    <cellStyle name="Accent3 2 4" xfId="1039"/>
    <cellStyle name="Accent3 2 5" xfId="1040"/>
    <cellStyle name="Accent3 2 6" xfId="1041"/>
    <cellStyle name="Accent3 20" xfId="1042"/>
    <cellStyle name="Accent3 21" xfId="1043"/>
    <cellStyle name="Accent3 22" xfId="1044"/>
    <cellStyle name="Accent3 23" xfId="1045"/>
    <cellStyle name="Accent3 24" xfId="1046"/>
    <cellStyle name="Accent3 25" xfId="1047"/>
    <cellStyle name="Accent3 26" xfId="1048"/>
    <cellStyle name="Accent3 27" xfId="1049"/>
    <cellStyle name="Accent3 28" xfId="1050"/>
    <cellStyle name="Accent3 29" xfId="1051"/>
    <cellStyle name="Accent3 3" xfId="1052"/>
    <cellStyle name="Accent3 30" xfId="1053"/>
    <cellStyle name="Accent3 31" xfId="1054"/>
    <cellStyle name="Accent3 32" xfId="1055"/>
    <cellStyle name="Accent3 33" xfId="1056"/>
    <cellStyle name="Accent3 34" xfId="1057"/>
    <cellStyle name="Accent3 4" xfId="1058"/>
    <cellStyle name="Accent3 5" xfId="1059"/>
    <cellStyle name="Accent3 6" xfId="1060"/>
    <cellStyle name="Accent3 7" xfId="1061"/>
    <cellStyle name="Accent3 8" xfId="1062"/>
    <cellStyle name="Accent3 9" xfId="1063"/>
    <cellStyle name="Accent4 10" xfId="1064"/>
    <cellStyle name="Accent4 11" xfId="1065"/>
    <cellStyle name="Accent4 12" xfId="1066"/>
    <cellStyle name="Accent4 13" xfId="1067"/>
    <cellStyle name="Accent4 14" xfId="1068"/>
    <cellStyle name="Accent4 15" xfId="1069"/>
    <cellStyle name="Accent4 16" xfId="1070"/>
    <cellStyle name="Accent4 17" xfId="1071"/>
    <cellStyle name="Accent4 18" xfId="1072"/>
    <cellStyle name="Accent4 19" xfId="1073"/>
    <cellStyle name="Accent4 2" xfId="1074"/>
    <cellStyle name="Accent4 2 2" xfId="1075"/>
    <cellStyle name="Accent4 2 3" xfId="1076"/>
    <cellStyle name="Accent4 2 4" xfId="1077"/>
    <cellStyle name="Accent4 2 5" xfId="1078"/>
    <cellStyle name="Accent4 2 6" xfId="1079"/>
    <cellStyle name="Accent4 20" xfId="1080"/>
    <cellStyle name="Accent4 21" xfId="1081"/>
    <cellStyle name="Accent4 22" xfId="1082"/>
    <cellStyle name="Accent4 23" xfId="1083"/>
    <cellStyle name="Accent4 24" xfId="1084"/>
    <cellStyle name="Accent4 25" xfId="1085"/>
    <cellStyle name="Accent4 26" xfId="1086"/>
    <cellStyle name="Accent4 27" xfId="1087"/>
    <cellStyle name="Accent4 28" xfId="1088"/>
    <cellStyle name="Accent4 29" xfId="1089"/>
    <cellStyle name="Accent4 3" xfId="1090"/>
    <cellStyle name="Accent4 30" xfId="1091"/>
    <cellStyle name="Accent4 31" xfId="1092"/>
    <cellStyle name="Accent4 32" xfId="1093"/>
    <cellStyle name="Accent4 33" xfId="1094"/>
    <cellStyle name="Accent4 34" xfId="1095"/>
    <cellStyle name="Accent4 4" xfId="1096"/>
    <cellStyle name="Accent4 5" xfId="1097"/>
    <cellStyle name="Accent4 6" xfId="1098"/>
    <cellStyle name="Accent4 7" xfId="1099"/>
    <cellStyle name="Accent4 8" xfId="1100"/>
    <cellStyle name="Accent4 9" xfId="1101"/>
    <cellStyle name="Accent5 10" xfId="1102"/>
    <cellStyle name="Accent5 11" xfId="1103"/>
    <cellStyle name="Accent5 12" xfId="1104"/>
    <cellStyle name="Accent5 13" xfId="1105"/>
    <cellStyle name="Accent5 14" xfId="1106"/>
    <cellStyle name="Accent5 15" xfId="1107"/>
    <cellStyle name="Accent5 16" xfId="1108"/>
    <cellStyle name="Accent5 17" xfId="1109"/>
    <cellStyle name="Accent5 18" xfId="1110"/>
    <cellStyle name="Accent5 19" xfId="1111"/>
    <cellStyle name="Accent5 2" xfId="1112"/>
    <cellStyle name="Accent5 2 2" xfId="1113"/>
    <cellStyle name="Accent5 2 3" xfId="1114"/>
    <cellStyle name="Accent5 2 4" xfId="1115"/>
    <cellStyle name="Accent5 2 5" xfId="1116"/>
    <cellStyle name="Accent5 2 6" xfId="1117"/>
    <cellStyle name="Accent5 20" xfId="1118"/>
    <cellStyle name="Accent5 21" xfId="1119"/>
    <cellStyle name="Accent5 22" xfId="1120"/>
    <cellStyle name="Accent5 23" xfId="1121"/>
    <cellStyle name="Accent5 24" xfId="1122"/>
    <cellStyle name="Accent5 25" xfId="1123"/>
    <cellStyle name="Accent5 26" xfId="1124"/>
    <cellStyle name="Accent5 27" xfId="1125"/>
    <cellStyle name="Accent5 28" xfId="1126"/>
    <cellStyle name="Accent5 29" xfId="1127"/>
    <cellStyle name="Accent5 3" xfId="1128"/>
    <cellStyle name="Accent5 30" xfId="1129"/>
    <cellStyle name="Accent5 31" xfId="1130"/>
    <cellStyle name="Accent5 32" xfId="1131"/>
    <cellStyle name="Accent5 33" xfId="1132"/>
    <cellStyle name="Accent5 34" xfId="1133"/>
    <cellStyle name="Accent5 4" xfId="1134"/>
    <cellStyle name="Accent5 5" xfId="1135"/>
    <cellStyle name="Accent5 6" xfId="1136"/>
    <cellStyle name="Accent5 7" xfId="1137"/>
    <cellStyle name="Accent5 8" xfId="1138"/>
    <cellStyle name="Accent5 9" xfId="1139"/>
    <cellStyle name="Accent6 10" xfId="1140"/>
    <cellStyle name="Accent6 11" xfId="1141"/>
    <cellStyle name="Accent6 12" xfId="1142"/>
    <cellStyle name="Accent6 13" xfId="1143"/>
    <cellStyle name="Accent6 14" xfId="1144"/>
    <cellStyle name="Accent6 15" xfId="1145"/>
    <cellStyle name="Accent6 16" xfId="1146"/>
    <cellStyle name="Accent6 17" xfId="1147"/>
    <cellStyle name="Accent6 18" xfId="1148"/>
    <cellStyle name="Accent6 19" xfId="1149"/>
    <cellStyle name="Accent6 2" xfId="1150"/>
    <cellStyle name="Accent6 2 2" xfId="1151"/>
    <cellStyle name="Accent6 2 3" xfId="1152"/>
    <cellStyle name="Accent6 2 4" xfId="1153"/>
    <cellStyle name="Accent6 2 5" xfId="1154"/>
    <cellStyle name="Accent6 2 6" xfId="1155"/>
    <cellStyle name="Accent6 20" xfId="1156"/>
    <cellStyle name="Accent6 21" xfId="1157"/>
    <cellStyle name="Accent6 22" xfId="1158"/>
    <cellStyle name="Accent6 23" xfId="1159"/>
    <cellStyle name="Accent6 24" xfId="1160"/>
    <cellStyle name="Accent6 25" xfId="1161"/>
    <cellStyle name="Accent6 26" xfId="1162"/>
    <cellStyle name="Accent6 27" xfId="1163"/>
    <cellStyle name="Accent6 28" xfId="1164"/>
    <cellStyle name="Accent6 29" xfId="1165"/>
    <cellStyle name="Accent6 3" xfId="1166"/>
    <cellStyle name="Accent6 30" xfId="1167"/>
    <cellStyle name="Accent6 31" xfId="1168"/>
    <cellStyle name="Accent6 32" xfId="1169"/>
    <cellStyle name="Accent6 33" xfId="1170"/>
    <cellStyle name="Accent6 34" xfId="1171"/>
    <cellStyle name="Accent6 4" xfId="1172"/>
    <cellStyle name="Accent6 5" xfId="1173"/>
    <cellStyle name="Accent6 6" xfId="1174"/>
    <cellStyle name="Accent6 7" xfId="1175"/>
    <cellStyle name="Accent6 8" xfId="1176"/>
    <cellStyle name="Accent6 9" xfId="1177"/>
    <cellStyle name="Bad 10" xfId="1178"/>
    <cellStyle name="Bad 11" xfId="1179"/>
    <cellStyle name="Bad 12" xfId="1180"/>
    <cellStyle name="Bad 13" xfId="1181"/>
    <cellStyle name="Bad 14" xfId="1182"/>
    <cellStyle name="Bad 15" xfId="1183"/>
    <cellStyle name="Bad 16" xfId="1184"/>
    <cellStyle name="Bad 17" xfId="1185"/>
    <cellStyle name="Bad 18" xfId="1186"/>
    <cellStyle name="Bad 19" xfId="1187"/>
    <cellStyle name="Bad 2" xfId="1188"/>
    <cellStyle name="Bad 2 2" xfId="1189"/>
    <cellStyle name="Bad 2 3" xfId="1190"/>
    <cellStyle name="Bad 2 4" xfId="1191"/>
    <cellStyle name="Bad 2 5" xfId="1192"/>
    <cellStyle name="Bad 2 6" xfId="1193"/>
    <cellStyle name="Bad 20" xfId="1194"/>
    <cellStyle name="Bad 21" xfId="1195"/>
    <cellStyle name="Bad 22" xfId="1196"/>
    <cellStyle name="Bad 23" xfId="1197"/>
    <cellStyle name="Bad 24" xfId="1198"/>
    <cellStyle name="Bad 25" xfId="1199"/>
    <cellStyle name="Bad 26" xfId="1200"/>
    <cellStyle name="Bad 27" xfId="1201"/>
    <cellStyle name="Bad 28" xfId="1202"/>
    <cellStyle name="Bad 29" xfId="1203"/>
    <cellStyle name="Bad 3" xfId="1204"/>
    <cellStyle name="Bad 30" xfId="1205"/>
    <cellStyle name="Bad 31" xfId="1206"/>
    <cellStyle name="Bad 32" xfId="1207"/>
    <cellStyle name="Bad 33" xfId="1208"/>
    <cellStyle name="Bad 34" xfId="1209"/>
    <cellStyle name="Bad 4" xfId="1210"/>
    <cellStyle name="Bad 5" xfId="1211"/>
    <cellStyle name="Bad 6" xfId="1212"/>
    <cellStyle name="Bad 7" xfId="1213"/>
    <cellStyle name="Bad 8" xfId="1214"/>
    <cellStyle name="Bad 9" xfId="1215"/>
    <cellStyle name="Calculation 10" xfId="1216"/>
    <cellStyle name="Calculation 11" xfId="1217"/>
    <cellStyle name="Calculation 12" xfId="1218"/>
    <cellStyle name="Calculation 13" xfId="1219"/>
    <cellStyle name="Calculation 14" xfId="1220"/>
    <cellStyle name="Calculation 15" xfId="1221"/>
    <cellStyle name="Calculation 16" xfId="1222"/>
    <cellStyle name="Calculation 17" xfId="1223"/>
    <cellStyle name="Calculation 18" xfId="1224"/>
    <cellStyle name="Calculation 19" xfId="1225"/>
    <cellStyle name="Calculation 2" xfId="1226"/>
    <cellStyle name="Calculation 2 2" xfId="1227"/>
    <cellStyle name="Calculation 2 3" xfId="1228"/>
    <cellStyle name="Calculation 2 4" xfId="1229"/>
    <cellStyle name="Calculation 2 5" xfId="1230"/>
    <cellStyle name="Calculation 2 6" xfId="1231"/>
    <cellStyle name="Calculation 20" xfId="1232"/>
    <cellStyle name="Calculation 21" xfId="1233"/>
    <cellStyle name="Calculation 22" xfId="1234"/>
    <cellStyle name="Calculation 23" xfId="1235"/>
    <cellStyle name="Calculation 24" xfId="1236"/>
    <cellStyle name="Calculation 25" xfId="1237"/>
    <cellStyle name="Calculation 26" xfId="1238"/>
    <cellStyle name="Calculation 27" xfId="1239"/>
    <cellStyle name="Calculation 28" xfId="1240"/>
    <cellStyle name="Calculation 29" xfId="1241"/>
    <cellStyle name="Calculation 3" xfId="1242"/>
    <cellStyle name="Calculation 30" xfId="1243"/>
    <cellStyle name="Calculation 31" xfId="1244"/>
    <cellStyle name="Calculation 32" xfId="1245"/>
    <cellStyle name="Calculation 33" xfId="1246"/>
    <cellStyle name="Calculation 34" xfId="1247"/>
    <cellStyle name="Calculation 4" xfId="1248"/>
    <cellStyle name="Calculation 5" xfId="1249"/>
    <cellStyle name="Calculation 6" xfId="1250"/>
    <cellStyle name="Calculation 7" xfId="1251"/>
    <cellStyle name="Calculation 8" xfId="1252"/>
    <cellStyle name="Calculation 9" xfId="1253"/>
    <cellStyle name="Check Cell 10" xfId="1254"/>
    <cellStyle name="Check Cell 11" xfId="1255"/>
    <cellStyle name="Check Cell 12" xfId="1256"/>
    <cellStyle name="Check Cell 13" xfId="1257"/>
    <cellStyle name="Check Cell 14" xfId="1258"/>
    <cellStyle name="Check Cell 15" xfId="1259"/>
    <cellStyle name="Check Cell 16" xfId="1260"/>
    <cellStyle name="Check Cell 17" xfId="1261"/>
    <cellStyle name="Check Cell 18" xfId="1262"/>
    <cellStyle name="Check Cell 19" xfId="1263"/>
    <cellStyle name="Check Cell 2" xfId="1264"/>
    <cellStyle name="Check Cell 2 2" xfId="1265"/>
    <cellStyle name="Check Cell 2 3" xfId="1266"/>
    <cellStyle name="Check Cell 2 4" xfId="1267"/>
    <cellStyle name="Check Cell 2 5" xfId="1268"/>
    <cellStyle name="Check Cell 2 6" xfId="1269"/>
    <cellStyle name="Check Cell 20" xfId="1270"/>
    <cellStyle name="Check Cell 21" xfId="1271"/>
    <cellStyle name="Check Cell 22" xfId="1272"/>
    <cellStyle name="Check Cell 23" xfId="1273"/>
    <cellStyle name="Check Cell 24" xfId="1274"/>
    <cellStyle name="Check Cell 25" xfId="1275"/>
    <cellStyle name="Check Cell 26" xfId="1276"/>
    <cellStyle name="Check Cell 27" xfId="1277"/>
    <cellStyle name="Check Cell 28" xfId="1278"/>
    <cellStyle name="Check Cell 29" xfId="1279"/>
    <cellStyle name="Check Cell 3" xfId="1280"/>
    <cellStyle name="Check Cell 30" xfId="1281"/>
    <cellStyle name="Check Cell 31" xfId="1282"/>
    <cellStyle name="Check Cell 32" xfId="1283"/>
    <cellStyle name="Check Cell 33" xfId="1284"/>
    <cellStyle name="Check Cell 34" xfId="1285"/>
    <cellStyle name="Check Cell 4" xfId="1286"/>
    <cellStyle name="Check Cell 5" xfId="1287"/>
    <cellStyle name="Check Cell 6" xfId="1288"/>
    <cellStyle name="Check Cell 7" xfId="1289"/>
    <cellStyle name="Check Cell 8" xfId="1290"/>
    <cellStyle name="Check Cell 9" xfId="1291"/>
    <cellStyle name="Comma 2" xfId="1292"/>
    <cellStyle name="Comma 2 2" xfId="1293"/>
    <cellStyle name="Comma 2 2 2" xfId="1294"/>
    <cellStyle name="Comma 2 2 2 2" xfId="1295"/>
    <cellStyle name="Comma 2 2 2 2 2" xfId="1296"/>
    <cellStyle name="Comma 2 2 2 2 2 2" xfId="1297"/>
    <cellStyle name="Comma 2 2 2 2 2 2 2" xfId="1298"/>
    <cellStyle name="Comma 2 2 2 2 2 3" xfId="1299"/>
    <cellStyle name="Comma 2 2 2 2 3" xfId="1300"/>
    <cellStyle name="Comma 2 2 2 2 3 2" xfId="1301"/>
    <cellStyle name="Comma 2 2 2 2 4" xfId="1302"/>
    <cellStyle name="Comma 2 2 2 3" xfId="1303"/>
    <cellStyle name="Comma 2 2 2 3 2" xfId="1304"/>
    <cellStyle name="Comma 2 2 2 3 2 2" xfId="1305"/>
    <cellStyle name="Comma 2 2 2 3 3" xfId="1306"/>
    <cellStyle name="Comma 2 2 2 4" xfId="1307"/>
    <cellStyle name="Comma 2 2 2 4 2" xfId="1308"/>
    <cellStyle name="Comma 2 2 2 5" xfId="1309"/>
    <cellStyle name="Comma 3" xfId="1310"/>
    <cellStyle name="Comma 3 2" xfId="1311"/>
    <cellStyle name="Comma 3 2 2" xfId="1312"/>
    <cellStyle name="Comma 3 2 2 2" xfId="1313"/>
    <cellStyle name="Comma 3 2 2 2 2" xfId="1314"/>
    <cellStyle name="Comma 3 2 2 3" xfId="1315"/>
    <cellStyle name="Comma 3 2 3" xfId="1316"/>
    <cellStyle name="Comma 3 2 3 2" xfId="1317"/>
    <cellStyle name="Comma 3 2 4" xfId="1318"/>
    <cellStyle name="Comma 3 3" xfId="1319"/>
    <cellStyle name="Comma 3 3 2" xfId="1320"/>
    <cellStyle name="Comma 4" xfId="1321"/>
    <cellStyle name="Comma 4 2" xfId="1322"/>
    <cellStyle name="Comma 4 2 2" xfId="1323"/>
    <cellStyle name="Comma 4 2 2 2" xfId="1324"/>
    <cellStyle name="Comma 4 2 2 2 2" xfId="1325"/>
    <cellStyle name="Comma 4 2 2 3" xfId="1326"/>
    <cellStyle name="Comma 4 2 3" xfId="1327"/>
    <cellStyle name="Comma 4 2 3 2" xfId="1328"/>
    <cellStyle name="Comma 4 2 4" xfId="1329"/>
    <cellStyle name="Comma 5" xfId="1330"/>
    <cellStyle name="Comma 5 2" xfId="1331"/>
    <cellStyle name="Comma 6" xfId="1332"/>
    <cellStyle name="Comma 6 2" xfId="1333"/>
    <cellStyle name="Comma 7" xfId="1334"/>
    <cellStyle name="Comma 7 2" xfId="1335"/>
    <cellStyle name="Currency 2" xfId="1336"/>
    <cellStyle name="Currency 2 2" xfId="1337"/>
    <cellStyle name="Currency 3" xfId="1338"/>
    <cellStyle name="Currency 4" xfId="1339"/>
    <cellStyle name="Currency 4 2" xfId="1340"/>
    <cellStyle name="Currency 5" xfId="1341"/>
    <cellStyle name="Currency 5 2" xfId="1342"/>
    <cellStyle name="Currency 6" xfId="1343"/>
    <cellStyle name="Currency 6 2" xfId="1344"/>
    <cellStyle name="Excel Built-in Normal" xfId="1345"/>
    <cellStyle name="Excel Built-in Normal 1" xfId="1346"/>
    <cellStyle name="Excel Built-in Normal 2" xfId="1347"/>
    <cellStyle name="Explanatory Text 10" xfId="1348"/>
    <cellStyle name="Explanatory Text 11" xfId="1349"/>
    <cellStyle name="Explanatory Text 12" xfId="1350"/>
    <cellStyle name="Explanatory Text 13" xfId="1351"/>
    <cellStyle name="Explanatory Text 14" xfId="1352"/>
    <cellStyle name="Explanatory Text 15" xfId="1353"/>
    <cellStyle name="Explanatory Text 16" xfId="1354"/>
    <cellStyle name="Explanatory Text 17" xfId="1355"/>
    <cellStyle name="Explanatory Text 18" xfId="1356"/>
    <cellStyle name="Explanatory Text 19" xfId="1357"/>
    <cellStyle name="Explanatory Text 2" xfId="1358"/>
    <cellStyle name="Explanatory Text 2 2" xfId="1359"/>
    <cellStyle name="Explanatory Text 2 3" xfId="1360"/>
    <cellStyle name="Explanatory Text 2 4" xfId="1361"/>
    <cellStyle name="Explanatory Text 2 5" xfId="1362"/>
    <cellStyle name="Explanatory Text 2 6" xfId="1363"/>
    <cellStyle name="Explanatory Text 20" xfId="1364"/>
    <cellStyle name="Explanatory Text 21" xfId="1365"/>
    <cellStyle name="Explanatory Text 22" xfId="1366"/>
    <cellStyle name="Explanatory Text 23" xfId="1367"/>
    <cellStyle name="Explanatory Text 24" xfId="1368"/>
    <cellStyle name="Explanatory Text 25" xfId="1369"/>
    <cellStyle name="Explanatory Text 26" xfId="1370"/>
    <cellStyle name="Explanatory Text 27" xfId="1371"/>
    <cellStyle name="Explanatory Text 28" xfId="1372"/>
    <cellStyle name="Explanatory Text 29" xfId="1373"/>
    <cellStyle name="Explanatory Text 3" xfId="1374"/>
    <cellStyle name="Explanatory Text 30" xfId="1375"/>
    <cellStyle name="Explanatory Text 31" xfId="1376"/>
    <cellStyle name="Explanatory Text 32" xfId="1377"/>
    <cellStyle name="Explanatory Text 33" xfId="1378"/>
    <cellStyle name="Explanatory Text 34" xfId="1379"/>
    <cellStyle name="Explanatory Text 4" xfId="1380"/>
    <cellStyle name="Explanatory Text 5" xfId="1381"/>
    <cellStyle name="Explanatory Text 6" xfId="1382"/>
    <cellStyle name="Explanatory Text 7" xfId="1383"/>
    <cellStyle name="Explanatory Text 8" xfId="1384"/>
    <cellStyle name="Explanatory Text 9" xfId="1385"/>
    <cellStyle name="Good 10" xfId="1386"/>
    <cellStyle name="Good 11" xfId="1387"/>
    <cellStyle name="Good 12" xfId="1388"/>
    <cellStyle name="Good 13" xfId="1389"/>
    <cellStyle name="Good 14" xfId="1390"/>
    <cellStyle name="Good 15" xfId="1391"/>
    <cellStyle name="Good 16" xfId="1392"/>
    <cellStyle name="Good 17" xfId="1393"/>
    <cellStyle name="Good 18" xfId="1394"/>
    <cellStyle name="Good 19" xfId="1395"/>
    <cellStyle name="Good 2" xfId="1396"/>
    <cellStyle name="Good 2 2" xfId="1397"/>
    <cellStyle name="Good 2 3" xfId="1398"/>
    <cellStyle name="Good 2 4" xfId="1399"/>
    <cellStyle name="Good 2 5" xfId="1400"/>
    <cellStyle name="Good 2 6" xfId="1401"/>
    <cellStyle name="Good 20" xfId="1402"/>
    <cellStyle name="Good 21" xfId="1403"/>
    <cellStyle name="Good 22" xfId="1404"/>
    <cellStyle name="Good 23" xfId="1405"/>
    <cellStyle name="Good 24" xfId="1406"/>
    <cellStyle name="Good 25" xfId="1407"/>
    <cellStyle name="Good 26" xfId="1408"/>
    <cellStyle name="Good 27" xfId="1409"/>
    <cellStyle name="Good 28" xfId="1410"/>
    <cellStyle name="Good 29" xfId="1411"/>
    <cellStyle name="Good 3" xfId="1412"/>
    <cellStyle name="Good 30" xfId="1413"/>
    <cellStyle name="Good 31" xfId="1414"/>
    <cellStyle name="Good 32" xfId="1415"/>
    <cellStyle name="Good 33" xfId="1416"/>
    <cellStyle name="Good 34" xfId="1417"/>
    <cellStyle name="Good 4" xfId="1418"/>
    <cellStyle name="Good 5" xfId="1419"/>
    <cellStyle name="Good 6" xfId="1420"/>
    <cellStyle name="Good 7" xfId="1421"/>
    <cellStyle name="Good 8" xfId="1422"/>
    <cellStyle name="Good 9" xfId="1423"/>
    <cellStyle name="Heading 1 10" xfId="1424"/>
    <cellStyle name="Heading 1 11" xfId="1425"/>
    <cellStyle name="Heading 1 12" xfId="1426"/>
    <cellStyle name="Heading 1 13" xfId="1427"/>
    <cellStyle name="Heading 1 14" xfId="1428"/>
    <cellStyle name="Heading 1 15" xfId="1429"/>
    <cellStyle name="Heading 1 16" xfId="1430"/>
    <cellStyle name="Heading 1 17" xfId="1431"/>
    <cellStyle name="Heading 1 18" xfId="1432"/>
    <cellStyle name="Heading 1 19" xfId="1433"/>
    <cellStyle name="Heading 1 2" xfId="1434"/>
    <cellStyle name="Heading 1 2 2" xfId="1435"/>
    <cellStyle name="Heading 1 2 3" xfId="1436"/>
    <cellStyle name="Heading 1 2 4" xfId="1437"/>
    <cellStyle name="Heading 1 2 5" xfId="1438"/>
    <cellStyle name="Heading 1 2 6" xfId="1439"/>
    <cellStyle name="Heading 1 20" xfId="1440"/>
    <cellStyle name="Heading 1 21" xfId="1441"/>
    <cellStyle name="Heading 1 22" xfId="1442"/>
    <cellStyle name="Heading 1 23" xfId="1443"/>
    <cellStyle name="Heading 1 24" xfId="1444"/>
    <cellStyle name="Heading 1 25" xfId="1445"/>
    <cellStyle name="Heading 1 26" xfId="1446"/>
    <cellStyle name="Heading 1 27" xfId="1447"/>
    <cellStyle name="Heading 1 28" xfId="1448"/>
    <cellStyle name="Heading 1 29" xfId="1449"/>
    <cellStyle name="Heading 1 3" xfId="1450"/>
    <cellStyle name="Heading 1 30" xfId="1451"/>
    <cellStyle name="Heading 1 31" xfId="1452"/>
    <cellStyle name="Heading 1 32" xfId="1453"/>
    <cellStyle name="Heading 1 33" xfId="1454"/>
    <cellStyle name="Heading 1 34" xfId="1455"/>
    <cellStyle name="Heading 1 4" xfId="1456"/>
    <cellStyle name="Heading 1 5" xfId="1457"/>
    <cellStyle name="Heading 1 6" xfId="1458"/>
    <cellStyle name="Heading 1 7" xfId="1459"/>
    <cellStyle name="Heading 1 8" xfId="1460"/>
    <cellStyle name="Heading 1 9" xfId="1461"/>
    <cellStyle name="Heading 2 10" xfId="1462"/>
    <cellStyle name="Heading 2 11" xfId="1463"/>
    <cellStyle name="Heading 2 12" xfId="1464"/>
    <cellStyle name="Heading 2 13" xfId="1465"/>
    <cellStyle name="Heading 2 14" xfId="1466"/>
    <cellStyle name="Heading 2 15" xfId="1467"/>
    <cellStyle name="Heading 2 16" xfId="1468"/>
    <cellStyle name="Heading 2 17" xfId="1469"/>
    <cellStyle name="Heading 2 18" xfId="1470"/>
    <cellStyle name="Heading 2 19" xfId="1471"/>
    <cellStyle name="Heading 2 2" xfId="1472"/>
    <cellStyle name="Heading 2 2 2" xfId="1473"/>
    <cellStyle name="Heading 2 2 3" xfId="1474"/>
    <cellStyle name="Heading 2 2 4" xfId="1475"/>
    <cellStyle name="Heading 2 2 5" xfId="1476"/>
    <cellStyle name="Heading 2 2 6" xfId="1477"/>
    <cellStyle name="Heading 2 20" xfId="1478"/>
    <cellStyle name="Heading 2 21" xfId="1479"/>
    <cellStyle name="Heading 2 22" xfId="1480"/>
    <cellStyle name="Heading 2 23" xfId="1481"/>
    <cellStyle name="Heading 2 24" xfId="1482"/>
    <cellStyle name="Heading 2 25" xfId="1483"/>
    <cellStyle name="Heading 2 26" xfId="1484"/>
    <cellStyle name="Heading 2 27" xfId="1485"/>
    <cellStyle name="Heading 2 28" xfId="1486"/>
    <cellStyle name="Heading 2 29" xfId="1487"/>
    <cellStyle name="Heading 2 3" xfId="1488"/>
    <cellStyle name="Heading 2 30" xfId="1489"/>
    <cellStyle name="Heading 2 31" xfId="1490"/>
    <cellStyle name="Heading 2 32" xfId="1491"/>
    <cellStyle name="Heading 2 33" xfId="1492"/>
    <cellStyle name="Heading 2 34" xfId="1493"/>
    <cellStyle name="Heading 2 4" xfId="1494"/>
    <cellStyle name="Heading 2 5" xfId="1495"/>
    <cellStyle name="Heading 2 6" xfId="1496"/>
    <cellStyle name="Heading 2 7" xfId="1497"/>
    <cellStyle name="Heading 2 8" xfId="1498"/>
    <cellStyle name="Heading 2 9" xfId="1499"/>
    <cellStyle name="Heading 3 10" xfId="1500"/>
    <cellStyle name="Heading 3 11" xfId="1501"/>
    <cellStyle name="Heading 3 12" xfId="1502"/>
    <cellStyle name="Heading 3 13" xfId="1503"/>
    <cellStyle name="Heading 3 14" xfId="1504"/>
    <cellStyle name="Heading 3 15" xfId="1505"/>
    <cellStyle name="Heading 3 16" xfId="1506"/>
    <cellStyle name="Heading 3 17" xfId="1507"/>
    <cellStyle name="Heading 3 18" xfId="1508"/>
    <cellStyle name="Heading 3 19" xfId="1509"/>
    <cellStyle name="Heading 3 2" xfId="1510"/>
    <cellStyle name="Heading 3 2 2" xfId="1511"/>
    <cellStyle name="Heading 3 2 3" xfId="1512"/>
    <cellStyle name="Heading 3 2 4" xfId="1513"/>
    <cellStyle name="Heading 3 2 5" xfId="1514"/>
    <cellStyle name="Heading 3 2 6" xfId="1515"/>
    <cellStyle name="Heading 3 20" xfId="1516"/>
    <cellStyle name="Heading 3 21" xfId="1517"/>
    <cellStyle name="Heading 3 22" xfId="1518"/>
    <cellStyle name="Heading 3 23" xfId="1519"/>
    <cellStyle name="Heading 3 24" xfId="1520"/>
    <cellStyle name="Heading 3 25" xfId="1521"/>
    <cellStyle name="Heading 3 26" xfId="1522"/>
    <cellStyle name="Heading 3 27" xfId="1523"/>
    <cellStyle name="Heading 3 28" xfId="1524"/>
    <cellStyle name="Heading 3 29" xfId="1525"/>
    <cellStyle name="Heading 3 3" xfId="1526"/>
    <cellStyle name="Heading 3 30" xfId="1527"/>
    <cellStyle name="Heading 3 31" xfId="1528"/>
    <cellStyle name="Heading 3 32" xfId="1529"/>
    <cellStyle name="Heading 3 33" xfId="1530"/>
    <cellStyle name="Heading 3 34" xfId="1531"/>
    <cellStyle name="Heading 3 4" xfId="1532"/>
    <cellStyle name="Heading 3 5" xfId="1533"/>
    <cellStyle name="Heading 3 6" xfId="1534"/>
    <cellStyle name="Heading 3 7" xfId="1535"/>
    <cellStyle name="Heading 3 8" xfId="1536"/>
    <cellStyle name="Heading 3 9" xfId="1537"/>
    <cellStyle name="Heading 4 10" xfId="1538"/>
    <cellStyle name="Heading 4 11" xfId="1539"/>
    <cellStyle name="Heading 4 12" xfId="1540"/>
    <cellStyle name="Heading 4 13" xfId="1541"/>
    <cellStyle name="Heading 4 14" xfId="1542"/>
    <cellStyle name="Heading 4 15" xfId="1543"/>
    <cellStyle name="Heading 4 16" xfId="1544"/>
    <cellStyle name="Heading 4 17" xfId="1545"/>
    <cellStyle name="Heading 4 18" xfId="1546"/>
    <cellStyle name="Heading 4 19" xfId="1547"/>
    <cellStyle name="Heading 4 2" xfId="1548"/>
    <cellStyle name="Heading 4 2 2" xfId="1549"/>
    <cellStyle name="Heading 4 2 3" xfId="1550"/>
    <cellStyle name="Heading 4 2 4" xfId="1551"/>
    <cellStyle name="Heading 4 2 5" xfId="1552"/>
    <cellStyle name="Heading 4 2 6" xfId="1553"/>
    <cellStyle name="Heading 4 20" xfId="1554"/>
    <cellStyle name="Heading 4 21" xfId="1555"/>
    <cellStyle name="Heading 4 22" xfId="1556"/>
    <cellStyle name="Heading 4 23" xfId="1557"/>
    <cellStyle name="Heading 4 24" xfId="1558"/>
    <cellStyle name="Heading 4 25" xfId="1559"/>
    <cellStyle name="Heading 4 26" xfId="1560"/>
    <cellStyle name="Heading 4 27" xfId="1561"/>
    <cellStyle name="Heading 4 28" xfId="1562"/>
    <cellStyle name="Heading 4 29" xfId="1563"/>
    <cellStyle name="Heading 4 3" xfId="1564"/>
    <cellStyle name="Heading 4 30" xfId="1565"/>
    <cellStyle name="Heading 4 31" xfId="1566"/>
    <cellStyle name="Heading 4 32" xfId="1567"/>
    <cellStyle name="Heading 4 33" xfId="1568"/>
    <cellStyle name="Heading 4 34" xfId="1569"/>
    <cellStyle name="Heading 4 4" xfId="1570"/>
    <cellStyle name="Heading 4 5" xfId="1571"/>
    <cellStyle name="Heading 4 6" xfId="1572"/>
    <cellStyle name="Heading 4 7" xfId="1573"/>
    <cellStyle name="Heading 4 8" xfId="1574"/>
    <cellStyle name="Heading 4 9" xfId="1575"/>
    <cellStyle name="Input 10" xfId="1576"/>
    <cellStyle name="Input 11" xfId="1577"/>
    <cellStyle name="Input 12" xfId="1578"/>
    <cellStyle name="Input 13" xfId="1579"/>
    <cellStyle name="Input 14" xfId="1580"/>
    <cellStyle name="Input 15" xfId="1581"/>
    <cellStyle name="Input 16" xfId="1582"/>
    <cellStyle name="Input 17" xfId="1583"/>
    <cellStyle name="Input 18" xfId="1584"/>
    <cellStyle name="Input 19" xfId="1585"/>
    <cellStyle name="Input 2" xfId="1586"/>
    <cellStyle name="Input 2 2" xfId="1587"/>
    <cellStyle name="Input 2 3" xfId="1588"/>
    <cellStyle name="Input 2 4" xfId="1589"/>
    <cellStyle name="Input 2 5" xfId="1590"/>
    <cellStyle name="Input 2 6" xfId="1591"/>
    <cellStyle name="Input 20" xfId="1592"/>
    <cellStyle name="Input 21" xfId="1593"/>
    <cellStyle name="Input 22" xfId="1594"/>
    <cellStyle name="Input 23" xfId="1595"/>
    <cellStyle name="Input 24" xfId="1596"/>
    <cellStyle name="Input 25" xfId="1597"/>
    <cellStyle name="Input 26" xfId="1598"/>
    <cellStyle name="Input 27" xfId="1599"/>
    <cellStyle name="Input 28" xfId="1600"/>
    <cellStyle name="Input 29" xfId="1601"/>
    <cellStyle name="Input 3" xfId="1602"/>
    <cellStyle name="Input 30" xfId="1603"/>
    <cellStyle name="Input 31" xfId="1604"/>
    <cellStyle name="Input 32" xfId="1605"/>
    <cellStyle name="Input 33" xfId="1606"/>
    <cellStyle name="Input 34" xfId="1607"/>
    <cellStyle name="Input 4" xfId="1608"/>
    <cellStyle name="Input 5" xfId="1609"/>
    <cellStyle name="Input 6" xfId="1610"/>
    <cellStyle name="Input 7" xfId="1611"/>
    <cellStyle name="Input 8" xfId="1612"/>
    <cellStyle name="Input 9" xfId="1613"/>
    <cellStyle name="Linked Cell 10" xfId="1614"/>
    <cellStyle name="Linked Cell 11" xfId="1615"/>
    <cellStyle name="Linked Cell 12" xfId="1616"/>
    <cellStyle name="Linked Cell 13" xfId="1617"/>
    <cellStyle name="Linked Cell 14" xfId="1618"/>
    <cellStyle name="Linked Cell 15" xfId="1619"/>
    <cellStyle name="Linked Cell 16" xfId="1620"/>
    <cellStyle name="Linked Cell 17" xfId="1621"/>
    <cellStyle name="Linked Cell 18" xfId="1622"/>
    <cellStyle name="Linked Cell 19" xfId="1623"/>
    <cellStyle name="Linked Cell 2" xfId="1624"/>
    <cellStyle name="Linked Cell 2 2" xfId="1625"/>
    <cellStyle name="Linked Cell 2 3" xfId="1626"/>
    <cellStyle name="Linked Cell 2 4" xfId="1627"/>
    <cellStyle name="Linked Cell 2 5" xfId="1628"/>
    <cellStyle name="Linked Cell 2 6" xfId="1629"/>
    <cellStyle name="Linked Cell 20" xfId="1630"/>
    <cellStyle name="Linked Cell 21" xfId="1631"/>
    <cellStyle name="Linked Cell 22" xfId="1632"/>
    <cellStyle name="Linked Cell 23" xfId="1633"/>
    <cellStyle name="Linked Cell 24" xfId="1634"/>
    <cellStyle name="Linked Cell 25" xfId="1635"/>
    <cellStyle name="Linked Cell 26" xfId="1636"/>
    <cellStyle name="Linked Cell 27" xfId="1637"/>
    <cellStyle name="Linked Cell 28" xfId="1638"/>
    <cellStyle name="Linked Cell 29" xfId="1639"/>
    <cellStyle name="Linked Cell 3" xfId="1640"/>
    <cellStyle name="Linked Cell 30" xfId="1641"/>
    <cellStyle name="Linked Cell 31" xfId="1642"/>
    <cellStyle name="Linked Cell 32" xfId="1643"/>
    <cellStyle name="Linked Cell 33" xfId="1644"/>
    <cellStyle name="Linked Cell 34" xfId="1645"/>
    <cellStyle name="Linked Cell 4" xfId="1646"/>
    <cellStyle name="Linked Cell 5" xfId="1647"/>
    <cellStyle name="Linked Cell 6" xfId="1648"/>
    <cellStyle name="Linked Cell 7" xfId="1649"/>
    <cellStyle name="Linked Cell 8" xfId="1650"/>
    <cellStyle name="Linked Cell 9" xfId="1651"/>
    <cellStyle name="Neutral 10" xfId="1652"/>
    <cellStyle name="Neutral 11" xfId="1653"/>
    <cellStyle name="Neutral 12" xfId="1654"/>
    <cellStyle name="Neutral 13" xfId="1655"/>
    <cellStyle name="Neutral 14" xfId="1656"/>
    <cellStyle name="Neutral 15" xfId="1657"/>
    <cellStyle name="Neutral 16" xfId="1658"/>
    <cellStyle name="Neutral 17" xfId="1659"/>
    <cellStyle name="Neutral 18" xfId="1660"/>
    <cellStyle name="Neutral 19" xfId="1661"/>
    <cellStyle name="Neutral 2" xfId="1662"/>
    <cellStyle name="Neutral 2 2" xfId="1663"/>
    <cellStyle name="Neutral 2 3" xfId="1664"/>
    <cellStyle name="Neutral 2 4" xfId="1665"/>
    <cellStyle name="Neutral 2 5" xfId="1666"/>
    <cellStyle name="Neutral 2 6" xfId="1667"/>
    <cellStyle name="Neutral 20" xfId="1668"/>
    <cellStyle name="Neutral 21" xfId="1669"/>
    <cellStyle name="Neutral 22" xfId="1670"/>
    <cellStyle name="Neutral 23" xfId="1671"/>
    <cellStyle name="Neutral 24" xfId="1672"/>
    <cellStyle name="Neutral 25" xfId="1673"/>
    <cellStyle name="Neutral 26" xfId="1674"/>
    <cellStyle name="Neutral 27" xfId="1675"/>
    <cellStyle name="Neutral 28" xfId="1676"/>
    <cellStyle name="Neutral 29" xfId="1677"/>
    <cellStyle name="Neutral 3" xfId="1678"/>
    <cellStyle name="Neutral 30" xfId="1679"/>
    <cellStyle name="Neutral 31" xfId="1680"/>
    <cellStyle name="Neutral 32" xfId="1681"/>
    <cellStyle name="Neutral 33" xfId="1682"/>
    <cellStyle name="Neutral 34" xfId="1683"/>
    <cellStyle name="Neutral 4" xfId="1684"/>
    <cellStyle name="Neutral 5" xfId="1685"/>
    <cellStyle name="Neutral 6" xfId="1686"/>
    <cellStyle name="Neutral 7" xfId="1687"/>
    <cellStyle name="Neutral 8" xfId="1688"/>
    <cellStyle name="Neutral 9" xfId="1689"/>
    <cellStyle name="Normal" xfId="0" builtinId="0"/>
    <cellStyle name="Normal 10" xfId="1690"/>
    <cellStyle name="Normal 10 10" xfId="1691"/>
    <cellStyle name="Normal 10 100" xfId="1692"/>
    <cellStyle name="Normal 10 101" xfId="1693"/>
    <cellStyle name="Normal 10 102" xfId="1694"/>
    <cellStyle name="Normal 10 103" xfId="1695"/>
    <cellStyle name="Normal 10 104" xfId="1696"/>
    <cellStyle name="Normal 10 105" xfId="1697"/>
    <cellStyle name="Normal 10 106" xfId="1698"/>
    <cellStyle name="Normal 10 107" xfId="1699"/>
    <cellStyle name="Normal 10 108" xfId="1700"/>
    <cellStyle name="Normal 10 109" xfId="1701"/>
    <cellStyle name="Normal 10 11" xfId="1702"/>
    <cellStyle name="Normal 10 110" xfId="1703"/>
    <cellStyle name="Normal 10 111" xfId="1704"/>
    <cellStyle name="Normal 10 112" xfId="1705"/>
    <cellStyle name="Normal 10 113" xfId="1706"/>
    <cellStyle name="Normal 10 114" xfId="1707"/>
    <cellStyle name="Normal 10 115" xfId="1708"/>
    <cellStyle name="Normal 10 116" xfId="1709"/>
    <cellStyle name="Normal 10 117" xfId="1710"/>
    <cellStyle name="Normal 10 118" xfId="1711"/>
    <cellStyle name="Normal 10 119" xfId="1712"/>
    <cellStyle name="Normal 10 12" xfId="1713"/>
    <cellStyle name="Normal 10 13" xfId="1714"/>
    <cellStyle name="Normal 10 14" xfId="1715"/>
    <cellStyle name="Normal 10 15" xfId="1716"/>
    <cellStyle name="Normal 10 16" xfId="1717"/>
    <cellStyle name="Normal 10 17" xfId="1718"/>
    <cellStyle name="Normal 10 18" xfId="1719"/>
    <cellStyle name="Normal 10 19" xfId="1720"/>
    <cellStyle name="Normal 10 2" xfId="1721"/>
    <cellStyle name="Normal 10 2 2" xfId="1722"/>
    <cellStyle name="Normal 10 2 2 2" xfId="1723"/>
    <cellStyle name="Normal 10 2 2 2 2" xfId="1724"/>
    <cellStyle name="Normal 10 2 2 3" xfId="1725"/>
    <cellStyle name="Normal 10 2 3" xfId="1726"/>
    <cellStyle name="Normal 10 2 3 2" xfId="1727"/>
    <cellStyle name="Normal 10 2 4" xfId="1728"/>
    <cellStyle name="Normal 10 20" xfId="1729"/>
    <cellStyle name="Normal 10 21" xfId="1730"/>
    <cellStyle name="Normal 10 22" xfId="1731"/>
    <cellStyle name="Normal 10 23" xfId="1732"/>
    <cellStyle name="Normal 10 24" xfId="1733"/>
    <cellStyle name="Normal 10 25" xfId="1734"/>
    <cellStyle name="Normal 10 26" xfId="1735"/>
    <cellStyle name="Normal 10 27" xfId="1736"/>
    <cellStyle name="Normal 10 28" xfId="1737"/>
    <cellStyle name="Normal 10 29" xfId="1738"/>
    <cellStyle name="Normal 10 3" xfId="1739"/>
    <cellStyle name="Normal 10 3 2" xfId="1740"/>
    <cellStyle name="Normal 10 3 2 2" xfId="1741"/>
    <cellStyle name="Normal 10 3 3" xfId="1742"/>
    <cellStyle name="Normal 10 30" xfId="1743"/>
    <cellStyle name="Normal 10 31" xfId="1744"/>
    <cellStyle name="Normal 10 32" xfId="1745"/>
    <cellStyle name="Normal 10 33" xfId="1746"/>
    <cellStyle name="Normal 10 34" xfId="1747"/>
    <cellStyle name="Normal 10 35" xfId="1748"/>
    <cellStyle name="Normal 10 36" xfId="1749"/>
    <cellStyle name="Normal 10 37" xfId="1750"/>
    <cellStyle name="Normal 10 38" xfId="1751"/>
    <cellStyle name="Normal 10 39" xfId="1752"/>
    <cellStyle name="Normal 10 4" xfId="1753"/>
    <cellStyle name="Normal 10 40" xfId="1754"/>
    <cellStyle name="Normal 10 41" xfId="1755"/>
    <cellStyle name="Normal 10 42" xfId="1756"/>
    <cellStyle name="Normal 10 43" xfId="1757"/>
    <cellStyle name="Normal 10 44" xfId="1758"/>
    <cellStyle name="Normal 10 45" xfId="1759"/>
    <cellStyle name="Normal 10 46" xfId="1760"/>
    <cellStyle name="Normal 10 47" xfId="1761"/>
    <cellStyle name="Normal 10 48" xfId="1762"/>
    <cellStyle name="Normal 10 49" xfId="1763"/>
    <cellStyle name="Normal 10 5" xfId="1764"/>
    <cellStyle name="Normal 10 5 2" xfId="1765"/>
    <cellStyle name="Normal 10 50" xfId="1766"/>
    <cellStyle name="Normal 10 51" xfId="1767"/>
    <cellStyle name="Normal 10 52" xfId="1768"/>
    <cellStyle name="Normal 10 53" xfId="1769"/>
    <cellStyle name="Normal 10 54" xfId="1770"/>
    <cellStyle name="Normal 10 55" xfId="1771"/>
    <cellStyle name="Normal 10 56" xfId="1772"/>
    <cellStyle name="Normal 10 57" xfId="1773"/>
    <cellStyle name="Normal 10 58" xfId="1774"/>
    <cellStyle name="Normal 10 59" xfId="1775"/>
    <cellStyle name="Normal 10 6" xfId="1776"/>
    <cellStyle name="Normal 10 60" xfId="1777"/>
    <cellStyle name="Normal 10 61" xfId="1778"/>
    <cellStyle name="Normal 10 62" xfId="1779"/>
    <cellStyle name="Normal 10 63" xfId="1780"/>
    <cellStyle name="Normal 10 64" xfId="1781"/>
    <cellStyle name="Normal 10 65" xfId="1782"/>
    <cellStyle name="Normal 10 66" xfId="1783"/>
    <cellStyle name="Normal 10 67" xfId="1784"/>
    <cellStyle name="Normal 10 68" xfId="1785"/>
    <cellStyle name="Normal 10 69" xfId="1786"/>
    <cellStyle name="Normal 10 7" xfId="1787"/>
    <cellStyle name="Normal 10 7 2" xfId="1788"/>
    <cellStyle name="Normal 10 70" xfId="1789"/>
    <cellStyle name="Normal 10 71" xfId="1790"/>
    <cellStyle name="Normal 10 72" xfId="1791"/>
    <cellStyle name="Normal 10 73" xfId="1792"/>
    <cellStyle name="Normal 10 74" xfId="1793"/>
    <cellStyle name="Normal 10 75" xfId="1794"/>
    <cellStyle name="Normal 10 76" xfId="1795"/>
    <cellStyle name="Normal 10 77" xfId="1796"/>
    <cellStyle name="Normal 10 78" xfId="1797"/>
    <cellStyle name="Normal 10 79" xfId="1798"/>
    <cellStyle name="Normal 10 8" xfId="1799"/>
    <cellStyle name="Normal 10 80" xfId="1800"/>
    <cellStyle name="Normal 10 81" xfId="1801"/>
    <cellStyle name="Normal 10 82" xfId="1802"/>
    <cellStyle name="Normal 10 83" xfId="1803"/>
    <cellStyle name="Normal 10 84" xfId="1804"/>
    <cellStyle name="Normal 10 85" xfId="1805"/>
    <cellStyle name="Normal 10 86" xfId="1806"/>
    <cellStyle name="Normal 10 87" xfId="1807"/>
    <cellStyle name="Normal 10 88" xfId="1808"/>
    <cellStyle name="Normal 10 89" xfId="1809"/>
    <cellStyle name="Normal 10 9" xfId="1810"/>
    <cellStyle name="Normal 10 90" xfId="1811"/>
    <cellStyle name="Normal 10 91" xfId="1812"/>
    <cellStyle name="Normal 10 92" xfId="1813"/>
    <cellStyle name="Normal 10 93" xfId="1814"/>
    <cellStyle name="Normal 10 94" xfId="1815"/>
    <cellStyle name="Normal 10 95" xfId="1816"/>
    <cellStyle name="Normal 10 96" xfId="1817"/>
    <cellStyle name="Normal 10 97" xfId="1818"/>
    <cellStyle name="Normal 10 98" xfId="1819"/>
    <cellStyle name="Normal 10 99" xfId="1820"/>
    <cellStyle name="Normal 100" xfId="1821"/>
    <cellStyle name="Normal 100 2" xfId="1822"/>
    <cellStyle name="Normal 100 3" xfId="1823"/>
    <cellStyle name="Normal 100 4" xfId="1824"/>
    <cellStyle name="Normal 100 5" xfId="1825"/>
    <cellStyle name="Normal 100 6" xfId="1826"/>
    <cellStyle name="Normal 101" xfId="1827"/>
    <cellStyle name="Normal 101 2" xfId="1828"/>
    <cellStyle name="Normal 101 3" xfId="1829"/>
    <cellStyle name="Normal 101 4" xfId="1830"/>
    <cellStyle name="Normal 101 5" xfId="1831"/>
    <cellStyle name="Normal 101 6" xfId="1832"/>
    <cellStyle name="Normal 102" xfId="1833"/>
    <cellStyle name="Normal 102 2" xfId="1834"/>
    <cellStyle name="Normal 102 3" xfId="1835"/>
    <cellStyle name="Normal 102 4" xfId="1836"/>
    <cellStyle name="Normal 102 5" xfId="1837"/>
    <cellStyle name="Normal 102 6" xfId="1838"/>
    <cellStyle name="Normal 103" xfId="1839"/>
    <cellStyle name="Normal 103 2" xfId="1840"/>
    <cellStyle name="Normal 103 3" xfId="1841"/>
    <cellStyle name="Normal 103 4" xfId="1842"/>
    <cellStyle name="Normal 103 5" xfId="1843"/>
    <cellStyle name="Normal 103 6" xfId="1844"/>
    <cellStyle name="Normal 104" xfId="1845"/>
    <cellStyle name="Normal 104 2" xfId="1846"/>
    <cellStyle name="Normal 104 3" xfId="1847"/>
    <cellStyle name="Normal 104 4" xfId="1848"/>
    <cellStyle name="Normal 104 5" xfId="1849"/>
    <cellStyle name="Normal 104 6" xfId="1850"/>
    <cellStyle name="Normal 105" xfId="1851"/>
    <cellStyle name="Normal 105 2" xfId="1852"/>
    <cellStyle name="Normal 105 3" xfId="1853"/>
    <cellStyle name="Normal 105 4" xfId="1854"/>
    <cellStyle name="Normal 105 5" xfId="1855"/>
    <cellStyle name="Normal 105 6" xfId="1856"/>
    <cellStyle name="Normal 106" xfId="1857"/>
    <cellStyle name="Normal 106 2" xfId="1858"/>
    <cellStyle name="Normal 106 3" xfId="1859"/>
    <cellStyle name="Normal 106 4" xfId="1860"/>
    <cellStyle name="Normal 106 5" xfId="1861"/>
    <cellStyle name="Normal 106 6" xfId="1862"/>
    <cellStyle name="Normal 107" xfId="1863"/>
    <cellStyle name="Normal 107 2" xfId="1864"/>
    <cellStyle name="Normal 107 3" xfId="1865"/>
    <cellStyle name="Normal 107 4" xfId="1866"/>
    <cellStyle name="Normal 107 5" xfId="1867"/>
    <cellStyle name="Normal 107 6" xfId="1868"/>
    <cellStyle name="Normal 108" xfId="1869"/>
    <cellStyle name="Normal 108 2" xfId="1870"/>
    <cellStyle name="Normal 108 3" xfId="1871"/>
    <cellStyle name="Normal 108 4" xfId="1872"/>
    <cellStyle name="Normal 108 5" xfId="1873"/>
    <cellStyle name="Normal 108 6" xfId="1874"/>
    <cellStyle name="Normal 109" xfId="1875"/>
    <cellStyle name="Normal 109 2" xfId="1876"/>
    <cellStyle name="Normal 109 3" xfId="1877"/>
    <cellStyle name="Normal 109 4" xfId="1878"/>
    <cellStyle name="Normal 109 5" xfId="1879"/>
    <cellStyle name="Normal 109 6" xfId="1880"/>
    <cellStyle name="Normal 11" xfId="1881"/>
    <cellStyle name="Normal 11 2" xfId="1882"/>
    <cellStyle name="Normal 11 2 2" xfId="1883"/>
    <cellStyle name="Normal 11 2 2 2" xfId="1884"/>
    <cellStyle name="Normal 11 2 2 2 2" xfId="1885"/>
    <cellStyle name="Normal 11 2 2 3" xfId="1886"/>
    <cellStyle name="Normal 11 2 3" xfId="1887"/>
    <cellStyle name="Normal 11 2 3 2" xfId="1888"/>
    <cellStyle name="Normal 11 2 4" xfId="1889"/>
    <cellStyle name="Normal 11 3" xfId="1890"/>
    <cellStyle name="Normal 11 3 2" xfId="1891"/>
    <cellStyle name="Normal 11 3 2 2" xfId="1892"/>
    <cellStyle name="Normal 11 3 3" xfId="1893"/>
    <cellStyle name="Normal 11 4" xfId="1894"/>
    <cellStyle name="Normal 11 4 2" xfId="1895"/>
    <cellStyle name="Normal 11 5" xfId="1896"/>
    <cellStyle name="Normal 11 6" xfId="1897"/>
    <cellStyle name="Normal 110" xfId="1898"/>
    <cellStyle name="Normal 110 2" xfId="1899"/>
    <cellStyle name="Normal 110 3" xfId="1900"/>
    <cellStyle name="Normal 110 4" xfId="1901"/>
    <cellStyle name="Normal 110 5" xfId="1902"/>
    <cellStyle name="Normal 110 6" xfId="1903"/>
    <cellStyle name="Normal 111" xfId="1904"/>
    <cellStyle name="Normal 111 2" xfId="1905"/>
    <cellStyle name="Normal 111 3" xfId="1906"/>
    <cellStyle name="Normal 111 4" xfId="1907"/>
    <cellStyle name="Normal 111 5" xfId="1908"/>
    <cellStyle name="Normal 111 6" xfId="1909"/>
    <cellStyle name="Normal 112" xfId="1910"/>
    <cellStyle name="Normal 112 2" xfId="1911"/>
    <cellStyle name="Normal 112 3" xfId="1912"/>
    <cellStyle name="Normal 112 4" xfId="1913"/>
    <cellStyle name="Normal 112 5" xfId="1914"/>
    <cellStyle name="Normal 112 6" xfId="1915"/>
    <cellStyle name="Normal 113" xfId="1916"/>
    <cellStyle name="Normal 113 2" xfId="1917"/>
    <cellStyle name="Normal 113 3" xfId="1918"/>
    <cellStyle name="Normal 113 4" xfId="1919"/>
    <cellStyle name="Normal 113 5" xfId="1920"/>
    <cellStyle name="Normal 113 6" xfId="1921"/>
    <cellStyle name="Normal 114" xfId="1922"/>
    <cellStyle name="Normal 114 2" xfId="1923"/>
    <cellStyle name="Normal 114 3" xfId="1924"/>
    <cellStyle name="Normal 114 4" xfId="1925"/>
    <cellStyle name="Normal 114 5" xfId="1926"/>
    <cellStyle name="Normal 114 6" xfId="1927"/>
    <cellStyle name="Normal 115" xfId="1928"/>
    <cellStyle name="Normal 115 2" xfId="1929"/>
    <cellStyle name="Normal 115 3" xfId="1930"/>
    <cellStyle name="Normal 115 4" xfId="1931"/>
    <cellStyle name="Normal 115 5" xfId="1932"/>
    <cellStyle name="Normal 115 6" xfId="1933"/>
    <cellStyle name="Normal 116" xfId="1934"/>
    <cellStyle name="Normal 116 2" xfId="1935"/>
    <cellStyle name="Normal 116 3" xfId="1936"/>
    <cellStyle name="Normal 116 4" xfId="1937"/>
    <cellStyle name="Normal 116 5" xfId="1938"/>
    <cellStyle name="Normal 116 6" xfId="1939"/>
    <cellStyle name="Normal 117" xfId="1940"/>
    <cellStyle name="Normal 117 2" xfId="1941"/>
    <cellStyle name="Normal 117 3" xfId="1942"/>
    <cellStyle name="Normal 117 4" xfId="1943"/>
    <cellStyle name="Normal 117 5" xfId="1944"/>
    <cellStyle name="Normal 117 6" xfId="1945"/>
    <cellStyle name="Normal 118" xfId="1946"/>
    <cellStyle name="Normal 118 2" xfId="1947"/>
    <cellStyle name="Normal 118 3" xfId="1948"/>
    <cellStyle name="Normal 118 4" xfId="1949"/>
    <cellStyle name="Normal 118 5" xfId="1950"/>
    <cellStyle name="Normal 118 6" xfId="1951"/>
    <cellStyle name="Normal 119" xfId="1952"/>
    <cellStyle name="Normal 119 2" xfId="1953"/>
    <cellStyle name="Normal 119 2 2" xfId="1954"/>
    <cellStyle name="Normal 119 2 3" xfId="1955"/>
    <cellStyle name="Normal 119 2 4" xfId="1956"/>
    <cellStyle name="Normal 119 2 5" xfId="1957"/>
    <cellStyle name="Normal 119 2 6" xfId="1958"/>
    <cellStyle name="Normal 119 3" xfId="1959"/>
    <cellStyle name="Normal 119 4" xfId="1960"/>
    <cellStyle name="Normal 119 5" xfId="1961"/>
    <cellStyle name="Normal 119 6" xfId="1962"/>
    <cellStyle name="Normal 12" xfId="1963"/>
    <cellStyle name="Normal 12 2" xfId="1964"/>
    <cellStyle name="Normal 12 2 2" xfId="1965"/>
    <cellStyle name="Normal 12 2 2 2" xfId="1966"/>
    <cellStyle name="Normal 12 2 2 2 2" xfId="1967"/>
    <cellStyle name="Normal 12 2 2 3" xfId="1968"/>
    <cellStyle name="Normal 12 2 3" xfId="1969"/>
    <cellStyle name="Normal 12 2 3 2" xfId="1970"/>
    <cellStyle name="Normal 12 2 4" xfId="1971"/>
    <cellStyle name="Normal 12 3" xfId="1972"/>
    <cellStyle name="Normal 12 3 2" xfId="1973"/>
    <cellStyle name="Normal 12 3 2 2" xfId="1974"/>
    <cellStyle name="Normal 12 3 3" xfId="1975"/>
    <cellStyle name="Normal 12 4" xfId="1976"/>
    <cellStyle name="Normal 12 4 2" xfId="1977"/>
    <cellStyle name="Normal 12 5" xfId="1978"/>
    <cellStyle name="Normal 12 6" xfId="1979"/>
    <cellStyle name="Normal 120" xfId="1980"/>
    <cellStyle name="Normal 121" xfId="1981"/>
    <cellStyle name="Normal 122" xfId="1982"/>
    <cellStyle name="Normal 122 2" xfId="1983"/>
    <cellStyle name="Normal 122 3" xfId="1984"/>
    <cellStyle name="Normal 122 4" xfId="1985"/>
    <cellStyle name="Normal 122 5" xfId="1986"/>
    <cellStyle name="Normal 122 6" xfId="1987"/>
    <cellStyle name="Normal 123" xfId="1988"/>
    <cellStyle name="Normal 123 2" xfId="1989"/>
    <cellStyle name="Normal 123 3" xfId="1990"/>
    <cellStyle name="Normal 123 4" xfId="1991"/>
    <cellStyle name="Normal 123 5" xfId="1992"/>
    <cellStyle name="Normal 123 6" xfId="1993"/>
    <cellStyle name="Normal 124" xfId="1994"/>
    <cellStyle name="Normal 124 2" xfId="1995"/>
    <cellStyle name="Normal 124 3" xfId="1996"/>
    <cellStyle name="Normal 124 4" xfId="1997"/>
    <cellStyle name="Normal 124 5" xfId="1998"/>
    <cellStyle name="Normal 124 6" xfId="1999"/>
    <cellStyle name="Normal 125" xfId="2000"/>
    <cellStyle name="Normal 125 2" xfId="2001"/>
    <cellStyle name="Normal 125 3" xfId="2002"/>
    <cellStyle name="Normal 125 4" xfId="2003"/>
    <cellStyle name="Normal 125 5" xfId="2004"/>
    <cellStyle name="Normal 125 6" xfId="2005"/>
    <cellStyle name="Normal 126" xfId="2006"/>
    <cellStyle name="Normal 126 2" xfId="2007"/>
    <cellStyle name="Normal 126 3" xfId="2008"/>
    <cellStyle name="Normal 126 4" xfId="2009"/>
    <cellStyle name="Normal 126 5" xfId="2010"/>
    <cellStyle name="Normal 126 6" xfId="2011"/>
    <cellStyle name="Normal 127" xfId="2012"/>
    <cellStyle name="Normal 127 2" xfId="2013"/>
    <cellStyle name="Normal 127 3" xfId="2014"/>
    <cellStyle name="Normal 127 4" xfId="2015"/>
    <cellStyle name="Normal 127 5" xfId="2016"/>
    <cellStyle name="Normal 127 6" xfId="2017"/>
    <cellStyle name="Normal 128" xfId="2018"/>
    <cellStyle name="Normal 128 2" xfId="2019"/>
    <cellStyle name="Normal 128 3" xfId="2020"/>
    <cellStyle name="Normal 128 4" xfId="2021"/>
    <cellStyle name="Normal 128 5" xfId="2022"/>
    <cellStyle name="Normal 128 6" xfId="2023"/>
    <cellStyle name="Normal 129" xfId="2024"/>
    <cellStyle name="Normal 129 2" xfId="2025"/>
    <cellStyle name="Normal 129 3" xfId="2026"/>
    <cellStyle name="Normal 129 4" xfId="2027"/>
    <cellStyle name="Normal 129 5" xfId="2028"/>
    <cellStyle name="Normal 129 6" xfId="2029"/>
    <cellStyle name="Normal 13" xfId="2030"/>
    <cellStyle name="Normal 13 2" xfId="2031"/>
    <cellStyle name="Normal 13 2 2" xfId="2032"/>
    <cellStyle name="Normal 13 2 2 2" xfId="2033"/>
    <cellStyle name="Normal 13 2 2 2 2" xfId="2034"/>
    <cellStyle name="Normal 13 2 2 3" xfId="2035"/>
    <cellStyle name="Normal 13 2 3" xfId="2036"/>
    <cellStyle name="Normal 13 2 3 2" xfId="2037"/>
    <cellStyle name="Normal 13 2 4" xfId="2038"/>
    <cellStyle name="Normal 13 3" xfId="2039"/>
    <cellStyle name="Normal 13 3 2" xfId="2040"/>
    <cellStyle name="Normal 13 3 2 2" xfId="2041"/>
    <cellStyle name="Normal 13 3 3" xfId="2042"/>
    <cellStyle name="Normal 13 4" xfId="2043"/>
    <cellStyle name="Normal 13 4 2" xfId="2044"/>
    <cellStyle name="Normal 13 5" xfId="2045"/>
    <cellStyle name="Normal 13 6" xfId="2046"/>
    <cellStyle name="Normal 130" xfId="2047"/>
    <cellStyle name="Normal 130 2" xfId="2048"/>
    <cellStyle name="Normal 130 3" xfId="2049"/>
    <cellStyle name="Normal 130 4" xfId="2050"/>
    <cellStyle name="Normal 130 5" xfId="2051"/>
    <cellStyle name="Normal 130 6" xfId="2052"/>
    <cellStyle name="Normal 131" xfId="2053"/>
    <cellStyle name="Normal 131 2" xfId="2054"/>
    <cellStyle name="Normal 131 3" xfId="2055"/>
    <cellStyle name="Normal 131 4" xfId="2056"/>
    <cellStyle name="Normal 131 5" xfId="2057"/>
    <cellStyle name="Normal 131 6" xfId="2058"/>
    <cellStyle name="Normal 132" xfId="2059"/>
    <cellStyle name="Normal 132 2" xfId="2060"/>
    <cellStyle name="Normal 132 3" xfId="2061"/>
    <cellStyle name="Normal 132 4" xfId="2062"/>
    <cellStyle name="Normal 132 5" xfId="2063"/>
    <cellStyle name="Normal 132 6" xfId="2064"/>
    <cellStyle name="Normal 133" xfId="2065"/>
    <cellStyle name="Normal 133 2" xfId="2066"/>
    <cellStyle name="Normal 133 3" xfId="2067"/>
    <cellStyle name="Normal 133 4" xfId="2068"/>
    <cellStyle name="Normal 133 5" xfId="2069"/>
    <cellStyle name="Normal 133 6" xfId="2070"/>
    <cellStyle name="Normal 134" xfId="2071"/>
    <cellStyle name="Normal 134 2" xfId="2072"/>
    <cellStyle name="Normal 134 3" xfId="2073"/>
    <cellStyle name="Normal 134 4" xfId="2074"/>
    <cellStyle name="Normal 134 5" xfId="2075"/>
    <cellStyle name="Normal 134 6" xfId="2076"/>
    <cellStyle name="Normal 135" xfId="2077"/>
    <cellStyle name="Normal 135 2" xfId="2078"/>
    <cellStyle name="Normal 135 3" xfId="2079"/>
    <cellStyle name="Normal 135 4" xfId="2080"/>
    <cellStyle name="Normal 135 5" xfId="2081"/>
    <cellStyle name="Normal 135 6" xfId="2082"/>
    <cellStyle name="Normal 136" xfId="2083"/>
    <cellStyle name="Normal 136 2" xfId="2084"/>
    <cellStyle name="Normal 136 3" xfId="2085"/>
    <cellStyle name="Normal 136 4" xfId="2086"/>
    <cellStyle name="Normal 136 5" xfId="2087"/>
    <cellStyle name="Normal 136 6" xfId="2088"/>
    <cellStyle name="Normal 137" xfId="2089"/>
    <cellStyle name="Normal 137 2" xfId="2090"/>
    <cellStyle name="Normal 137 3" xfId="2091"/>
    <cellStyle name="Normal 137 4" xfId="2092"/>
    <cellStyle name="Normal 137 5" xfId="2093"/>
    <cellStyle name="Normal 137 6" xfId="2094"/>
    <cellStyle name="Normal 138" xfId="2095"/>
    <cellStyle name="Normal 138 2" xfId="2096"/>
    <cellStyle name="Normal 138 3" xfId="2097"/>
    <cellStyle name="Normal 138 4" xfId="2098"/>
    <cellStyle name="Normal 138 5" xfId="2099"/>
    <cellStyle name="Normal 138 6" xfId="2100"/>
    <cellStyle name="Normal 139" xfId="2101"/>
    <cellStyle name="Normal 139 2" xfId="2102"/>
    <cellStyle name="Normal 139 3" xfId="2103"/>
    <cellStyle name="Normal 139 4" xfId="2104"/>
    <cellStyle name="Normal 139 5" xfId="2105"/>
    <cellStyle name="Normal 139 6" xfId="2106"/>
    <cellStyle name="Normal 14" xfId="2107"/>
    <cellStyle name="Normal 14 2" xfId="2108"/>
    <cellStyle name="Normal 14 3" xfId="2109"/>
    <cellStyle name="Normal 14 4" xfId="2110"/>
    <cellStyle name="Normal 14 5" xfId="2111"/>
    <cellStyle name="Normal 14 6" xfId="2112"/>
    <cellStyle name="Normal 14 7" xfId="2113"/>
    <cellStyle name="Normal 140" xfId="2114"/>
    <cellStyle name="Normal 140 2" xfId="2115"/>
    <cellStyle name="Normal 140 3" xfId="2116"/>
    <cellStyle name="Normal 140 4" xfId="2117"/>
    <cellStyle name="Normal 140 5" xfId="2118"/>
    <cellStyle name="Normal 140 6" xfId="2119"/>
    <cellStyle name="Normal 141" xfId="2120"/>
    <cellStyle name="Normal 141 2" xfId="2121"/>
    <cellStyle name="Normal 141 3" xfId="2122"/>
    <cellStyle name="Normal 141 4" xfId="2123"/>
    <cellStyle name="Normal 141 5" xfId="2124"/>
    <cellStyle name="Normal 141 6" xfId="2125"/>
    <cellStyle name="Normal 142" xfId="2126"/>
    <cellStyle name="Normal 142 2" xfId="2127"/>
    <cellStyle name="Normal 142 3" xfId="2128"/>
    <cellStyle name="Normal 142 4" xfId="2129"/>
    <cellStyle name="Normal 142 5" xfId="2130"/>
    <cellStyle name="Normal 142 6" xfId="2131"/>
    <cellStyle name="Normal 143" xfId="2132"/>
    <cellStyle name="Normal 143 2" xfId="2133"/>
    <cellStyle name="Normal 143 3" xfId="2134"/>
    <cellStyle name="Normal 143 4" xfId="2135"/>
    <cellStyle name="Normal 143 5" xfId="2136"/>
    <cellStyle name="Normal 143 6" xfId="2137"/>
    <cellStyle name="Normal 144" xfId="2138"/>
    <cellStyle name="Normal 144 2" xfId="2139"/>
    <cellStyle name="Normal 144 3" xfId="2140"/>
    <cellStyle name="Normal 144 4" xfId="2141"/>
    <cellStyle name="Normal 144 5" xfId="2142"/>
    <cellStyle name="Normal 144 6" xfId="2143"/>
    <cellStyle name="Normal 145" xfId="2144"/>
    <cellStyle name="Normal 145 2" xfId="2145"/>
    <cellStyle name="Normal 145 3" xfId="2146"/>
    <cellStyle name="Normal 145 4" xfId="2147"/>
    <cellStyle name="Normal 145 5" xfId="2148"/>
    <cellStyle name="Normal 145 6" xfId="2149"/>
    <cellStyle name="Normal 146" xfId="2150"/>
    <cellStyle name="Normal 146 2" xfId="2151"/>
    <cellStyle name="Normal 146 3" xfId="2152"/>
    <cellStyle name="Normal 146 4" xfId="2153"/>
    <cellStyle name="Normal 146 5" xfId="2154"/>
    <cellStyle name="Normal 146 6" xfId="2155"/>
    <cellStyle name="Normal 147" xfId="2156"/>
    <cellStyle name="Normal 147 2" xfId="2157"/>
    <cellStyle name="Normal 147 3" xfId="2158"/>
    <cellStyle name="Normal 147 4" xfId="2159"/>
    <cellStyle name="Normal 147 5" xfId="2160"/>
    <cellStyle name="Normal 147 6" xfId="2161"/>
    <cellStyle name="Normal 148" xfId="2162"/>
    <cellStyle name="Normal 148 2" xfId="2163"/>
    <cellStyle name="Normal 148 3" xfId="2164"/>
    <cellStyle name="Normal 148 4" xfId="2165"/>
    <cellStyle name="Normal 148 5" xfId="2166"/>
    <cellStyle name="Normal 148 6" xfId="2167"/>
    <cellStyle name="Normal 149" xfId="2168"/>
    <cellStyle name="Normal 149 10" xfId="2169"/>
    <cellStyle name="Normal 149 11" xfId="2170"/>
    <cellStyle name="Normal 149 12" xfId="2171"/>
    <cellStyle name="Normal 149 13" xfId="2172"/>
    <cellStyle name="Normal 149 14" xfId="2173"/>
    <cellStyle name="Normal 149 15" xfId="2174"/>
    <cellStyle name="Normal 149 16" xfId="2175"/>
    <cellStyle name="Normal 149 17" xfId="2176"/>
    <cellStyle name="Normal 149 18" xfId="2177"/>
    <cellStyle name="Normal 149 19" xfId="2178"/>
    <cellStyle name="Normal 149 2" xfId="2179"/>
    <cellStyle name="Normal 149 2 10" xfId="2180"/>
    <cellStyle name="Normal 149 2 11" xfId="2181"/>
    <cellStyle name="Normal 149 2 12" xfId="2182"/>
    <cellStyle name="Normal 149 2 13" xfId="2183"/>
    <cellStyle name="Normal 149 2 14" xfId="2184"/>
    <cellStyle name="Normal 149 2 15" xfId="2185"/>
    <cellStyle name="Normal 149 2 16" xfId="2186"/>
    <cellStyle name="Normal 149 2 17" xfId="2187"/>
    <cellStyle name="Normal 149 2 18" xfId="2188"/>
    <cellStyle name="Normal 149 2 19" xfId="2189"/>
    <cellStyle name="Normal 149 2 2" xfId="2190"/>
    <cellStyle name="Normal 149 2 2 2" xfId="2191"/>
    <cellStyle name="Normal 149 2 2 2 2" xfId="2192"/>
    <cellStyle name="Normal 149 2 2 2 3" xfId="2193"/>
    <cellStyle name="Normal 149 2 2 2 4" xfId="2194"/>
    <cellStyle name="Normal 149 2 2 3" xfId="2195"/>
    <cellStyle name="Normal 149 2 2 4" xfId="2196"/>
    <cellStyle name="Normal 149 2 20" xfId="2197"/>
    <cellStyle name="Normal 149 2 21" xfId="2198"/>
    <cellStyle name="Normal 149 2 22" xfId="2199"/>
    <cellStyle name="Normal 149 2 23" xfId="2200"/>
    <cellStyle name="Normal 149 2 3" xfId="2201"/>
    <cellStyle name="Normal 149 2 4" xfId="2202"/>
    <cellStyle name="Normal 149 2 5" xfId="2203"/>
    <cellStyle name="Normal 149 2 6" xfId="2204"/>
    <cellStyle name="Normal 149 2 7" xfId="2205"/>
    <cellStyle name="Normal 149 2 8" xfId="2206"/>
    <cellStyle name="Normal 149 2 9" xfId="2207"/>
    <cellStyle name="Normal 149 2_Actuals" xfId="2208"/>
    <cellStyle name="Normal 149 20" xfId="2209"/>
    <cellStyle name="Normal 149 21" xfId="2210"/>
    <cellStyle name="Normal 149 22" xfId="2211"/>
    <cellStyle name="Normal 149 23" xfId="2212"/>
    <cellStyle name="Normal 149 3" xfId="2213"/>
    <cellStyle name="Normal 149 4" xfId="2214"/>
    <cellStyle name="Normal 149 5" xfId="2215"/>
    <cellStyle name="Normal 149 6" xfId="2216"/>
    <cellStyle name="Normal 149 7" xfId="2217"/>
    <cellStyle name="Normal 149 8" xfId="2218"/>
    <cellStyle name="Normal 149 9" xfId="2219"/>
    <cellStyle name="Normal 15" xfId="2220"/>
    <cellStyle name="Normal 15 2" xfId="2221"/>
    <cellStyle name="Normal 15 2 2" xfId="2222"/>
    <cellStyle name="Normal 15 2 2 2" xfId="2223"/>
    <cellStyle name="Normal 15 2 2 2 2" xfId="2224"/>
    <cellStyle name="Normal 15 2 2 3" xfId="2225"/>
    <cellStyle name="Normal 15 2 3" xfId="2226"/>
    <cellStyle name="Normal 15 2 3 2" xfId="2227"/>
    <cellStyle name="Normal 15 2 4" xfId="2228"/>
    <cellStyle name="Normal 15 3" xfId="2229"/>
    <cellStyle name="Normal 15 3 2" xfId="2230"/>
    <cellStyle name="Normal 15 3 2 2" xfId="2231"/>
    <cellStyle name="Normal 15 3 3" xfId="2232"/>
    <cellStyle name="Normal 15 4" xfId="2233"/>
    <cellStyle name="Normal 15 4 2" xfId="2234"/>
    <cellStyle name="Normal 15 5" xfId="2235"/>
    <cellStyle name="Normal 15 6" xfId="2236"/>
    <cellStyle name="Normal 150" xfId="2237"/>
    <cellStyle name="Normal 150 2" xfId="2238"/>
    <cellStyle name="Normal 150 3" xfId="2239"/>
    <cellStyle name="Normal 150 4" xfId="2240"/>
    <cellStyle name="Normal 150 5" xfId="2241"/>
    <cellStyle name="Normal 150 6" xfId="2242"/>
    <cellStyle name="Normal 151" xfId="2243"/>
    <cellStyle name="Normal 151 2" xfId="2244"/>
    <cellStyle name="Normal 151 3" xfId="2245"/>
    <cellStyle name="Normal 151 4" xfId="2246"/>
    <cellStyle name="Normal 151 5" xfId="2247"/>
    <cellStyle name="Normal 151 6" xfId="2248"/>
    <cellStyle name="Normal 152" xfId="2249"/>
    <cellStyle name="Normal 152 2" xfId="2250"/>
    <cellStyle name="Normal 152 3" xfId="2251"/>
    <cellStyle name="Normal 152 4" xfId="2252"/>
    <cellStyle name="Normal 152 5" xfId="2253"/>
    <cellStyle name="Normal 152 6" xfId="2254"/>
    <cellStyle name="Normal 153" xfId="2255"/>
    <cellStyle name="Normal 153 2" xfId="2256"/>
    <cellStyle name="Normal 153 3" xfId="2257"/>
    <cellStyle name="Normal 153 4" xfId="2258"/>
    <cellStyle name="Normal 153 5" xfId="2259"/>
    <cellStyle name="Normal 153 6" xfId="2260"/>
    <cellStyle name="Normal 154" xfId="2261"/>
    <cellStyle name="Normal 154 2" xfId="2262"/>
    <cellStyle name="Normal 154 3" xfId="2263"/>
    <cellStyle name="Normal 154 4" xfId="2264"/>
    <cellStyle name="Normal 154 5" xfId="2265"/>
    <cellStyle name="Normal 154 6" xfId="2266"/>
    <cellStyle name="Normal 155" xfId="2267"/>
    <cellStyle name="Normal 156" xfId="2268"/>
    <cellStyle name="Normal 157" xfId="2269"/>
    <cellStyle name="Normal 158" xfId="2270"/>
    <cellStyle name="Normal 158 2" xfId="2271"/>
    <cellStyle name="Normal 158 3" xfId="2272"/>
    <cellStyle name="Normal 158 4" xfId="2273"/>
    <cellStyle name="Normal 158 5" xfId="2274"/>
    <cellStyle name="Normal 158 6" xfId="2275"/>
    <cellStyle name="Normal 159" xfId="2276"/>
    <cellStyle name="Normal 16" xfId="2277"/>
    <cellStyle name="Normal 16 2" xfId="2278"/>
    <cellStyle name="Normal 16 3" xfId="2279"/>
    <cellStyle name="Normal 16 4" xfId="2280"/>
    <cellStyle name="Normal 16 5" xfId="2281"/>
    <cellStyle name="Normal 16 6" xfId="2282"/>
    <cellStyle name="Normal 16 7" xfId="2283"/>
    <cellStyle name="Normal 160" xfId="2284"/>
    <cellStyle name="Normal 161" xfId="2285"/>
    <cellStyle name="Normal 162" xfId="2286"/>
    <cellStyle name="Normal 163" xfId="2287"/>
    <cellStyle name="Normal 164" xfId="2288"/>
    <cellStyle name="Normal 165" xfId="2289"/>
    <cellStyle name="Normal 166" xfId="2290"/>
    <cellStyle name="Normal 167" xfId="1"/>
    <cellStyle name="Normal 168" xfId="2291"/>
    <cellStyle name="Normal 169" xfId="2292"/>
    <cellStyle name="Normal 17" xfId="2293"/>
    <cellStyle name="Normal 17 2" xfId="2294"/>
    <cellStyle name="Normal 17 3" xfId="2295"/>
    <cellStyle name="Normal 17 4" xfId="2296"/>
    <cellStyle name="Normal 17 5" xfId="2297"/>
    <cellStyle name="Normal 17 6" xfId="2298"/>
    <cellStyle name="Normal 170" xfId="2299"/>
    <cellStyle name="Normal 171" xfId="2300"/>
    <cellStyle name="Normal 172" xfId="2301"/>
    <cellStyle name="Normal 18" xfId="2302"/>
    <cellStyle name="Normal 18 2" xfId="2303"/>
    <cellStyle name="Normal 18 3" xfId="2304"/>
    <cellStyle name="Normal 18 4" xfId="2305"/>
    <cellStyle name="Normal 18 5" xfId="2306"/>
    <cellStyle name="Normal 18 6" xfId="2307"/>
    <cellStyle name="Normal 19" xfId="2308"/>
    <cellStyle name="Normal 19 2" xfId="2309"/>
    <cellStyle name="Normal 19 3" xfId="2310"/>
    <cellStyle name="Normal 19 4" xfId="2311"/>
    <cellStyle name="Normal 19 5" xfId="2312"/>
    <cellStyle name="Normal 19 6" xfId="2313"/>
    <cellStyle name="Normal 2" xfId="2314"/>
    <cellStyle name="Normal 2 10" xfId="2315"/>
    <cellStyle name="Normal 2 10 2" xfId="2316"/>
    <cellStyle name="Normal 2 10 3" xfId="2317"/>
    <cellStyle name="Normal 2 10 3 2" xfId="2318"/>
    <cellStyle name="Normal 2 10 4" xfId="2319"/>
    <cellStyle name="Normal 2 10 4 2" xfId="2320"/>
    <cellStyle name="Normal 2 10 5" xfId="2321"/>
    <cellStyle name="Normal 2 10 5 2" xfId="2322"/>
    <cellStyle name="Normal 2 11" xfId="2323"/>
    <cellStyle name="Normal 2 12" xfId="2324"/>
    <cellStyle name="Normal 2 12 2" xfId="2325"/>
    <cellStyle name="Normal 2 12 3" xfId="2326"/>
    <cellStyle name="Normal 2 12 4" xfId="2327"/>
    <cellStyle name="Normal 2 12 5" xfId="2328"/>
    <cellStyle name="Normal 2 13" xfId="2329"/>
    <cellStyle name="Normal 2 13 2" xfId="2330"/>
    <cellStyle name="Normal 2 13 3" xfId="2331"/>
    <cellStyle name="Normal 2 13 4" xfId="2332"/>
    <cellStyle name="Normal 2 13 5" xfId="2333"/>
    <cellStyle name="Normal 2 14" xfId="2334"/>
    <cellStyle name="Normal 2 14 2" xfId="2335"/>
    <cellStyle name="Normal 2 14 3" xfId="2336"/>
    <cellStyle name="Normal 2 14 4" xfId="2337"/>
    <cellStyle name="Normal 2 14 5" xfId="2338"/>
    <cellStyle name="Normal 2 15" xfId="2339"/>
    <cellStyle name="Normal 2 15 2" xfId="2340"/>
    <cellStyle name="Normal 2 15 3" xfId="2341"/>
    <cellStyle name="Normal 2 15 4" xfId="2342"/>
    <cellStyle name="Normal 2 15 5" xfId="2343"/>
    <cellStyle name="Normal 2 16" xfId="2344"/>
    <cellStyle name="Normal 2 16 2" xfId="2345"/>
    <cellStyle name="Normal 2 17" xfId="2346"/>
    <cellStyle name="Normal 2 17 2" xfId="2347"/>
    <cellStyle name="Normal 2 18" xfId="2348"/>
    <cellStyle name="Normal 2 18 2" xfId="2349"/>
    <cellStyle name="Normal 2 19" xfId="2350"/>
    <cellStyle name="Normal 2 19 2" xfId="2351"/>
    <cellStyle name="Normal 2 2" xfId="2352"/>
    <cellStyle name="Normal 2 2 2" xfId="2353"/>
    <cellStyle name="Normal 2 2 2 2" xfId="2354"/>
    <cellStyle name="Normal 2 2 2 2 2" xfId="2355"/>
    <cellStyle name="Normal 2 2 2 2 3" xfId="2356"/>
    <cellStyle name="Normal 2 2 2 2 4" xfId="2357"/>
    <cellStyle name="Normal 2 2 2 2 5" xfId="2358"/>
    <cellStyle name="Normal 2 2 2 2 6" xfId="2359"/>
    <cellStyle name="Normal 2 2 2 3" xfId="2360"/>
    <cellStyle name="Normal 2 2 2 4" xfId="2361"/>
    <cellStyle name="Normal 2 2 2 5" xfId="2362"/>
    <cellStyle name="Normal 2 2 2 6" xfId="2363"/>
    <cellStyle name="Normal 2 2 3" xfId="2364"/>
    <cellStyle name="Normal 2 2 4" xfId="2365"/>
    <cellStyle name="Normal 2 2 5" xfId="2366"/>
    <cellStyle name="Normal 2 20" xfId="2367"/>
    <cellStyle name="Normal 2 20 2" xfId="2368"/>
    <cellStyle name="Normal 2 21" xfId="2369"/>
    <cellStyle name="Normal 2 21 2" xfId="2370"/>
    <cellStyle name="Normal 2 22" xfId="2371"/>
    <cellStyle name="Normal 2 22 2" xfId="2372"/>
    <cellStyle name="Normal 2 23" xfId="2373"/>
    <cellStyle name="Normal 2 23 2" xfId="2374"/>
    <cellStyle name="Normal 2 24" xfId="2375"/>
    <cellStyle name="Normal 2 24 2" xfId="2376"/>
    <cellStyle name="Normal 2 25" xfId="2377"/>
    <cellStyle name="Normal 2 25 2" xfId="2378"/>
    <cellStyle name="Normal 2 26" xfId="2379"/>
    <cellStyle name="Normal 2 26 2" xfId="2380"/>
    <cellStyle name="Normal 2 27" xfId="2381"/>
    <cellStyle name="Normal 2 27 2" xfId="2382"/>
    <cellStyle name="Normal 2 28" xfId="2383"/>
    <cellStyle name="Normal 2 28 2" xfId="2384"/>
    <cellStyle name="Normal 2 29" xfId="2385"/>
    <cellStyle name="Normal 2 29 2" xfId="2386"/>
    <cellStyle name="Normal 2 3" xfId="2387"/>
    <cellStyle name="Normal 2 3 10" xfId="2388"/>
    <cellStyle name="Normal 2 3 11" xfId="2389"/>
    <cellStyle name="Normal 2 3 12" xfId="2390"/>
    <cellStyle name="Normal 2 3 13" xfId="2391"/>
    <cellStyle name="Normal 2 3 14" xfId="2392"/>
    <cellStyle name="Normal 2 3 15" xfId="2393"/>
    <cellStyle name="Normal 2 3 16" xfId="2394"/>
    <cellStyle name="Normal 2 3 17" xfId="2395"/>
    <cellStyle name="Normal 2 3 18" xfId="2396"/>
    <cellStyle name="Normal 2 3 19" xfId="2397"/>
    <cellStyle name="Normal 2 3 2" xfId="2398"/>
    <cellStyle name="Normal 2 3 2 2" xfId="2399"/>
    <cellStyle name="Normal 2 3 2 2 2" xfId="2400"/>
    <cellStyle name="Normal 2 3 2 2 3" xfId="2401"/>
    <cellStyle name="Normal 2 3 2 2 4" xfId="2402"/>
    <cellStyle name="Normal 2 3 2 3" xfId="2403"/>
    <cellStyle name="Normal 2 3 2 4" xfId="2404"/>
    <cellStyle name="Normal 2 3 20" xfId="2405"/>
    <cellStyle name="Normal 2 3 21" xfId="2406"/>
    <cellStyle name="Normal 2 3 22" xfId="2407"/>
    <cellStyle name="Normal 2 3 23" xfId="2408"/>
    <cellStyle name="Normal 2 3 3" xfId="2409"/>
    <cellStyle name="Normal 2 3 4" xfId="2410"/>
    <cellStyle name="Normal 2 3 5" xfId="2411"/>
    <cellStyle name="Normal 2 3 6" xfId="2412"/>
    <cellStyle name="Normal 2 3 7" xfId="2413"/>
    <cellStyle name="Normal 2 3 8" xfId="2414"/>
    <cellStyle name="Normal 2 3 9" xfId="2415"/>
    <cellStyle name="Normal 2 3_Actuals" xfId="2416"/>
    <cellStyle name="Normal 2 30" xfId="2417"/>
    <cellStyle name="Normal 2 30 2" xfId="2418"/>
    <cellStyle name="Normal 2 31" xfId="2419"/>
    <cellStyle name="Normal 2 31 2" xfId="2420"/>
    <cellStyle name="Normal 2 32" xfId="2421"/>
    <cellStyle name="Normal 2 32 2" xfId="2422"/>
    <cellStyle name="Normal 2 33" xfId="2423"/>
    <cellStyle name="Normal 2 33 2" xfId="2424"/>
    <cellStyle name="Normal 2 34" xfId="2425"/>
    <cellStyle name="Normal 2 34 2" xfId="2426"/>
    <cellStyle name="Normal 2 35" xfId="2427"/>
    <cellStyle name="Normal 2 35 2" xfId="2428"/>
    <cellStyle name="Normal 2 36" xfId="2429"/>
    <cellStyle name="Normal 2 36 2" xfId="2430"/>
    <cellStyle name="Normal 2 37" xfId="2431"/>
    <cellStyle name="Normal 2 37 2" xfId="2432"/>
    <cellStyle name="Normal 2 38" xfId="2433"/>
    <cellStyle name="Normal 2 38 2" xfId="2434"/>
    <cellStyle name="Normal 2 39" xfId="2435"/>
    <cellStyle name="Normal 2 39 2" xfId="2436"/>
    <cellStyle name="Normal 2 4" xfId="2437"/>
    <cellStyle name="Normal 2 4 2" xfId="2438"/>
    <cellStyle name="Normal 2 4 3" xfId="2439"/>
    <cellStyle name="Normal 2 4 4" xfId="2440"/>
    <cellStyle name="Normal 2 4 5" xfId="2441"/>
    <cellStyle name="Normal 2 40" xfId="2442"/>
    <cellStyle name="Normal 2 40 2" xfId="2443"/>
    <cellStyle name="Normal 2 41" xfId="2444"/>
    <cellStyle name="Normal 2 41 2" xfId="2445"/>
    <cellStyle name="Normal 2 42" xfId="2446"/>
    <cellStyle name="Normal 2 42 2" xfId="2447"/>
    <cellStyle name="Normal 2 43" xfId="2448"/>
    <cellStyle name="Normal 2 43 2" xfId="2449"/>
    <cellStyle name="Normal 2 44" xfId="2450"/>
    <cellStyle name="Normal 2 44 2" xfId="2451"/>
    <cellStyle name="Normal 2 45" xfId="2452"/>
    <cellStyle name="Normal 2 45 2" xfId="2453"/>
    <cellStyle name="Normal 2 46" xfId="2454"/>
    <cellStyle name="Normal 2 46 2" xfId="2455"/>
    <cellStyle name="Normal 2 47" xfId="2456"/>
    <cellStyle name="Normal 2 47 2" xfId="2457"/>
    <cellStyle name="Normal 2 48" xfId="2458"/>
    <cellStyle name="Normal 2 48 2" xfId="2459"/>
    <cellStyle name="Normal 2 49" xfId="2460"/>
    <cellStyle name="Normal 2 49 2" xfId="2461"/>
    <cellStyle name="Normal 2 5" xfId="2462"/>
    <cellStyle name="Normal 2 5 2" xfId="2463"/>
    <cellStyle name="Normal 2 5 2 2" xfId="2464"/>
    <cellStyle name="Normal 2 5 2 3" xfId="2465"/>
    <cellStyle name="Normal 2 5 2 4" xfId="2466"/>
    <cellStyle name="Normal 2 5 3" xfId="2467"/>
    <cellStyle name="Normal 2 5 4" xfId="2468"/>
    <cellStyle name="Normal 2 5 5" xfId="2469"/>
    <cellStyle name="Normal 2 50" xfId="2470"/>
    <cellStyle name="Normal 2 50 2" xfId="2471"/>
    <cellStyle name="Normal 2 51" xfId="2472"/>
    <cellStyle name="Normal 2 51 2" xfId="2473"/>
    <cellStyle name="Normal 2 52" xfId="2474"/>
    <cellStyle name="Normal 2 52 2" xfId="2475"/>
    <cellStyle name="Normal 2 53" xfId="2476"/>
    <cellStyle name="Normal 2 53 2" xfId="2477"/>
    <cellStyle name="Normal 2 54" xfId="2478"/>
    <cellStyle name="Normal 2 54 2" xfId="2479"/>
    <cellStyle name="Normal 2 55" xfId="2480"/>
    <cellStyle name="Normal 2 55 2" xfId="2481"/>
    <cellStyle name="Normal 2 56" xfId="2482"/>
    <cellStyle name="Normal 2 56 2" xfId="2483"/>
    <cellStyle name="Normal 2 57" xfId="2484"/>
    <cellStyle name="Normal 2 57 2" xfId="2485"/>
    <cellStyle name="Normal 2 57 2 2" xfId="2486"/>
    <cellStyle name="Normal 2 57 2 2 2" xfId="2487"/>
    <cellStyle name="Normal 2 57 2 3" xfId="2488"/>
    <cellStyle name="Normal 2 57 3" xfId="2489"/>
    <cellStyle name="Normal 2 57 3 2" xfId="2490"/>
    <cellStyle name="Normal 2 57 4" xfId="2491"/>
    <cellStyle name="Normal 2 58" xfId="2492"/>
    <cellStyle name="Normal 2 58 2" xfId="2493"/>
    <cellStyle name="Normal 2 59" xfId="2494"/>
    <cellStyle name="Normal 2 59 2" xfId="2495"/>
    <cellStyle name="Normal 2 6" xfId="2496"/>
    <cellStyle name="Normal 2 6 2" xfId="2497"/>
    <cellStyle name="Normal 2 6 3" xfId="2498"/>
    <cellStyle name="Normal 2 6 4" xfId="2499"/>
    <cellStyle name="Normal 2 6 5" xfId="2500"/>
    <cellStyle name="Normal 2 60" xfId="2501"/>
    <cellStyle name="Normal 2 60 2" xfId="2502"/>
    <cellStyle name="Normal 2 60 2 2" xfId="2503"/>
    <cellStyle name="Normal 2 60 3" xfId="2504"/>
    <cellStyle name="Normal 2 61" xfId="2505"/>
    <cellStyle name="Normal 2 61 2" xfId="2506"/>
    <cellStyle name="Normal 2 62" xfId="2507"/>
    <cellStyle name="Normal 2 62 2" xfId="2508"/>
    <cellStyle name="Normal 2 63" xfId="2509"/>
    <cellStyle name="Normal 2 63 2" xfId="2510"/>
    <cellStyle name="Normal 2 64" xfId="2511"/>
    <cellStyle name="Normal 2 64 2" xfId="2512"/>
    <cellStyle name="Normal 2 65" xfId="2513"/>
    <cellStyle name="Normal 2 66" xfId="2514"/>
    <cellStyle name="Normal 2 67" xfId="2515"/>
    <cellStyle name="Normal 2 68" xfId="2516"/>
    <cellStyle name="Normal 2 69" xfId="2517"/>
    <cellStyle name="Normal 2 7" xfId="2518"/>
    <cellStyle name="Normal 2 7 2" xfId="2519"/>
    <cellStyle name="Normal 2 7 3" xfId="2520"/>
    <cellStyle name="Normal 2 7 4" xfId="2521"/>
    <cellStyle name="Normal 2 7 5" xfId="2522"/>
    <cellStyle name="Normal 2 70" xfId="2523"/>
    <cellStyle name="Normal 2 71" xfId="2524"/>
    <cellStyle name="Normal 2 72" xfId="2525"/>
    <cellStyle name="Normal 2 73" xfId="2526"/>
    <cellStyle name="Normal 2 74" xfId="2527"/>
    <cellStyle name="Normal 2 75" xfId="2528"/>
    <cellStyle name="Normal 2 76" xfId="2529"/>
    <cellStyle name="Normal 2 77" xfId="2530"/>
    <cellStyle name="Normal 2 78" xfId="2531"/>
    <cellStyle name="Normal 2 79" xfId="2532"/>
    <cellStyle name="Normal 2 8" xfId="2533"/>
    <cellStyle name="Normal 2 8 2" xfId="2534"/>
    <cellStyle name="Normal 2 8 3" xfId="2535"/>
    <cellStyle name="Normal 2 8 4" xfId="2536"/>
    <cellStyle name="Normal 2 8 5" xfId="2537"/>
    <cellStyle name="Normal 2 80" xfId="2538"/>
    <cellStyle name="Normal 2 81" xfId="2539"/>
    <cellStyle name="Normal 2 82" xfId="2540"/>
    <cellStyle name="Normal 2 83" xfId="2541"/>
    <cellStyle name="Normal 2 84" xfId="2542"/>
    <cellStyle name="Normal 2 85" xfId="2543"/>
    <cellStyle name="Normal 2 86" xfId="2544"/>
    <cellStyle name="Normal 2 87" xfId="2545"/>
    <cellStyle name="Normal 2 88" xfId="2546"/>
    <cellStyle name="Normal 2 89" xfId="2547"/>
    <cellStyle name="Normal 2 9" xfId="2548"/>
    <cellStyle name="Normal 2 9 2" xfId="2549"/>
    <cellStyle name="Normal 2 9 3" xfId="2550"/>
    <cellStyle name="Normal 2 9 4" xfId="2551"/>
    <cellStyle name="Normal 2 9 5" xfId="2552"/>
    <cellStyle name="Normal 2 90" xfId="2553"/>
    <cellStyle name="Normal 2_03.06.2016" xfId="2554"/>
    <cellStyle name="Normal 20" xfId="2555"/>
    <cellStyle name="Normal 20 2" xfId="2556"/>
    <cellStyle name="Normal 20 3" xfId="2557"/>
    <cellStyle name="Normal 20 4" xfId="2558"/>
    <cellStyle name="Normal 20 5" xfId="2559"/>
    <cellStyle name="Normal 20 6" xfId="2560"/>
    <cellStyle name="Normal 21" xfId="2561"/>
    <cellStyle name="Normal 21 2" xfId="2562"/>
    <cellStyle name="Normal 21 3" xfId="2563"/>
    <cellStyle name="Normal 21 4" xfId="2564"/>
    <cellStyle name="Normal 21 5" xfId="2565"/>
    <cellStyle name="Normal 21 6" xfId="2566"/>
    <cellStyle name="Normal 22" xfId="2567"/>
    <cellStyle name="Normal 22 2" xfId="2568"/>
    <cellStyle name="Normal 22 3" xfId="2569"/>
    <cellStyle name="Normal 22 4" xfId="2570"/>
    <cellStyle name="Normal 22 5" xfId="2571"/>
    <cellStyle name="Normal 22 6" xfId="2572"/>
    <cellStyle name="Normal 23" xfId="2573"/>
    <cellStyle name="Normal 23 2" xfId="2574"/>
    <cellStyle name="Normal 23 3" xfId="2575"/>
    <cellStyle name="Normal 23 4" xfId="2576"/>
    <cellStyle name="Normal 23 5" xfId="2577"/>
    <cellStyle name="Normal 23 6" xfId="2578"/>
    <cellStyle name="Normal 230" xfId="2579"/>
    <cellStyle name="Normal 230 10" xfId="2580"/>
    <cellStyle name="Normal 230 11" xfId="2581"/>
    <cellStyle name="Normal 230 12" xfId="2582"/>
    <cellStyle name="Normal 230 13" xfId="2583"/>
    <cellStyle name="Normal 230 14" xfId="2584"/>
    <cellStyle name="Normal 230 15" xfId="2585"/>
    <cellStyle name="Normal 230 16" xfId="2586"/>
    <cellStyle name="Normal 230 17" xfId="2587"/>
    <cellStyle name="Normal 230 18" xfId="2588"/>
    <cellStyle name="Normal 230 19" xfId="2589"/>
    <cellStyle name="Normal 230 2" xfId="2590"/>
    <cellStyle name="Normal 230 20" xfId="2591"/>
    <cellStyle name="Normal 230 21" xfId="2592"/>
    <cellStyle name="Normal 230 22" xfId="2593"/>
    <cellStyle name="Normal 230 23" xfId="2594"/>
    <cellStyle name="Normal 230 3" xfId="2595"/>
    <cellStyle name="Normal 230 4" xfId="2596"/>
    <cellStyle name="Normal 230 5" xfId="2597"/>
    <cellStyle name="Normal 230 6" xfId="2598"/>
    <cellStyle name="Normal 230 7" xfId="2599"/>
    <cellStyle name="Normal 230 8" xfId="2600"/>
    <cellStyle name="Normal 230 9" xfId="2601"/>
    <cellStyle name="Normal 232" xfId="2602"/>
    <cellStyle name="Normal 232 10" xfId="2603"/>
    <cellStyle name="Normal 232 11" xfId="2604"/>
    <cellStyle name="Normal 232 12" xfId="2605"/>
    <cellStyle name="Normal 232 13" xfId="2606"/>
    <cellStyle name="Normal 232 14" xfId="2607"/>
    <cellStyle name="Normal 232 15" xfId="2608"/>
    <cellStyle name="Normal 232 16" xfId="2609"/>
    <cellStyle name="Normal 232 17" xfId="2610"/>
    <cellStyle name="Normal 232 18" xfId="2611"/>
    <cellStyle name="Normal 232 19" xfId="2612"/>
    <cellStyle name="Normal 232 2" xfId="2613"/>
    <cellStyle name="Normal 232 20" xfId="2614"/>
    <cellStyle name="Normal 232 21" xfId="2615"/>
    <cellStyle name="Normal 232 22" xfId="2616"/>
    <cellStyle name="Normal 232 23" xfId="2617"/>
    <cellStyle name="Normal 232 3" xfId="2618"/>
    <cellStyle name="Normal 232 4" xfId="2619"/>
    <cellStyle name="Normal 232 5" xfId="2620"/>
    <cellStyle name="Normal 232 6" xfId="2621"/>
    <cellStyle name="Normal 232 7" xfId="2622"/>
    <cellStyle name="Normal 232 8" xfId="2623"/>
    <cellStyle name="Normal 232 9" xfId="2624"/>
    <cellStyle name="Normal 233" xfId="2625"/>
    <cellStyle name="Normal 233 10" xfId="2626"/>
    <cellStyle name="Normal 233 11" xfId="2627"/>
    <cellStyle name="Normal 233 12" xfId="2628"/>
    <cellStyle name="Normal 233 13" xfId="2629"/>
    <cellStyle name="Normal 233 14" xfId="2630"/>
    <cellStyle name="Normal 233 15" xfId="2631"/>
    <cellStyle name="Normal 233 16" xfId="2632"/>
    <cellStyle name="Normal 233 17" xfId="2633"/>
    <cellStyle name="Normal 233 18" xfId="2634"/>
    <cellStyle name="Normal 233 19" xfId="2635"/>
    <cellStyle name="Normal 233 2" xfId="2636"/>
    <cellStyle name="Normal 233 20" xfId="2637"/>
    <cellStyle name="Normal 233 21" xfId="2638"/>
    <cellStyle name="Normal 233 22" xfId="2639"/>
    <cellStyle name="Normal 233 23" xfId="2640"/>
    <cellStyle name="Normal 233 3" xfId="2641"/>
    <cellStyle name="Normal 233 4" xfId="2642"/>
    <cellStyle name="Normal 233 5" xfId="2643"/>
    <cellStyle name="Normal 233 6" xfId="2644"/>
    <cellStyle name="Normal 233 7" xfId="2645"/>
    <cellStyle name="Normal 233 8" xfId="2646"/>
    <cellStyle name="Normal 233 9" xfId="2647"/>
    <cellStyle name="Normal 234" xfId="2648"/>
    <cellStyle name="Normal 234 2" xfId="2649"/>
    <cellStyle name="Normal 236" xfId="2650"/>
    <cellStyle name="Normal 236 2" xfId="2651"/>
    <cellStyle name="Normal 24" xfId="2652"/>
    <cellStyle name="Normal 24 2" xfId="2653"/>
    <cellStyle name="Normal 24 3" xfId="2654"/>
    <cellStyle name="Normal 24 4" xfId="2655"/>
    <cellStyle name="Normal 24 5" xfId="2656"/>
    <cellStyle name="Normal 24 6" xfId="2657"/>
    <cellStyle name="Normal 25" xfId="2658"/>
    <cellStyle name="Normal 25 2" xfId="2659"/>
    <cellStyle name="Normal 25 3" xfId="2660"/>
    <cellStyle name="Normal 25 4" xfId="2661"/>
    <cellStyle name="Normal 25 5" xfId="2662"/>
    <cellStyle name="Normal 25 6" xfId="2663"/>
    <cellStyle name="Normal 26" xfId="2664"/>
    <cellStyle name="Normal 26 2" xfId="2665"/>
    <cellStyle name="Normal 26 3" xfId="2666"/>
    <cellStyle name="Normal 26 4" xfId="2667"/>
    <cellStyle name="Normal 26 5" xfId="2668"/>
    <cellStyle name="Normal 26 6" xfId="2669"/>
    <cellStyle name="Normal 27" xfId="2670"/>
    <cellStyle name="Normal 27 2" xfId="2671"/>
    <cellStyle name="Normal 27 3" xfId="2672"/>
    <cellStyle name="Normal 27 4" xfId="2673"/>
    <cellStyle name="Normal 27 5" xfId="2674"/>
    <cellStyle name="Normal 27 6" xfId="2675"/>
    <cellStyle name="Normal 28" xfId="2676"/>
    <cellStyle name="Normal 28 2" xfId="2677"/>
    <cellStyle name="Normal 28 3" xfId="2678"/>
    <cellStyle name="Normal 28 4" xfId="2679"/>
    <cellStyle name="Normal 28 5" xfId="2680"/>
    <cellStyle name="Normal 28 6" xfId="2681"/>
    <cellStyle name="Normal 29" xfId="2682"/>
    <cellStyle name="Normal 29 2" xfId="2683"/>
    <cellStyle name="Normal 29 3" xfId="2684"/>
    <cellStyle name="Normal 29 4" xfId="2685"/>
    <cellStyle name="Normal 29 5" xfId="2686"/>
    <cellStyle name="Normal 29 6" xfId="2687"/>
    <cellStyle name="Normal 3" xfId="2688"/>
    <cellStyle name="Normal 3 10" xfId="2689"/>
    <cellStyle name="Normal 3 11" xfId="2690"/>
    <cellStyle name="Normal 3 12" xfId="2691"/>
    <cellStyle name="Normal 3 13" xfId="2692"/>
    <cellStyle name="Normal 3 14" xfId="2693"/>
    <cellStyle name="Normal 3 15" xfId="2694"/>
    <cellStyle name="Normal 3 16" xfId="2695"/>
    <cellStyle name="Normal 3 17" xfId="2696"/>
    <cellStyle name="Normal 3 18" xfId="2697"/>
    <cellStyle name="Normal 3 19" xfId="2698"/>
    <cellStyle name="Normal 3 2" xfId="2699"/>
    <cellStyle name="Normal 3 2 2" xfId="2700"/>
    <cellStyle name="Normal 3 2 2 2" xfId="2701"/>
    <cellStyle name="Normal 3 2 2 2 2" xfId="2702"/>
    <cellStyle name="Normal 3 2 2 3" xfId="2703"/>
    <cellStyle name="Normal 3 2 2 4" xfId="2704"/>
    <cellStyle name="Normal 3 2 3" xfId="2705"/>
    <cellStyle name="Normal 3 2 3 2" xfId="2706"/>
    <cellStyle name="Normal 3 2 4" xfId="2707"/>
    <cellStyle name="Normal 3 20" xfId="2708"/>
    <cellStyle name="Normal 3 21" xfId="2709"/>
    <cellStyle name="Normal 3 22" xfId="2710"/>
    <cellStyle name="Normal 3 23" xfId="2711"/>
    <cellStyle name="Normal 3 3" xfId="2712"/>
    <cellStyle name="Normal 3 3 2" xfId="2713"/>
    <cellStyle name="Normal 3 3 2 2" xfId="2714"/>
    <cellStyle name="Normal 3 3 3" xfId="2715"/>
    <cellStyle name="Normal 3 3 4" xfId="2716"/>
    <cellStyle name="Normal 3 3 5" xfId="2717"/>
    <cellStyle name="Normal 3 3 6" xfId="2718"/>
    <cellStyle name="Normal 3 4" xfId="2719"/>
    <cellStyle name="Normal 3 4 2" xfId="2720"/>
    <cellStyle name="Normal 3 5" xfId="2721"/>
    <cellStyle name="Normal 3 6" xfId="2722"/>
    <cellStyle name="Normal 3 7" xfId="2723"/>
    <cellStyle name="Normal 3 8" xfId="2724"/>
    <cellStyle name="Normal 3 9" xfId="2725"/>
    <cellStyle name="Normal 3_Actuals" xfId="2726"/>
    <cellStyle name="Normal 30" xfId="2727"/>
    <cellStyle name="Normal 30 2" xfId="2728"/>
    <cellStyle name="Normal 30 3" xfId="2729"/>
    <cellStyle name="Normal 30 4" xfId="2730"/>
    <cellStyle name="Normal 30 5" xfId="2731"/>
    <cellStyle name="Normal 30 6" xfId="2732"/>
    <cellStyle name="Normal 31" xfId="2733"/>
    <cellStyle name="Normal 31 2" xfId="2734"/>
    <cellStyle name="Normal 31 3" xfId="2735"/>
    <cellStyle name="Normal 31 4" xfId="2736"/>
    <cellStyle name="Normal 31 5" xfId="2737"/>
    <cellStyle name="Normal 31 6" xfId="2738"/>
    <cellStyle name="Normal 32" xfId="2739"/>
    <cellStyle name="Normal 32 2" xfId="2740"/>
    <cellStyle name="Normal 32 3" xfId="2741"/>
    <cellStyle name="Normal 32 4" xfId="2742"/>
    <cellStyle name="Normal 32 5" xfId="2743"/>
    <cellStyle name="Normal 32 6" xfId="2744"/>
    <cellStyle name="Normal 32 7" xfId="2745"/>
    <cellStyle name="Normal 33" xfId="2746"/>
    <cellStyle name="Normal 33 2" xfId="2747"/>
    <cellStyle name="Normal 33 3" xfId="2748"/>
    <cellStyle name="Normal 33 4" xfId="2749"/>
    <cellStyle name="Normal 33 5" xfId="2750"/>
    <cellStyle name="Normal 33 6" xfId="2751"/>
    <cellStyle name="Normal 34" xfId="2752"/>
    <cellStyle name="Normal 34 2" xfId="2753"/>
    <cellStyle name="Normal 34 3" xfId="2754"/>
    <cellStyle name="Normal 34 4" xfId="2755"/>
    <cellStyle name="Normal 34 5" xfId="2756"/>
    <cellStyle name="Normal 34 6" xfId="2757"/>
    <cellStyle name="Normal 35" xfId="2758"/>
    <cellStyle name="Normal 35 2" xfId="2759"/>
    <cellStyle name="Normal 35 3" xfId="2760"/>
    <cellStyle name="Normal 35 4" xfId="2761"/>
    <cellStyle name="Normal 35 5" xfId="2762"/>
    <cellStyle name="Normal 35 6" xfId="2763"/>
    <cellStyle name="Normal 36" xfId="2764"/>
    <cellStyle name="Normal 36 2" xfId="2765"/>
    <cellStyle name="Normal 36 3" xfId="2766"/>
    <cellStyle name="Normal 36 4" xfId="2767"/>
    <cellStyle name="Normal 36 5" xfId="2768"/>
    <cellStyle name="Normal 36 6" xfId="2769"/>
    <cellStyle name="Normal 37" xfId="2770"/>
    <cellStyle name="Normal 37 2" xfId="2771"/>
    <cellStyle name="Normal 37 3" xfId="2772"/>
    <cellStyle name="Normal 37 4" xfId="2773"/>
    <cellStyle name="Normal 37 5" xfId="2774"/>
    <cellStyle name="Normal 37 6" xfId="2775"/>
    <cellStyle name="Normal 38" xfId="2776"/>
    <cellStyle name="Normal 38 2" xfId="2777"/>
    <cellStyle name="Normal 38 3" xfId="2778"/>
    <cellStyle name="Normal 38 4" xfId="2779"/>
    <cellStyle name="Normal 38 5" xfId="2780"/>
    <cellStyle name="Normal 38 6" xfId="2781"/>
    <cellStyle name="Normal 39" xfId="2782"/>
    <cellStyle name="Normal 39 2" xfId="2783"/>
    <cellStyle name="Normal 39 3" xfId="2784"/>
    <cellStyle name="Normal 39 4" xfId="2785"/>
    <cellStyle name="Normal 39 5" xfId="2786"/>
    <cellStyle name="Normal 39 6" xfId="2787"/>
    <cellStyle name="Normal 4" xfId="2788"/>
    <cellStyle name="Normal 4 10" xfId="2789"/>
    <cellStyle name="Normal 4 11" xfId="2790"/>
    <cellStyle name="Normal 4 12" xfId="2791"/>
    <cellStyle name="Normal 4 13" xfId="2792"/>
    <cellStyle name="Normal 4 14" xfId="2793"/>
    <cellStyle name="Normal 4 15" xfId="2794"/>
    <cellStyle name="Normal 4 16" xfId="2795"/>
    <cellStyle name="Normal 4 17" xfId="2796"/>
    <cellStyle name="Normal 4 18" xfId="2797"/>
    <cellStyle name="Normal 4 19" xfId="2798"/>
    <cellStyle name="Normal 4 2" xfId="2799"/>
    <cellStyle name="Normal 4 2 2" xfId="2800"/>
    <cellStyle name="Normal 4 2 2 2" xfId="2801"/>
    <cellStyle name="Normal 4 2 2 2 2" xfId="2802"/>
    <cellStyle name="Normal 4 2 2 3" xfId="2803"/>
    <cellStyle name="Normal 4 2 2 4" xfId="2804"/>
    <cellStyle name="Normal 4 2 3" xfId="2805"/>
    <cellStyle name="Normal 4 2 3 2" xfId="2806"/>
    <cellStyle name="Normal 4 2 4" xfId="2807"/>
    <cellStyle name="Normal 4 20" xfId="2808"/>
    <cellStyle name="Normal 4 21" xfId="2809"/>
    <cellStyle name="Normal 4 22" xfId="2810"/>
    <cellStyle name="Normal 4 23" xfId="2811"/>
    <cellStyle name="Normal 4 3" xfId="2812"/>
    <cellStyle name="Normal 4 3 2" xfId="2813"/>
    <cellStyle name="Normal 4 3 2 2" xfId="2814"/>
    <cellStyle name="Normal 4 3 3" xfId="2815"/>
    <cellStyle name="Normal 4 3 4" xfId="2816"/>
    <cellStyle name="Normal 4 3 5" xfId="2817"/>
    <cellStyle name="Normal 4 3 6" xfId="2818"/>
    <cellStyle name="Normal 4 4" xfId="2819"/>
    <cellStyle name="Normal 4 4 2" xfId="2820"/>
    <cellStyle name="Normal 4 5" xfId="2821"/>
    <cellStyle name="Normal 4 6" xfId="2822"/>
    <cellStyle name="Normal 4 7" xfId="2823"/>
    <cellStyle name="Normal 4 8" xfId="2824"/>
    <cellStyle name="Normal 4 9" xfId="2825"/>
    <cellStyle name="Normal 4_Actuals" xfId="2826"/>
    <cellStyle name="Normal 40" xfId="2827"/>
    <cellStyle name="Normal 40 2" xfId="2828"/>
    <cellStyle name="Normal 40 3" xfId="2829"/>
    <cellStyle name="Normal 40 4" xfId="2830"/>
    <cellStyle name="Normal 40 5" xfId="2831"/>
    <cellStyle name="Normal 40 6" xfId="2832"/>
    <cellStyle name="Normal 41" xfId="2833"/>
    <cellStyle name="Normal 41 2" xfId="2834"/>
    <cellStyle name="Normal 41 3" xfId="2835"/>
    <cellStyle name="Normal 41 4" xfId="2836"/>
    <cellStyle name="Normal 41 5" xfId="2837"/>
    <cellStyle name="Normal 41 6" xfId="2838"/>
    <cellStyle name="Normal 42" xfId="2839"/>
    <cellStyle name="Normal 42 2" xfId="2840"/>
    <cellStyle name="Normal 42 3" xfId="2841"/>
    <cellStyle name="Normal 42 4" xfId="2842"/>
    <cellStyle name="Normal 42 5" xfId="2843"/>
    <cellStyle name="Normal 42 6" xfId="2844"/>
    <cellStyle name="Normal 43" xfId="2845"/>
    <cellStyle name="Normal 43 2" xfId="2846"/>
    <cellStyle name="Normal 43 3" xfId="2847"/>
    <cellStyle name="Normal 43 4" xfId="2848"/>
    <cellStyle name="Normal 43 5" xfId="2849"/>
    <cellStyle name="Normal 43 6" xfId="2850"/>
    <cellStyle name="Normal 44" xfId="2851"/>
    <cellStyle name="Normal 44 2" xfId="2852"/>
    <cellStyle name="Normal 44 3" xfId="2853"/>
    <cellStyle name="Normal 44 4" xfId="2854"/>
    <cellStyle name="Normal 44 5" xfId="2855"/>
    <cellStyle name="Normal 44 6" xfId="2856"/>
    <cellStyle name="Normal 45" xfId="2857"/>
    <cellStyle name="Normal 45 2" xfId="2858"/>
    <cellStyle name="Normal 45 3" xfId="2859"/>
    <cellStyle name="Normal 45 4" xfId="2860"/>
    <cellStyle name="Normal 45 5" xfId="2861"/>
    <cellStyle name="Normal 45 6" xfId="2862"/>
    <cellStyle name="Normal 46" xfId="2863"/>
    <cellStyle name="Normal 46 2" xfId="2864"/>
    <cellStyle name="Normal 46 3" xfId="2865"/>
    <cellStyle name="Normal 46 4" xfId="2866"/>
    <cellStyle name="Normal 46 5" xfId="2867"/>
    <cellStyle name="Normal 46 6" xfId="2868"/>
    <cellStyle name="Normal 47" xfId="2869"/>
    <cellStyle name="Normal 47 2" xfId="2870"/>
    <cellStyle name="Normal 47 3" xfId="2871"/>
    <cellStyle name="Normal 47 4" xfId="2872"/>
    <cellStyle name="Normal 47 5" xfId="2873"/>
    <cellStyle name="Normal 47 6" xfId="2874"/>
    <cellStyle name="Normal 48" xfId="2875"/>
    <cellStyle name="Normal 48 2" xfId="2876"/>
    <cellStyle name="Normal 48 3" xfId="2877"/>
    <cellStyle name="Normal 48 4" xfId="2878"/>
    <cellStyle name="Normal 48 5" xfId="2879"/>
    <cellStyle name="Normal 48 6" xfId="2880"/>
    <cellStyle name="Normal 49" xfId="2881"/>
    <cellStyle name="Normal 49 2" xfId="2882"/>
    <cellStyle name="Normal 49 3" xfId="2883"/>
    <cellStyle name="Normal 49 4" xfId="2884"/>
    <cellStyle name="Normal 49 5" xfId="2885"/>
    <cellStyle name="Normal 49 6" xfId="2886"/>
    <cellStyle name="Normal 5" xfId="2887"/>
    <cellStyle name="Normal 5 10" xfId="2888"/>
    <cellStyle name="Normal 5 11" xfId="2889"/>
    <cellStyle name="Normal 5 12" xfId="2890"/>
    <cellStyle name="Normal 5 13" xfId="2891"/>
    <cellStyle name="Normal 5 14" xfId="2892"/>
    <cellStyle name="Normal 5 15" xfId="2893"/>
    <cellStyle name="Normal 5 16" xfId="2894"/>
    <cellStyle name="Normal 5 17" xfId="2895"/>
    <cellStyle name="Normal 5 18" xfId="2896"/>
    <cellStyle name="Normal 5 19" xfId="2897"/>
    <cellStyle name="Normal 5 2" xfId="2898"/>
    <cellStyle name="Normal 5 2 2" xfId="2899"/>
    <cellStyle name="Normal 5 2 2 2" xfId="2900"/>
    <cellStyle name="Normal 5 2 2 2 2" xfId="2901"/>
    <cellStyle name="Normal 5 2 2 3" xfId="2902"/>
    <cellStyle name="Normal 5 2 2 4" xfId="2903"/>
    <cellStyle name="Normal 5 2 3" xfId="2904"/>
    <cellStyle name="Normal 5 2 3 2" xfId="2905"/>
    <cellStyle name="Normal 5 2 4" xfId="2906"/>
    <cellStyle name="Normal 5 20" xfId="2907"/>
    <cellStyle name="Normal 5 21" xfId="2908"/>
    <cellStyle name="Normal 5 22" xfId="2909"/>
    <cellStyle name="Normal 5 23" xfId="2910"/>
    <cellStyle name="Normal 5 3" xfId="2911"/>
    <cellStyle name="Normal 5 3 2" xfId="2912"/>
    <cellStyle name="Normal 5 3 2 2" xfId="2913"/>
    <cellStyle name="Normal 5 3 3" xfId="2914"/>
    <cellStyle name="Normal 5 4" xfId="2915"/>
    <cellStyle name="Normal 5 4 2" xfId="2916"/>
    <cellStyle name="Normal 5 5" xfId="2917"/>
    <cellStyle name="Normal 5 6" xfId="2918"/>
    <cellStyle name="Normal 5 7" xfId="2919"/>
    <cellStyle name="Normal 5 8" xfId="2920"/>
    <cellStyle name="Normal 5 9" xfId="2921"/>
    <cellStyle name="Normal 5_Actuals" xfId="2922"/>
    <cellStyle name="Normal 50" xfId="2923"/>
    <cellStyle name="Normal 50 2" xfId="2924"/>
    <cellStyle name="Normal 50 3" xfId="2925"/>
    <cellStyle name="Normal 50 4" xfId="2926"/>
    <cellStyle name="Normal 50 5" xfId="2927"/>
    <cellStyle name="Normal 50 6" xfId="2928"/>
    <cellStyle name="Normal 51" xfId="2929"/>
    <cellStyle name="Normal 51 2" xfId="2930"/>
    <cellStyle name="Normal 51 3" xfId="2931"/>
    <cellStyle name="Normal 51 4" xfId="2932"/>
    <cellStyle name="Normal 51 5" xfId="2933"/>
    <cellStyle name="Normal 51 6" xfId="2934"/>
    <cellStyle name="Normal 52" xfId="2935"/>
    <cellStyle name="Normal 52 2" xfId="2936"/>
    <cellStyle name="Normal 52 3" xfId="2937"/>
    <cellStyle name="Normal 52 4" xfId="2938"/>
    <cellStyle name="Normal 52 5" xfId="2939"/>
    <cellStyle name="Normal 52 6" xfId="2940"/>
    <cellStyle name="Normal 52 7" xfId="2941"/>
    <cellStyle name="Normal 53" xfId="2942"/>
    <cellStyle name="Normal 53 2" xfId="2943"/>
    <cellStyle name="Normal 53 3" xfId="2944"/>
    <cellStyle name="Normal 53 4" xfId="2945"/>
    <cellStyle name="Normal 53 5" xfId="2946"/>
    <cellStyle name="Normal 53 6" xfId="2947"/>
    <cellStyle name="Normal 53 7" xfId="2948"/>
    <cellStyle name="Normal 54" xfId="2949"/>
    <cellStyle name="Normal 54 2" xfId="2950"/>
    <cellStyle name="Normal 54 3" xfId="2951"/>
    <cellStyle name="Normal 54 4" xfId="2952"/>
    <cellStyle name="Normal 54 5" xfId="2953"/>
    <cellStyle name="Normal 54 6" xfId="2954"/>
    <cellStyle name="Normal 54 7" xfId="2955"/>
    <cellStyle name="Normal 55" xfId="2956"/>
    <cellStyle name="Normal 55 2" xfId="2957"/>
    <cellStyle name="Normal 55 3" xfId="2958"/>
    <cellStyle name="Normal 55 4" xfId="2959"/>
    <cellStyle name="Normal 55 5" xfId="2960"/>
    <cellStyle name="Normal 55 6" xfId="2961"/>
    <cellStyle name="Normal 56" xfId="2962"/>
    <cellStyle name="Normal 56 2" xfId="2963"/>
    <cellStyle name="Normal 56 3" xfId="2964"/>
    <cellStyle name="Normal 56 4" xfId="2965"/>
    <cellStyle name="Normal 56 5" xfId="2966"/>
    <cellStyle name="Normal 56 6" xfId="2967"/>
    <cellStyle name="Normal 56 7" xfId="2968"/>
    <cellStyle name="Normal 57" xfId="2969"/>
    <cellStyle name="Normal 57 2" xfId="2970"/>
    <cellStyle name="Normal 57 3" xfId="2971"/>
    <cellStyle name="Normal 57 4" xfId="2972"/>
    <cellStyle name="Normal 57 5" xfId="2973"/>
    <cellStyle name="Normal 57 6" xfId="2974"/>
    <cellStyle name="Normal 58" xfId="2975"/>
    <cellStyle name="Normal 58 2" xfId="2976"/>
    <cellStyle name="Normal 58 3" xfId="2977"/>
    <cellStyle name="Normal 58 4" xfId="2978"/>
    <cellStyle name="Normal 58 5" xfId="2979"/>
    <cellStyle name="Normal 58 6" xfId="2980"/>
    <cellStyle name="Normal 59" xfId="2981"/>
    <cellStyle name="Normal 59 2" xfId="2982"/>
    <cellStyle name="Normal 59 3" xfId="2983"/>
    <cellStyle name="Normal 59 4" xfId="2984"/>
    <cellStyle name="Normal 59 5" xfId="2985"/>
    <cellStyle name="Normal 59 6" xfId="2986"/>
    <cellStyle name="Normal 6" xfId="2987"/>
    <cellStyle name="Normal 6 10" xfId="2988"/>
    <cellStyle name="Normal 6 11" xfId="2989"/>
    <cellStyle name="Normal 6 12" xfId="2990"/>
    <cellStyle name="Normal 6 13" xfId="2991"/>
    <cellStyle name="Normal 6 14" xfId="2992"/>
    <cellStyle name="Normal 6 15" xfId="2993"/>
    <cellStyle name="Normal 6 16" xfId="2994"/>
    <cellStyle name="Normal 6 17" xfId="2995"/>
    <cellStyle name="Normal 6 18" xfId="2996"/>
    <cellStyle name="Normal 6 19" xfId="2997"/>
    <cellStyle name="Normal 6 2" xfId="2998"/>
    <cellStyle name="Normal 6 2 2" xfId="2999"/>
    <cellStyle name="Normal 6 2 2 2" xfId="3000"/>
    <cellStyle name="Normal 6 2 2 2 2" xfId="3001"/>
    <cellStyle name="Normal 6 2 2 3" xfId="3002"/>
    <cellStyle name="Normal 6 2 2 4" xfId="3003"/>
    <cellStyle name="Normal 6 2 3" xfId="3004"/>
    <cellStyle name="Normal 6 2 3 2" xfId="3005"/>
    <cellStyle name="Normal 6 2 4" xfId="3006"/>
    <cellStyle name="Normal 6 20" xfId="3007"/>
    <cellStyle name="Normal 6 21" xfId="3008"/>
    <cellStyle name="Normal 6 22" xfId="3009"/>
    <cellStyle name="Normal 6 23" xfId="3010"/>
    <cellStyle name="Normal 6 3" xfId="3011"/>
    <cellStyle name="Normal 6 3 2" xfId="3012"/>
    <cellStyle name="Normal 6 3 2 2" xfId="3013"/>
    <cellStyle name="Normal 6 3 3" xfId="3014"/>
    <cellStyle name="Normal 6 3 4" xfId="3015"/>
    <cellStyle name="Normal 6 3 5" xfId="3016"/>
    <cellStyle name="Normal 6 3 6" xfId="3017"/>
    <cellStyle name="Normal 6 4" xfId="3018"/>
    <cellStyle name="Normal 6 4 2" xfId="3019"/>
    <cellStyle name="Normal 6 5" xfId="3020"/>
    <cellStyle name="Normal 6 6" xfId="3021"/>
    <cellStyle name="Normal 6 7" xfId="3022"/>
    <cellStyle name="Normal 6 8" xfId="3023"/>
    <cellStyle name="Normal 6 9" xfId="3024"/>
    <cellStyle name="Normal 6_Actuals" xfId="3025"/>
    <cellStyle name="Normal 60" xfId="3026"/>
    <cellStyle name="Normal 60 2" xfId="3027"/>
    <cellStyle name="Normal 60 3" xfId="3028"/>
    <cellStyle name="Normal 60 4" xfId="3029"/>
    <cellStyle name="Normal 60 5" xfId="3030"/>
    <cellStyle name="Normal 60 6" xfId="3031"/>
    <cellStyle name="Normal 61" xfId="3032"/>
    <cellStyle name="Normal 61 2" xfId="3033"/>
    <cellStyle name="Normal 61 3" xfId="3034"/>
    <cellStyle name="Normal 61 4" xfId="3035"/>
    <cellStyle name="Normal 61 5" xfId="3036"/>
    <cellStyle name="Normal 61 6" xfId="3037"/>
    <cellStyle name="Normal 62" xfId="3038"/>
    <cellStyle name="Normal 62 2" xfId="3039"/>
    <cellStyle name="Normal 62 3" xfId="3040"/>
    <cellStyle name="Normal 62 4" xfId="3041"/>
    <cellStyle name="Normal 62 5" xfId="3042"/>
    <cellStyle name="Normal 62 6" xfId="3043"/>
    <cellStyle name="Normal 63" xfId="3044"/>
    <cellStyle name="Normal 63 2" xfId="3045"/>
    <cellStyle name="Normal 63 3" xfId="3046"/>
    <cellStyle name="Normal 63 4" xfId="3047"/>
    <cellStyle name="Normal 63 5" xfId="3048"/>
    <cellStyle name="Normal 63 6" xfId="3049"/>
    <cellStyle name="Normal 64" xfId="3050"/>
    <cellStyle name="Normal 64 2" xfId="3051"/>
    <cellStyle name="Normal 64 3" xfId="3052"/>
    <cellStyle name="Normal 64 4" xfId="3053"/>
    <cellStyle name="Normal 64 5" xfId="3054"/>
    <cellStyle name="Normal 64 6" xfId="3055"/>
    <cellStyle name="Normal 65" xfId="3056"/>
    <cellStyle name="Normal 65 2" xfId="3057"/>
    <cellStyle name="Normal 65 3" xfId="3058"/>
    <cellStyle name="Normal 65 4" xfId="3059"/>
    <cellStyle name="Normal 65 5" xfId="3060"/>
    <cellStyle name="Normal 65 6" xfId="3061"/>
    <cellStyle name="Normal 66" xfId="3062"/>
    <cellStyle name="Normal 66 2" xfId="3063"/>
    <cellStyle name="Normal 66 3" xfId="3064"/>
    <cellStyle name="Normal 66 4" xfId="3065"/>
    <cellStyle name="Normal 66 5" xfId="3066"/>
    <cellStyle name="Normal 66 6" xfId="3067"/>
    <cellStyle name="Normal 67" xfId="3068"/>
    <cellStyle name="Normal 67 2" xfId="3069"/>
    <cellStyle name="Normal 67 3" xfId="3070"/>
    <cellStyle name="Normal 67 4" xfId="3071"/>
    <cellStyle name="Normal 67 5" xfId="3072"/>
    <cellStyle name="Normal 67 6" xfId="3073"/>
    <cellStyle name="Normal 68" xfId="3074"/>
    <cellStyle name="Normal 68 2" xfId="3075"/>
    <cellStyle name="Normal 68 3" xfId="3076"/>
    <cellStyle name="Normal 68 4" xfId="3077"/>
    <cellStyle name="Normal 68 5" xfId="3078"/>
    <cellStyle name="Normal 68 6" xfId="3079"/>
    <cellStyle name="Normal 69" xfId="3080"/>
    <cellStyle name="Normal 69 2" xfId="3081"/>
    <cellStyle name="Normal 69 3" xfId="3082"/>
    <cellStyle name="Normal 69 4" xfId="3083"/>
    <cellStyle name="Normal 69 5" xfId="3084"/>
    <cellStyle name="Normal 69 6" xfId="3085"/>
    <cellStyle name="Normal 7" xfId="3086"/>
    <cellStyle name="Normal 7 2" xfId="3087"/>
    <cellStyle name="Normal 7 2 2" xfId="3088"/>
    <cellStyle name="Normal 7 2 2 2" xfId="3089"/>
    <cellStyle name="Normal 7 2 2 2 2" xfId="3090"/>
    <cellStyle name="Normal 7 2 2 3" xfId="3091"/>
    <cellStyle name="Normal 7 2 3" xfId="3092"/>
    <cellStyle name="Normal 7 2 3 2" xfId="3093"/>
    <cellStyle name="Normal 7 2 4" xfId="3094"/>
    <cellStyle name="Normal 7 3" xfId="3095"/>
    <cellStyle name="Normal 7 3 2" xfId="3096"/>
    <cellStyle name="Normal 7 3 2 2" xfId="3097"/>
    <cellStyle name="Normal 7 3 3" xfId="3098"/>
    <cellStyle name="Normal 7 4" xfId="3099"/>
    <cellStyle name="Normal 7 4 2" xfId="3100"/>
    <cellStyle name="Normal 7 5" xfId="3101"/>
    <cellStyle name="Normal 7 6" xfId="3102"/>
    <cellStyle name="Normal 70" xfId="3103"/>
    <cellStyle name="Normal 70 2" xfId="3104"/>
    <cellStyle name="Normal 70 3" xfId="3105"/>
    <cellStyle name="Normal 70 4" xfId="3106"/>
    <cellStyle name="Normal 70 5" xfId="3107"/>
    <cellStyle name="Normal 70 6" xfId="3108"/>
    <cellStyle name="Normal 71" xfId="3109"/>
    <cellStyle name="Normal 71 2" xfId="3110"/>
    <cellStyle name="Normal 71 3" xfId="3111"/>
    <cellStyle name="Normal 71 4" xfId="3112"/>
    <cellStyle name="Normal 71 5" xfId="3113"/>
    <cellStyle name="Normal 71 6" xfId="3114"/>
    <cellStyle name="Normal 72" xfId="3115"/>
    <cellStyle name="Normal 72 2" xfId="3116"/>
    <cellStyle name="Normal 72 3" xfId="3117"/>
    <cellStyle name="Normal 72 4" xfId="3118"/>
    <cellStyle name="Normal 72 5" xfId="3119"/>
    <cellStyle name="Normal 72 6" xfId="3120"/>
    <cellStyle name="Normal 73" xfId="3121"/>
    <cellStyle name="Normal 73 2" xfId="3122"/>
    <cellStyle name="Normal 73 3" xfId="3123"/>
    <cellStyle name="Normal 73 4" xfId="3124"/>
    <cellStyle name="Normal 73 5" xfId="3125"/>
    <cellStyle name="Normal 73 6" xfId="3126"/>
    <cellStyle name="Normal 74" xfId="3127"/>
    <cellStyle name="Normal 74 2" xfId="3128"/>
    <cellStyle name="Normal 74 3" xfId="3129"/>
    <cellStyle name="Normal 74 4" xfId="3130"/>
    <cellStyle name="Normal 74 5" xfId="3131"/>
    <cellStyle name="Normal 74 6" xfId="3132"/>
    <cellStyle name="Normal 75" xfId="3133"/>
    <cellStyle name="Normal 75 2" xfId="3134"/>
    <cellStyle name="Normal 75 3" xfId="3135"/>
    <cellStyle name="Normal 75 4" xfId="3136"/>
    <cellStyle name="Normal 75 5" xfId="3137"/>
    <cellStyle name="Normal 75 6" xfId="3138"/>
    <cellStyle name="Normal 76" xfId="3139"/>
    <cellStyle name="Normal 76 2" xfId="3140"/>
    <cellStyle name="Normal 76 3" xfId="3141"/>
    <cellStyle name="Normal 76 4" xfId="3142"/>
    <cellStyle name="Normal 76 5" xfId="3143"/>
    <cellStyle name="Normal 76 6" xfId="3144"/>
    <cellStyle name="Normal 77" xfId="3145"/>
    <cellStyle name="Normal 77 2" xfId="3146"/>
    <cellStyle name="Normal 77 3" xfId="3147"/>
    <cellStyle name="Normal 77 4" xfId="3148"/>
    <cellStyle name="Normal 77 5" xfId="3149"/>
    <cellStyle name="Normal 77 6" xfId="3150"/>
    <cellStyle name="Normal 78" xfId="3151"/>
    <cellStyle name="Normal 78 2" xfId="3152"/>
    <cellStyle name="Normal 78 3" xfId="3153"/>
    <cellStyle name="Normal 78 4" xfId="3154"/>
    <cellStyle name="Normal 78 5" xfId="3155"/>
    <cellStyle name="Normal 78 6" xfId="3156"/>
    <cellStyle name="Normal 79" xfId="3157"/>
    <cellStyle name="Normal 79 2" xfId="3158"/>
    <cellStyle name="Normal 79 3" xfId="3159"/>
    <cellStyle name="Normal 79 4" xfId="3160"/>
    <cellStyle name="Normal 79 5" xfId="3161"/>
    <cellStyle name="Normal 79 6" xfId="3162"/>
    <cellStyle name="Normal 8" xfId="3163"/>
    <cellStyle name="Normal 8 2" xfId="3164"/>
    <cellStyle name="Normal 8 2 2" xfId="3165"/>
    <cellStyle name="Normal 8 2 2 2" xfId="3166"/>
    <cellStyle name="Normal 8 2 2 2 2" xfId="3167"/>
    <cellStyle name="Normal 8 2 2 3" xfId="3168"/>
    <cellStyle name="Normal 8 2 3" xfId="3169"/>
    <cellStyle name="Normal 8 2 3 2" xfId="3170"/>
    <cellStyle name="Normal 8 2 4" xfId="3171"/>
    <cellStyle name="Normal 8 3" xfId="3172"/>
    <cellStyle name="Normal 8 3 2" xfId="3173"/>
    <cellStyle name="Normal 8 3 2 2" xfId="3174"/>
    <cellStyle name="Normal 8 3 3" xfId="3175"/>
    <cellStyle name="Normal 8 4" xfId="3176"/>
    <cellStyle name="Normal 8 4 2" xfId="3177"/>
    <cellStyle name="Normal 8 5" xfId="3178"/>
    <cellStyle name="Normal 8 6" xfId="3179"/>
    <cellStyle name="Normal 80" xfId="3180"/>
    <cellStyle name="Normal 80 2" xfId="3181"/>
    <cellStyle name="Normal 80 3" xfId="3182"/>
    <cellStyle name="Normal 80 4" xfId="3183"/>
    <cellStyle name="Normal 80 5" xfId="3184"/>
    <cellStyle name="Normal 80 6" xfId="3185"/>
    <cellStyle name="Normal 81" xfId="3186"/>
    <cellStyle name="Normal 81 2" xfId="3187"/>
    <cellStyle name="Normal 81 3" xfId="3188"/>
    <cellStyle name="Normal 81 4" xfId="3189"/>
    <cellStyle name="Normal 81 5" xfId="3190"/>
    <cellStyle name="Normal 81 6" xfId="3191"/>
    <cellStyle name="Normal 82" xfId="3192"/>
    <cellStyle name="Normal 82 2" xfId="3193"/>
    <cellStyle name="Normal 82 3" xfId="3194"/>
    <cellStyle name="Normal 82 4" xfId="3195"/>
    <cellStyle name="Normal 82 5" xfId="3196"/>
    <cellStyle name="Normal 82 6" xfId="3197"/>
    <cellStyle name="Normal 83" xfId="3198"/>
    <cellStyle name="Normal 83 2" xfId="3199"/>
    <cellStyle name="Normal 83 3" xfId="3200"/>
    <cellStyle name="Normal 83 4" xfId="3201"/>
    <cellStyle name="Normal 83 5" xfId="3202"/>
    <cellStyle name="Normal 83 6" xfId="3203"/>
    <cellStyle name="Normal 84" xfId="3204"/>
    <cellStyle name="Normal 84 2" xfId="3205"/>
    <cellStyle name="Normal 84 3" xfId="3206"/>
    <cellStyle name="Normal 84 4" xfId="3207"/>
    <cellStyle name="Normal 84 5" xfId="3208"/>
    <cellStyle name="Normal 84 6" xfId="3209"/>
    <cellStyle name="Normal 85" xfId="3210"/>
    <cellStyle name="Normal 85 2" xfId="3211"/>
    <cellStyle name="Normal 85 3" xfId="3212"/>
    <cellStyle name="Normal 85 4" xfId="3213"/>
    <cellStyle name="Normal 85 5" xfId="3214"/>
    <cellStyle name="Normal 85 6" xfId="3215"/>
    <cellStyle name="Normal 86" xfId="3216"/>
    <cellStyle name="Normal 86 2" xfId="3217"/>
    <cellStyle name="Normal 86 3" xfId="3218"/>
    <cellStyle name="Normal 86 4" xfId="3219"/>
    <cellStyle name="Normal 86 5" xfId="3220"/>
    <cellStyle name="Normal 86 6" xfId="3221"/>
    <cellStyle name="Normal 87" xfId="3222"/>
    <cellStyle name="Normal 87 2" xfId="3223"/>
    <cellStyle name="Normal 87 3" xfId="3224"/>
    <cellStyle name="Normal 87 4" xfId="3225"/>
    <cellStyle name="Normal 87 5" xfId="3226"/>
    <cellStyle name="Normal 87 6" xfId="3227"/>
    <cellStyle name="Normal 88" xfId="3228"/>
    <cellStyle name="Normal 88 2" xfId="3229"/>
    <cellStyle name="Normal 88 3" xfId="3230"/>
    <cellStyle name="Normal 88 4" xfId="3231"/>
    <cellStyle name="Normal 88 5" xfId="3232"/>
    <cellStyle name="Normal 88 6" xfId="3233"/>
    <cellStyle name="Normal 89" xfId="3234"/>
    <cellStyle name="Normal 89 2" xfId="3235"/>
    <cellStyle name="Normal 89 3" xfId="3236"/>
    <cellStyle name="Normal 89 4" xfId="3237"/>
    <cellStyle name="Normal 89 5" xfId="3238"/>
    <cellStyle name="Normal 89 6" xfId="3239"/>
    <cellStyle name="Normal 9" xfId="3240"/>
    <cellStyle name="Normal 9 2" xfId="3241"/>
    <cellStyle name="Normal 9 2 2" xfId="3242"/>
    <cellStyle name="Normal 9 2 2 2" xfId="3243"/>
    <cellStyle name="Normal 9 2 2 2 2" xfId="3244"/>
    <cellStyle name="Normal 9 2 2 3" xfId="3245"/>
    <cellStyle name="Normal 9 2 3" xfId="3246"/>
    <cellStyle name="Normal 9 2 3 2" xfId="3247"/>
    <cellStyle name="Normal 9 2 4" xfId="3248"/>
    <cellStyle name="Normal 9 3" xfId="3249"/>
    <cellStyle name="Normal 9 3 2" xfId="3250"/>
    <cellStyle name="Normal 9 3 2 2" xfId="3251"/>
    <cellStyle name="Normal 9 3 3" xfId="3252"/>
    <cellStyle name="Normal 9 4" xfId="3253"/>
    <cellStyle name="Normal 9 4 2" xfId="3254"/>
    <cellStyle name="Normal 9 5" xfId="3255"/>
    <cellStyle name="Normal 9 6" xfId="3256"/>
    <cellStyle name="Normal 9 7" xfId="3257"/>
    <cellStyle name="Normal 90" xfId="3258"/>
    <cellStyle name="Normal 90 2" xfId="3259"/>
    <cellStyle name="Normal 90 3" xfId="3260"/>
    <cellStyle name="Normal 90 4" xfId="3261"/>
    <cellStyle name="Normal 90 5" xfId="3262"/>
    <cellStyle name="Normal 90 6" xfId="3263"/>
    <cellStyle name="Normal 91" xfId="3264"/>
    <cellStyle name="Normal 91 2" xfId="3265"/>
    <cellStyle name="Normal 91 3" xfId="3266"/>
    <cellStyle name="Normal 91 4" xfId="3267"/>
    <cellStyle name="Normal 91 5" xfId="3268"/>
    <cellStyle name="Normal 91 6" xfId="3269"/>
    <cellStyle name="Normal 92" xfId="3270"/>
    <cellStyle name="Normal 92 10" xfId="3271"/>
    <cellStyle name="Normal 92 100" xfId="3272"/>
    <cellStyle name="Normal 92 101" xfId="3273"/>
    <cellStyle name="Normal 92 102" xfId="3274"/>
    <cellStyle name="Normal 92 103" xfId="3275"/>
    <cellStyle name="Normal 92 104" xfId="3276"/>
    <cellStyle name="Normal 92 105" xfId="3277"/>
    <cellStyle name="Normal 92 106" xfId="3278"/>
    <cellStyle name="Normal 92 107" xfId="3279"/>
    <cellStyle name="Normal 92 108" xfId="3280"/>
    <cellStyle name="Normal 92 109" xfId="3281"/>
    <cellStyle name="Normal 92 11" xfId="3282"/>
    <cellStyle name="Normal 92 110" xfId="3283"/>
    <cellStyle name="Normal 92 111" xfId="3284"/>
    <cellStyle name="Normal 92 112" xfId="3285"/>
    <cellStyle name="Normal 92 113" xfId="3286"/>
    <cellStyle name="Normal 92 114" xfId="3287"/>
    <cellStyle name="Normal 92 12" xfId="3288"/>
    <cellStyle name="Normal 92 13" xfId="3289"/>
    <cellStyle name="Normal 92 14" xfId="3290"/>
    <cellStyle name="Normal 92 15" xfId="3291"/>
    <cellStyle name="Normal 92 16" xfId="3292"/>
    <cellStyle name="Normal 92 17" xfId="3293"/>
    <cellStyle name="Normal 92 18" xfId="3294"/>
    <cellStyle name="Normal 92 19" xfId="3295"/>
    <cellStyle name="Normal 92 2" xfId="3296"/>
    <cellStyle name="Normal 92 20" xfId="3297"/>
    <cellStyle name="Normal 92 21" xfId="3298"/>
    <cellStyle name="Normal 92 22" xfId="3299"/>
    <cellStyle name="Normal 92 23" xfId="3300"/>
    <cellStyle name="Normal 92 24" xfId="3301"/>
    <cellStyle name="Normal 92 25" xfId="3302"/>
    <cellStyle name="Normal 92 26" xfId="3303"/>
    <cellStyle name="Normal 92 27" xfId="3304"/>
    <cellStyle name="Normal 92 28" xfId="3305"/>
    <cellStyle name="Normal 92 29" xfId="3306"/>
    <cellStyle name="Normal 92 3" xfId="3307"/>
    <cellStyle name="Normal 92 30" xfId="3308"/>
    <cellStyle name="Normal 92 31" xfId="3309"/>
    <cellStyle name="Normal 92 32" xfId="3310"/>
    <cellStyle name="Normal 92 33" xfId="3311"/>
    <cellStyle name="Normal 92 34" xfId="3312"/>
    <cellStyle name="Normal 92 35" xfId="3313"/>
    <cellStyle name="Normal 92 36" xfId="3314"/>
    <cellStyle name="Normal 92 37" xfId="3315"/>
    <cellStyle name="Normal 92 38" xfId="3316"/>
    <cellStyle name="Normal 92 39" xfId="3317"/>
    <cellStyle name="Normal 92 4" xfId="3318"/>
    <cellStyle name="Normal 92 40" xfId="3319"/>
    <cellStyle name="Normal 92 41" xfId="3320"/>
    <cellStyle name="Normal 92 42" xfId="3321"/>
    <cellStyle name="Normal 92 43" xfId="3322"/>
    <cellStyle name="Normal 92 44" xfId="3323"/>
    <cellStyle name="Normal 92 45" xfId="3324"/>
    <cellStyle name="Normal 92 46" xfId="3325"/>
    <cellStyle name="Normal 92 47" xfId="3326"/>
    <cellStyle name="Normal 92 48" xfId="3327"/>
    <cellStyle name="Normal 92 49" xfId="3328"/>
    <cellStyle name="Normal 92 5" xfId="3329"/>
    <cellStyle name="Normal 92 50" xfId="3330"/>
    <cellStyle name="Normal 92 51" xfId="3331"/>
    <cellStyle name="Normal 92 52" xfId="3332"/>
    <cellStyle name="Normal 92 53" xfId="3333"/>
    <cellStyle name="Normal 92 54" xfId="3334"/>
    <cellStyle name="Normal 92 55" xfId="3335"/>
    <cellStyle name="Normal 92 56" xfId="3336"/>
    <cellStyle name="Normal 92 57" xfId="3337"/>
    <cellStyle name="Normal 92 58" xfId="3338"/>
    <cellStyle name="Normal 92 59" xfId="3339"/>
    <cellStyle name="Normal 92 6" xfId="3340"/>
    <cellStyle name="Normal 92 60" xfId="3341"/>
    <cellStyle name="Normal 92 61" xfId="3342"/>
    <cellStyle name="Normal 92 62" xfId="3343"/>
    <cellStyle name="Normal 92 63" xfId="3344"/>
    <cellStyle name="Normal 92 64" xfId="3345"/>
    <cellStyle name="Normal 92 65" xfId="3346"/>
    <cellStyle name="Normal 92 66" xfId="3347"/>
    <cellStyle name="Normal 92 67" xfId="3348"/>
    <cellStyle name="Normal 92 68" xfId="3349"/>
    <cellStyle name="Normal 92 69" xfId="3350"/>
    <cellStyle name="Normal 92 7" xfId="3351"/>
    <cellStyle name="Normal 92 70" xfId="3352"/>
    <cellStyle name="Normal 92 71" xfId="3353"/>
    <cellStyle name="Normal 92 72" xfId="3354"/>
    <cellStyle name="Normal 92 73" xfId="3355"/>
    <cellStyle name="Normal 92 74" xfId="3356"/>
    <cellStyle name="Normal 92 75" xfId="3357"/>
    <cellStyle name="Normal 92 76" xfId="3358"/>
    <cellStyle name="Normal 92 77" xfId="3359"/>
    <cellStyle name="Normal 92 78" xfId="3360"/>
    <cellStyle name="Normal 92 79" xfId="3361"/>
    <cellStyle name="Normal 92 8" xfId="3362"/>
    <cellStyle name="Normal 92 80" xfId="3363"/>
    <cellStyle name="Normal 92 81" xfId="3364"/>
    <cellStyle name="Normal 92 82" xfId="3365"/>
    <cellStyle name="Normal 92 83" xfId="3366"/>
    <cellStyle name="Normal 92 84" xfId="3367"/>
    <cellStyle name="Normal 92 85" xfId="3368"/>
    <cellStyle name="Normal 92 86" xfId="3369"/>
    <cellStyle name="Normal 92 87" xfId="3370"/>
    <cellStyle name="Normal 92 88" xfId="3371"/>
    <cellStyle name="Normal 92 89" xfId="3372"/>
    <cellStyle name="Normal 92 9" xfId="3373"/>
    <cellStyle name="Normal 92 90" xfId="3374"/>
    <cellStyle name="Normal 92 91" xfId="3375"/>
    <cellStyle name="Normal 92 92" xfId="3376"/>
    <cellStyle name="Normal 92 93" xfId="3377"/>
    <cellStyle name="Normal 92 94" xfId="3378"/>
    <cellStyle name="Normal 92 95" xfId="3379"/>
    <cellStyle name="Normal 92 96" xfId="3380"/>
    <cellStyle name="Normal 92 97" xfId="3381"/>
    <cellStyle name="Normal 92 98" xfId="3382"/>
    <cellStyle name="Normal 92 99" xfId="3383"/>
    <cellStyle name="Normal 93" xfId="3384"/>
    <cellStyle name="Normal 93 2" xfId="3385"/>
    <cellStyle name="Normal 93 3" xfId="3386"/>
    <cellStyle name="Normal 93 4" xfId="3387"/>
    <cellStyle name="Normal 93 5" xfId="3388"/>
    <cellStyle name="Normal 93 6" xfId="3389"/>
    <cellStyle name="Normal 94" xfId="3390"/>
    <cellStyle name="Normal 94 2" xfId="3391"/>
    <cellStyle name="Normal 94 3" xfId="3392"/>
    <cellStyle name="Normal 94 4" xfId="3393"/>
    <cellStyle name="Normal 94 5" xfId="3394"/>
    <cellStyle name="Normal 94 6" xfId="3395"/>
    <cellStyle name="Normal 95" xfId="3396"/>
    <cellStyle name="Normal 95 2" xfId="3397"/>
    <cellStyle name="Normal 95 3" xfId="3398"/>
    <cellStyle name="Normal 95 4" xfId="3399"/>
    <cellStyle name="Normal 95 5" xfId="3400"/>
    <cellStyle name="Normal 95 6" xfId="3401"/>
    <cellStyle name="Normal 96" xfId="3402"/>
    <cellStyle name="Normal 96 2" xfId="3403"/>
    <cellStyle name="Normal 96 3" xfId="3404"/>
    <cellStyle name="Normal 96 4" xfId="3405"/>
    <cellStyle name="Normal 96 5" xfId="3406"/>
    <cellStyle name="Normal 96 6" xfId="3407"/>
    <cellStyle name="Normal 97" xfId="3408"/>
    <cellStyle name="Normal 97 2" xfId="3409"/>
    <cellStyle name="Normal 97 3" xfId="3410"/>
    <cellStyle name="Normal 97 4" xfId="3411"/>
    <cellStyle name="Normal 97 5" xfId="3412"/>
    <cellStyle name="Normal 97 6" xfId="3413"/>
    <cellStyle name="Normal 98" xfId="3414"/>
    <cellStyle name="Normal 98 2" xfId="3415"/>
    <cellStyle name="Normal 98 3" xfId="3416"/>
    <cellStyle name="Normal 98 4" xfId="3417"/>
    <cellStyle name="Normal 98 5" xfId="3418"/>
    <cellStyle name="Normal 98 6" xfId="3419"/>
    <cellStyle name="Normal 99" xfId="3420"/>
    <cellStyle name="Normal 99 2" xfId="3421"/>
    <cellStyle name="Normal 99 3" xfId="3422"/>
    <cellStyle name="Normal 99 4" xfId="3423"/>
    <cellStyle name="Normal 99 5" xfId="3424"/>
    <cellStyle name="Normal 99 6" xfId="3425"/>
    <cellStyle name="Note 10" xfId="3426"/>
    <cellStyle name="Note 11" xfId="3427"/>
    <cellStyle name="Note 12" xfId="3428"/>
    <cellStyle name="Note 13" xfId="3429"/>
    <cellStyle name="Note 14" xfId="3430"/>
    <cellStyle name="Note 15" xfId="3431"/>
    <cellStyle name="Note 16" xfId="3432"/>
    <cellStyle name="Note 17" xfId="3433"/>
    <cellStyle name="Note 18" xfId="3434"/>
    <cellStyle name="Note 19" xfId="3435"/>
    <cellStyle name="Note 2" xfId="3436"/>
    <cellStyle name="Note 2 2" xfId="3437"/>
    <cellStyle name="Note 2 2 2" xfId="3438"/>
    <cellStyle name="Note 2 2 2 2" xfId="3439"/>
    <cellStyle name="Note 2 2 2 2 2" xfId="3440"/>
    <cellStyle name="Note 2 2 2 3" xfId="3441"/>
    <cellStyle name="Note 2 2 3" xfId="3442"/>
    <cellStyle name="Note 2 2 3 2" xfId="3443"/>
    <cellStyle name="Note 2 2 4" xfId="3444"/>
    <cellStyle name="Note 2 3" xfId="3445"/>
    <cellStyle name="Note 2 3 2" xfId="3446"/>
    <cellStyle name="Note 2 3 2 2" xfId="3447"/>
    <cellStyle name="Note 2 3 3" xfId="3448"/>
    <cellStyle name="Note 2 4" xfId="3449"/>
    <cellStyle name="Note 2 5" xfId="3450"/>
    <cellStyle name="Note 2 5 2" xfId="3451"/>
    <cellStyle name="Note 2 6" xfId="3452"/>
    <cellStyle name="Note 2 7" xfId="3453"/>
    <cellStyle name="Note 2 8" xfId="3454"/>
    <cellStyle name="Note 2 9" xfId="3455"/>
    <cellStyle name="Note 20" xfId="3456"/>
    <cellStyle name="Note 21" xfId="3457"/>
    <cellStyle name="Note 22" xfId="3458"/>
    <cellStyle name="Note 23" xfId="3459"/>
    <cellStyle name="Note 24" xfId="3460"/>
    <cellStyle name="Note 25" xfId="3461"/>
    <cellStyle name="Note 26" xfId="3462"/>
    <cellStyle name="Note 27" xfId="3463"/>
    <cellStyle name="Note 28" xfId="3464"/>
    <cellStyle name="Note 29" xfId="3465"/>
    <cellStyle name="Note 3" xfId="3466"/>
    <cellStyle name="Note 3 2" xfId="3467"/>
    <cellStyle name="Note 3 3" xfId="3468"/>
    <cellStyle name="Note 30" xfId="3469"/>
    <cellStyle name="Note 31" xfId="3470"/>
    <cellStyle name="Note 32" xfId="3471"/>
    <cellStyle name="Note 33" xfId="3472"/>
    <cellStyle name="Note 34" xfId="3473"/>
    <cellStyle name="Note 4" xfId="3474"/>
    <cellStyle name="Note 5" xfId="3475"/>
    <cellStyle name="Note 6" xfId="3476"/>
    <cellStyle name="Note 7" xfId="3477"/>
    <cellStyle name="Note 8" xfId="3478"/>
    <cellStyle name="Note 9" xfId="3479"/>
    <cellStyle name="Output 10" xfId="3480"/>
    <cellStyle name="Output 11" xfId="3481"/>
    <cellStyle name="Output 12" xfId="3482"/>
    <cellStyle name="Output 13" xfId="3483"/>
    <cellStyle name="Output 14" xfId="3484"/>
    <cellStyle name="Output 15" xfId="3485"/>
    <cellStyle name="Output 16" xfId="3486"/>
    <cellStyle name="Output 17" xfId="3487"/>
    <cellStyle name="Output 18" xfId="3488"/>
    <cellStyle name="Output 19" xfId="3489"/>
    <cellStyle name="Output 2" xfId="3490"/>
    <cellStyle name="Output 2 2" xfId="3491"/>
    <cellStyle name="Output 2 3" xfId="3492"/>
    <cellStyle name="Output 2 4" xfId="3493"/>
    <cellStyle name="Output 2 5" xfId="3494"/>
    <cellStyle name="Output 2 6" xfId="3495"/>
    <cellStyle name="Output 20" xfId="3496"/>
    <cellStyle name="Output 21" xfId="3497"/>
    <cellStyle name="Output 22" xfId="3498"/>
    <cellStyle name="Output 23" xfId="3499"/>
    <cellStyle name="Output 24" xfId="3500"/>
    <cellStyle name="Output 25" xfId="3501"/>
    <cellStyle name="Output 26" xfId="3502"/>
    <cellStyle name="Output 27" xfId="3503"/>
    <cellStyle name="Output 28" xfId="3504"/>
    <cellStyle name="Output 29" xfId="3505"/>
    <cellStyle name="Output 3" xfId="3506"/>
    <cellStyle name="Output 30" xfId="3507"/>
    <cellStyle name="Output 31" xfId="3508"/>
    <cellStyle name="Output 32" xfId="3509"/>
    <cellStyle name="Output 33" xfId="3510"/>
    <cellStyle name="Output 34" xfId="3511"/>
    <cellStyle name="Output 4" xfId="3512"/>
    <cellStyle name="Output 5" xfId="3513"/>
    <cellStyle name="Output 6" xfId="3514"/>
    <cellStyle name="Output 7" xfId="3515"/>
    <cellStyle name="Output 8" xfId="3516"/>
    <cellStyle name="Output 9" xfId="3517"/>
    <cellStyle name="Percent 2" xfId="3518"/>
    <cellStyle name="Percent 2 2" xfId="3519"/>
    <cellStyle name="Percent 2 3" xfId="3520"/>
    <cellStyle name="Percent 2 4" xfId="3521"/>
    <cellStyle name="Percent 3" xfId="3522"/>
    <cellStyle name="Percent 3 2" xfId="3523"/>
    <cellStyle name="Percent 4" xfId="3524"/>
    <cellStyle name="Style 1" xfId="3525"/>
    <cellStyle name="Title 10" xfId="3526"/>
    <cellStyle name="Title 11" xfId="3527"/>
    <cellStyle name="Title 12" xfId="3528"/>
    <cellStyle name="Title 13" xfId="3529"/>
    <cellStyle name="Title 14" xfId="3530"/>
    <cellStyle name="Title 15" xfId="3531"/>
    <cellStyle name="Title 16" xfId="3532"/>
    <cellStyle name="Title 17" xfId="3533"/>
    <cellStyle name="Title 18" xfId="3534"/>
    <cellStyle name="Title 19" xfId="3535"/>
    <cellStyle name="Title 2" xfId="3536"/>
    <cellStyle name="Title 2 2" xfId="3537"/>
    <cellStyle name="Title 2 3" xfId="3538"/>
    <cellStyle name="Title 2 4" xfId="3539"/>
    <cellStyle name="Title 2 5" xfId="3540"/>
    <cellStyle name="Title 2 6" xfId="3541"/>
    <cellStyle name="Title 20" xfId="3542"/>
    <cellStyle name="Title 21" xfId="3543"/>
    <cellStyle name="Title 22" xfId="3544"/>
    <cellStyle name="Title 23" xfId="3545"/>
    <cellStyle name="Title 24" xfId="3546"/>
    <cellStyle name="Title 25" xfId="3547"/>
    <cellStyle name="Title 26" xfId="3548"/>
    <cellStyle name="Title 27" xfId="3549"/>
    <cellStyle name="Title 28" xfId="3550"/>
    <cellStyle name="Title 29" xfId="3551"/>
    <cellStyle name="Title 3" xfId="3552"/>
    <cellStyle name="Title 30" xfId="3553"/>
    <cellStyle name="Title 31" xfId="3554"/>
    <cellStyle name="Title 32" xfId="3555"/>
    <cellStyle name="Title 33" xfId="3556"/>
    <cellStyle name="Title 34" xfId="3557"/>
    <cellStyle name="Title 4" xfId="3558"/>
    <cellStyle name="Title 5" xfId="3559"/>
    <cellStyle name="Title 6" xfId="3560"/>
    <cellStyle name="Title 7" xfId="3561"/>
    <cellStyle name="Title 8" xfId="3562"/>
    <cellStyle name="Title 9" xfId="3563"/>
    <cellStyle name="Total 10" xfId="3564"/>
    <cellStyle name="Total 11" xfId="3565"/>
    <cellStyle name="Total 12" xfId="3566"/>
    <cellStyle name="Total 13" xfId="3567"/>
    <cellStyle name="Total 14" xfId="3568"/>
    <cellStyle name="Total 15" xfId="3569"/>
    <cellStyle name="Total 16" xfId="3570"/>
    <cellStyle name="Total 17" xfId="3571"/>
    <cellStyle name="Total 18" xfId="3572"/>
    <cellStyle name="Total 19" xfId="3573"/>
    <cellStyle name="Total 2" xfId="3574"/>
    <cellStyle name="Total 2 2" xfId="3575"/>
    <cellStyle name="Total 2 3" xfId="3576"/>
    <cellStyle name="Total 2 4" xfId="3577"/>
    <cellStyle name="Total 2 5" xfId="3578"/>
    <cellStyle name="Total 2 6" xfId="3579"/>
    <cellStyle name="Total 20" xfId="3580"/>
    <cellStyle name="Total 21" xfId="3581"/>
    <cellStyle name="Total 22" xfId="3582"/>
    <cellStyle name="Total 23" xfId="3583"/>
    <cellStyle name="Total 24" xfId="3584"/>
    <cellStyle name="Total 25" xfId="3585"/>
    <cellStyle name="Total 26" xfId="3586"/>
    <cellStyle name="Total 27" xfId="3587"/>
    <cellStyle name="Total 28" xfId="3588"/>
    <cellStyle name="Total 29" xfId="3589"/>
    <cellStyle name="Total 3" xfId="3590"/>
    <cellStyle name="Total 30" xfId="3591"/>
    <cellStyle name="Total 31" xfId="3592"/>
    <cellStyle name="Total 32" xfId="3593"/>
    <cellStyle name="Total 33" xfId="3594"/>
    <cellStyle name="Total 34" xfId="3595"/>
    <cellStyle name="Total 4" xfId="3596"/>
    <cellStyle name="Total 5" xfId="3597"/>
    <cellStyle name="Total 6" xfId="3598"/>
    <cellStyle name="Total 7" xfId="3599"/>
    <cellStyle name="Total 8" xfId="3600"/>
    <cellStyle name="Total 9" xfId="3601"/>
    <cellStyle name="Warning Text 10" xfId="3602"/>
    <cellStyle name="Warning Text 11" xfId="3603"/>
    <cellStyle name="Warning Text 12" xfId="3604"/>
    <cellStyle name="Warning Text 13" xfId="3605"/>
    <cellStyle name="Warning Text 14" xfId="3606"/>
    <cellStyle name="Warning Text 15" xfId="3607"/>
    <cellStyle name="Warning Text 16" xfId="3608"/>
    <cellStyle name="Warning Text 17" xfId="3609"/>
    <cellStyle name="Warning Text 18" xfId="3610"/>
    <cellStyle name="Warning Text 19" xfId="3611"/>
    <cellStyle name="Warning Text 2" xfId="3612"/>
    <cellStyle name="Warning Text 2 2" xfId="3613"/>
    <cellStyle name="Warning Text 2 3" xfId="3614"/>
    <cellStyle name="Warning Text 2 4" xfId="3615"/>
    <cellStyle name="Warning Text 2 5" xfId="3616"/>
    <cellStyle name="Warning Text 2 6" xfId="3617"/>
    <cellStyle name="Warning Text 20" xfId="3618"/>
    <cellStyle name="Warning Text 21" xfId="3619"/>
    <cellStyle name="Warning Text 22" xfId="3620"/>
    <cellStyle name="Warning Text 23" xfId="3621"/>
    <cellStyle name="Warning Text 24" xfId="3622"/>
    <cellStyle name="Warning Text 25" xfId="3623"/>
    <cellStyle name="Warning Text 26" xfId="3624"/>
    <cellStyle name="Warning Text 27" xfId="3625"/>
    <cellStyle name="Warning Text 28" xfId="3626"/>
    <cellStyle name="Warning Text 29" xfId="3627"/>
    <cellStyle name="Warning Text 3" xfId="3628"/>
    <cellStyle name="Warning Text 30" xfId="3629"/>
    <cellStyle name="Warning Text 31" xfId="3630"/>
    <cellStyle name="Warning Text 32" xfId="3631"/>
    <cellStyle name="Warning Text 33" xfId="3632"/>
    <cellStyle name="Warning Text 34" xfId="3633"/>
    <cellStyle name="Warning Text 4" xfId="3634"/>
    <cellStyle name="Warning Text 5" xfId="3635"/>
    <cellStyle name="Warning Text 6" xfId="3636"/>
    <cellStyle name="Warning Text 7" xfId="3637"/>
    <cellStyle name="Warning Text 8" xfId="3638"/>
    <cellStyle name="Warning Text 9" xfId="36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1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04-05-2021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40</v>
      </c>
      <c r="E5" s="24">
        <v>36</v>
      </c>
      <c r="F5" s="24">
        <v>-10</v>
      </c>
      <c r="G5" s="24">
        <v>39.420320775934627</v>
      </c>
      <c r="H5" s="24">
        <v>35</v>
      </c>
      <c r="I5" s="24">
        <v>-11.213304937470602</v>
      </c>
      <c r="J5" s="24">
        <v>38.239415039761674</v>
      </c>
      <c r="K5" s="24">
        <v>34</v>
      </c>
      <c r="L5" s="24">
        <v>-11.08650599219024</v>
      </c>
      <c r="M5" s="24">
        <v>36.984468837344863</v>
      </c>
      <c r="N5" s="24">
        <v>33</v>
      </c>
      <c r="O5" s="24">
        <v>-10.773356932252513</v>
      </c>
      <c r="P5" s="24">
        <v>37.452539497189939</v>
      </c>
      <c r="Q5" s="24">
        <v>33</v>
      </c>
      <c r="R5" s="24">
        <v>-11.888484885047681</v>
      </c>
      <c r="S5" s="24">
        <v>40.022139469340132</v>
      </c>
      <c r="T5" s="24">
        <v>34</v>
      </c>
      <c r="U5" s="24">
        <v>-15.047020347209397</v>
      </c>
      <c r="V5" s="25">
        <v>49.753607682451523</v>
      </c>
      <c r="W5" s="24">
        <v>35</v>
      </c>
      <c r="X5" s="24">
        <v>-29.653342480439331</v>
      </c>
      <c r="Y5" s="24">
        <v>48.116254523277952</v>
      </c>
      <c r="Z5" s="24">
        <v>37</v>
      </c>
      <c r="AA5" s="24">
        <v>-23.102909055192704</v>
      </c>
      <c r="AB5" s="24">
        <v>61.895602319248781</v>
      </c>
      <c r="AC5" s="24">
        <v>40</v>
      </c>
      <c r="AD5" s="24">
        <v>-35.375053313665731</v>
      </c>
      <c r="AE5" s="24">
        <v>73.853009430466855</v>
      </c>
      <c r="AF5" s="24">
        <v>45</v>
      </c>
      <c r="AG5" s="24">
        <v>-39.068156670896634</v>
      </c>
      <c r="AH5" s="24">
        <v>79.378546559323951</v>
      </c>
      <c r="AI5" s="24">
        <v>49</v>
      </c>
      <c r="AJ5" s="24">
        <v>-38.270474676202838</v>
      </c>
      <c r="AK5" s="24">
        <v>83.465932706565212</v>
      </c>
      <c r="AL5" s="24">
        <v>49</v>
      </c>
      <c r="AM5" s="24">
        <v>-41.293413478927327</v>
      </c>
      <c r="AN5" s="24">
        <v>81.728439168160804</v>
      </c>
      <c r="AO5" s="24">
        <v>48</v>
      </c>
      <c r="AP5" s="24">
        <v>-41.268913870681743</v>
      </c>
      <c r="AQ5" s="24">
        <v>82.740502899835093</v>
      </c>
      <c r="AR5" s="24">
        <v>48</v>
      </c>
      <c r="AS5" s="24">
        <v>-41.987299668569371</v>
      </c>
      <c r="AT5" s="24">
        <v>79.594637918693991</v>
      </c>
      <c r="AU5" s="24">
        <v>46</v>
      </c>
      <c r="AV5" s="24">
        <v>-42.207162187245515</v>
      </c>
      <c r="AW5" s="24">
        <v>80.724850457439373</v>
      </c>
      <c r="AX5" s="24">
        <v>45</v>
      </c>
      <c r="AY5" s="24">
        <v>-44.255084097398992</v>
      </c>
      <c r="AZ5" s="24">
        <v>80.064330021651315</v>
      </c>
      <c r="BA5" s="24">
        <v>43</v>
      </c>
      <c r="BB5" s="24">
        <v>-46.293187005534463</v>
      </c>
      <c r="BC5" s="24">
        <v>78.439378226178405</v>
      </c>
      <c r="BD5" s="24">
        <v>42</v>
      </c>
      <c r="BE5" s="24">
        <v>-46.455465418282863</v>
      </c>
      <c r="BF5" s="24">
        <v>74.437918369952882</v>
      </c>
      <c r="BG5" s="24">
        <v>42</v>
      </c>
      <c r="BH5" s="24">
        <v>-43.577143316579573</v>
      </c>
      <c r="BI5" s="24">
        <v>61.457505473180873</v>
      </c>
      <c r="BJ5" s="24">
        <v>43</v>
      </c>
      <c r="BK5" s="24">
        <v>-30.032955830326451</v>
      </c>
      <c r="BL5" s="24">
        <v>57.548440986976999</v>
      </c>
      <c r="BM5" s="24">
        <v>44</v>
      </c>
      <c r="BN5" s="24">
        <v>-23.542672494017623</v>
      </c>
      <c r="BO5" s="24">
        <v>52.017730988316828</v>
      </c>
      <c r="BP5" s="24">
        <v>42</v>
      </c>
      <c r="BQ5" s="24">
        <v>-19.258300579405908</v>
      </c>
      <c r="BR5" s="24">
        <v>48.118568792088055</v>
      </c>
      <c r="BS5" s="24">
        <v>40</v>
      </c>
      <c r="BT5" s="24">
        <v>-16.872008033254222</v>
      </c>
      <c r="BU5" s="24">
        <v>43.104432638962258</v>
      </c>
      <c r="BV5" s="24">
        <v>37</v>
      </c>
      <c r="BW5" s="24">
        <v>-14.161960302533801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58.749754396903469</v>
      </c>
      <c r="E6" s="24">
        <v>40</v>
      </c>
      <c r="F6" s="24">
        <v>-31.914608987525767</v>
      </c>
      <c r="G6" s="24">
        <v>73.091844772045448</v>
      </c>
      <c r="H6" s="24">
        <v>38</v>
      </c>
      <c r="I6" s="24">
        <v>-48.010615796451482</v>
      </c>
      <c r="J6" s="24">
        <v>72.322371923027518</v>
      </c>
      <c r="K6" s="24">
        <v>37</v>
      </c>
      <c r="L6" s="24">
        <v>-48.840173495168287</v>
      </c>
      <c r="M6" s="24">
        <v>70.681429333592405</v>
      </c>
      <c r="N6" s="24">
        <v>36</v>
      </c>
      <c r="O6" s="24">
        <v>-49.067243914816444</v>
      </c>
      <c r="P6" s="24">
        <v>72.408243027900539</v>
      </c>
      <c r="Q6" s="24">
        <v>36</v>
      </c>
      <c r="R6" s="24">
        <v>-50.281903696892108</v>
      </c>
      <c r="S6" s="24">
        <v>70.872538643623145</v>
      </c>
      <c r="T6" s="24">
        <v>37</v>
      </c>
      <c r="U6" s="24">
        <v>-47.793601431364664</v>
      </c>
      <c r="V6" s="25">
        <v>75.518868803721062</v>
      </c>
      <c r="W6" s="24">
        <v>37</v>
      </c>
      <c r="X6" s="24">
        <v>-51.005622056964803</v>
      </c>
      <c r="Y6" s="24">
        <v>76.629590537072289</v>
      </c>
      <c r="Z6" s="24">
        <v>39</v>
      </c>
      <c r="AA6" s="24">
        <v>-49.105822272229986</v>
      </c>
      <c r="AB6" s="24">
        <v>68.267208440347915</v>
      </c>
      <c r="AC6" s="24">
        <v>41</v>
      </c>
      <c r="AD6" s="24">
        <v>-39.941882879500021</v>
      </c>
      <c r="AE6" s="24">
        <v>80.1575346257506</v>
      </c>
      <c r="AF6" s="24">
        <v>46</v>
      </c>
      <c r="AG6" s="24">
        <v>-42.613005483800762</v>
      </c>
      <c r="AH6" s="24">
        <v>84.790720188368766</v>
      </c>
      <c r="AI6" s="24">
        <v>49</v>
      </c>
      <c r="AJ6" s="24">
        <v>-42.210657143679256</v>
      </c>
      <c r="AK6" s="24">
        <v>89.816601499456041</v>
      </c>
      <c r="AL6" s="24">
        <v>49</v>
      </c>
      <c r="AM6" s="24">
        <v>-45.444384243043579</v>
      </c>
      <c r="AN6" s="24">
        <v>87.946907365738255</v>
      </c>
      <c r="AO6" s="24">
        <v>46</v>
      </c>
      <c r="AP6" s="24">
        <v>-47.695716224900067</v>
      </c>
      <c r="AQ6" s="24">
        <v>88.136622654172172</v>
      </c>
      <c r="AR6" s="24">
        <v>48</v>
      </c>
      <c r="AS6" s="24">
        <v>-45.539097648044724</v>
      </c>
      <c r="AT6" s="24">
        <v>85.021545049514046</v>
      </c>
      <c r="AU6" s="24">
        <v>48</v>
      </c>
      <c r="AV6" s="24">
        <v>-43.5437218036367</v>
      </c>
      <c r="AW6" s="24">
        <v>85.418155716592835</v>
      </c>
      <c r="AX6" s="24">
        <v>44</v>
      </c>
      <c r="AY6" s="24">
        <v>-48.488702863139885</v>
      </c>
      <c r="AZ6" s="24">
        <v>84.719232929886857</v>
      </c>
      <c r="BA6" s="24">
        <v>43</v>
      </c>
      <c r="BB6" s="24">
        <v>-49.244110796439159</v>
      </c>
      <c r="BC6" s="24">
        <v>81.175635606161379</v>
      </c>
      <c r="BD6" s="24">
        <v>43</v>
      </c>
      <c r="BE6" s="24">
        <v>-47.028440641201186</v>
      </c>
      <c r="BF6" s="24">
        <v>88.571700338931279</v>
      </c>
      <c r="BG6" s="24">
        <v>45</v>
      </c>
      <c r="BH6" s="24">
        <v>-49.193704278227052</v>
      </c>
      <c r="BI6" s="24">
        <v>86.424617071660592</v>
      </c>
      <c r="BJ6" s="24">
        <v>46</v>
      </c>
      <c r="BK6" s="24">
        <v>-46.774424280227663</v>
      </c>
      <c r="BL6" s="24">
        <v>84.33823248091457</v>
      </c>
      <c r="BM6" s="24">
        <v>46</v>
      </c>
      <c r="BN6" s="24">
        <v>-45.457713960973003</v>
      </c>
      <c r="BO6" s="24">
        <v>76.554396548843627</v>
      </c>
      <c r="BP6" s="24">
        <v>45</v>
      </c>
      <c r="BQ6" s="24">
        <v>-41.218268278963087</v>
      </c>
      <c r="BR6" s="24">
        <v>93.350023456650831</v>
      </c>
      <c r="BS6" s="24">
        <v>44</v>
      </c>
      <c r="BT6" s="24">
        <v>-52.865571565247237</v>
      </c>
      <c r="BU6" s="24">
        <v>75.672226188400415</v>
      </c>
      <c r="BV6" s="24">
        <v>41</v>
      </c>
      <c r="BW6" s="24">
        <v>-45.818958863556233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102.60520486219761</v>
      </c>
      <c r="E7" s="24">
        <v>123</v>
      </c>
      <c r="F7" s="24">
        <v>19.87695961934223</v>
      </c>
      <c r="G7" s="24">
        <v>95.265775208508686</v>
      </c>
      <c r="H7" s="24">
        <v>117</v>
      </c>
      <c r="I7" s="24">
        <v>22.814305288464308</v>
      </c>
      <c r="J7" s="24">
        <v>94.767245968105016</v>
      </c>
      <c r="K7" s="24">
        <v>112</v>
      </c>
      <c r="L7" s="24">
        <v>18.184293376737848</v>
      </c>
      <c r="M7" s="24">
        <v>92.050233550724982</v>
      </c>
      <c r="N7" s="24">
        <v>109</v>
      </c>
      <c r="O7" s="24">
        <v>18.413605045265548</v>
      </c>
      <c r="P7" s="24">
        <v>93.215209415228287</v>
      </c>
      <c r="Q7" s="24">
        <v>108</v>
      </c>
      <c r="R7" s="24">
        <v>15.860920849206789</v>
      </c>
      <c r="S7" s="24">
        <v>94.218786667404885</v>
      </c>
      <c r="T7" s="24">
        <v>110</v>
      </c>
      <c r="U7" s="24">
        <v>16.749539970519116</v>
      </c>
      <c r="V7" s="25">
        <v>107.50333088529705</v>
      </c>
      <c r="W7" s="24">
        <v>114</v>
      </c>
      <c r="X7" s="24">
        <v>6.0432258807261627</v>
      </c>
      <c r="Y7" s="24">
        <v>120.29063630819488</v>
      </c>
      <c r="Z7" s="24">
        <v>131</v>
      </c>
      <c r="AA7" s="24">
        <v>8.9029071758892524</v>
      </c>
      <c r="AB7" s="24">
        <v>131.073040205468</v>
      </c>
      <c r="AC7" s="24">
        <v>139</v>
      </c>
      <c r="AD7" s="24">
        <v>6.0477423748665782</v>
      </c>
      <c r="AE7" s="24">
        <v>141.40149366564995</v>
      </c>
      <c r="AF7" s="24">
        <v>150</v>
      </c>
      <c r="AG7" s="24">
        <v>6.0809161992882448</v>
      </c>
      <c r="AH7" s="24">
        <v>142.52057223151346</v>
      </c>
      <c r="AI7" s="24">
        <v>140</v>
      </c>
      <c r="AJ7" s="24">
        <v>-1.7685672966699741</v>
      </c>
      <c r="AK7" s="24">
        <v>141.52919024156711</v>
      </c>
      <c r="AL7" s="24">
        <v>136</v>
      </c>
      <c r="AM7" s="24">
        <v>-3.9067490120799011</v>
      </c>
      <c r="AN7" s="24">
        <v>130.58783214912648</v>
      </c>
      <c r="AO7" s="24">
        <v>141</v>
      </c>
      <c r="AP7" s="24">
        <v>7.9733063023691253</v>
      </c>
      <c r="AQ7" s="24">
        <v>129.50687410408972</v>
      </c>
      <c r="AR7" s="24">
        <v>140</v>
      </c>
      <c r="AS7" s="24">
        <v>8.102369830559379</v>
      </c>
      <c r="AT7" s="24">
        <v>131.15025566148444</v>
      </c>
      <c r="AU7" s="24">
        <v>137</v>
      </c>
      <c r="AV7" s="24">
        <v>4.4603377317193349</v>
      </c>
      <c r="AW7" s="24">
        <v>133.28986935995806</v>
      </c>
      <c r="AX7" s="24">
        <v>133</v>
      </c>
      <c r="AY7" s="24">
        <v>-0.21747291174489025</v>
      </c>
      <c r="AZ7" s="24">
        <v>134.06120375718359</v>
      </c>
      <c r="BA7" s="24">
        <v>134</v>
      </c>
      <c r="BB7" s="24">
        <v>-4.5653593633580743E-2</v>
      </c>
      <c r="BC7" s="24">
        <v>134.98869741249308</v>
      </c>
      <c r="BD7" s="24">
        <v>133</v>
      </c>
      <c r="BE7" s="24">
        <v>-1.4732325376961741</v>
      </c>
      <c r="BF7" s="24">
        <v>137.56881116472306</v>
      </c>
      <c r="BG7" s="24">
        <v>138</v>
      </c>
      <c r="BH7" s="24">
        <v>0.31343502326311573</v>
      </c>
      <c r="BI7" s="24">
        <v>153.64376368295217</v>
      </c>
      <c r="BJ7" s="24">
        <v>147</v>
      </c>
      <c r="BK7" s="24">
        <v>-4.3241349493766279</v>
      </c>
      <c r="BL7" s="24">
        <v>154.78546196497263</v>
      </c>
      <c r="BM7" s="24">
        <v>132</v>
      </c>
      <c r="BN7" s="24">
        <v>-14.720673166404277</v>
      </c>
      <c r="BO7" s="24">
        <v>148.20145998558189</v>
      </c>
      <c r="BP7" s="24">
        <v>140</v>
      </c>
      <c r="BQ7" s="24">
        <v>-5.53399405537556</v>
      </c>
      <c r="BR7" s="24">
        <v>136.65673536953008</v>
      </c>
      <c r="BS7" s="24">
        <v>135</v>
      </c>
      <c r="BT7" s="24">
        <v>-1.2123334902228899</v>
      </c>
      <c r="BU7" s="24">
        <v>128.35542163602096</v>
      </c>
      <c r="BV7" s="24">
        <v>124</v>
      </c>
      <c r="BW7" s="24">
        <v>-3.3932510060787973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79.436287635249755</v>
      </c>
      <c r="E8" s="24">
        <v>102</v>
      </c>
      <c r="F8" s="24">
        <v>28.404792112588133</v>
      </c>
      <c r="G8" s="24">
        <v>73.91310145487742</v>
      </c>
      <c r="H8" s="24">
        <v>95</v>
      </c>
      <c r="I8" s="24">
        <v>28.529310947661614</v>
      </c>
      <c r="J8" s="24">
        <v>72.322371923027518</v>
      </c>
      <c r="K8" s="24">
        <v>91</v>
      </c>
      <c r="L8" s="24">
        <v>25.825519241613126</v>
      </c>
      <c r="M8" s="24">
        <v>67.393920992495083</v>
      </c>
      <c r="N8" s="24">
        <v>88</v>
      </c>
      <c r="O8" s="24">
        <v>30.575575221093885</v>
      </c>
      <c r="P8" s="24">
        <v>74.072800338886765</v>
      </c>
      <c r="Q8" s="24">
        <v>92</v>
      </c>
      <c r="R8" s="24">
        <v>24.202135708512976</v>
      </c>
      <c r="S8" s="24">
        <v>74.207716932734826</v>
      </c>
      <c r="T8" s="24">
        <v>92</v>
      </c>
      <c r="U8" s="24">
        <v>23.97632456930711</v>
      </c>
      <c r="V8" s="25">
        <v>80.849612483983719</v>
      </c>
      <c r="W8" s="24">
        <v>94</v>
      </c>
      <c r="X8" s="24">
        <v>16.265244955405777</v>
      </c>
      <c r="Y8" s="24">
        <v>88.213133292676247</v>
      </c>
      <c r="Z8" s="24">
        <v>102</v>
      </c>
      <c r="AA8" s="24">
        <v>15.629040929292536</v>
      </c>
      <c r="AB8" s="24">
        <v>98.304780154100996</v>
      </c>
      <c r="AC8" s="24">
        <v>111</v>
      </c>
      <c r="AD8" s="24">
        <v>12.914142960289601</v>
      </c>
      <c r="AE8" s="24">
        <v>107.17692831982384</v>
      </c>
      <c r="AF8" s="24">
        <v>116</v>
      </c>
      <c r="AG8" s="24">
        <v>8.2322490656267551</v>
      </c>
      <c r="AH8" s="24">
        <v>110.04753045724456</v>
      </c>
      <c r="AI8" s="24">
        <v>121</v>
      </c>
      <c r="AJ8" s="24">
        <v>9.9524900715610958</v>
      </c>
      <c r="AK8" s="24">
        <v>114.31203827203497</v>
      </c>
      <c r="AL8" s="24">
        <v>119</v>
      </c>
      <c r="AM8" s="24">
        <v>4.1010219035801097</v>
      </c>
      <c r="AN8" s="24">
        <v>105.71395935881668</v>
      </c>
      <c r="AO8" s="24">
        <v>117</v>
      </c>
      <c r="AP8" s="24">
        <v>10.676017348736309</v>
      </c>
      <c r="AQ8" s="24">
        <v>107.92239508674143</v>
      </c>
      <c r="AR8" s="24">
        <v>120</v>
      </c>
      <c r="AS8" s="24">
        <v>11.19100896857536</v>
      </c>
      <c r="AT8" s="24">
        <v>105.82468905099088</v>
      </c>
      <c r="AU8" s="24">
        <v>115</v>
      </c>
      <c r="AV8" s="24">
        <v>8.6702933231280817</v>
      </c>
      <c r="AW8" s="24">
        <v>102.31405464954526</v>
      </c>
      <c r="AX8" s="24">
        <v>95</v>
      </c>
      <c r="AY8" s="24">
        <v>-7.1486314119775365</v>
      </c>
      <c r="AZ8" s="24">
        <v>102.40786398118192</v>
      </c>
      <c r="BA8" s="24">
        <v>89</v>
      </c>
      <c r="BB8" s="24">
        <v>-13.092611699864861</v>
      </c>
      <c r="BC8" s="24">
        <v>96.681094092731527</v>
      </c>
      <c r="BD8" s="24">
        <v>101</v>
      </c>
      <c r="BE8" s="24">
        <v>4.467166975919822</v>
      </c>
      <c r="BF8" s="24">
        <v>105.53223870170535</v>
      </c>
      <c r="BG8" s="24">
        <v>111</v>
      </c>
      <c r="BH8" s="24">
        <v>5.1811288811466207</v>
      </c>
      <c r="BI8" s="24">
        <v>118.11364333126949</v>
      </c>
      <c r="BJ8" s="24">
        <v>118</v>
      </c>
      <c r="BK8" s="24">
        <v>-9.6215244966031968E-2</v>
      </c>
      <c r="BL8" s="24">
        <v>124.02681247193318</v>
      </c>
      <c r="BM8" s="24">
        <v>119</v>
      </c>
      <c r="BN8" s="24">
        <v>-4.0530046461290246</v>
      </c>
      <c r="BO8" s="24">
        <v>117.77599469052866</v>
      </c>
      <c r="BP8" s="24">
        <v>116</v>
      </c>
      <c r="BQ8" s="24">
        <v>-1.5079428496403817</v>
      </c>
      <c r="BR8" s="24">
        <v>110.67270822180252</v>
      </c>
      <c r="BS8" s="24">
        <v>112</v>
      </c>
      <c r="BT8" s="24">
        <v>1.1992945682122562</v>
      </c>
      <c r="BU8" s="24">
        <v>102.4927620526436</v>
      </c>
      <c r="BV8" s="24">
        <v>103</v>
      </c>
      <c r="BW8" s="24">
        <v>0.49490123711942458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75.298980987580507</v>
      </c>
      <c r="E9" s="24">
        <v>77</v>
      </c>
      <c r="F9" s="24">
        <v>2.2590199629661023</v>
      </c>
      <c r="G9" s="24">
        <v>73.091844772045448</v>
      </c>
      <c r="H9" s="24">
        <v>76</v>
      </c>
      <c r="I9" s="24">
        <v>3.9787684070970371</v>
      </c>
      <c r="J9" s="24">
        <v>73.153663554326684</v>
      </c>
      <c r="K9" s="24">
        <v>74</v>
      </c>
      <c r="L9" s="24">
        <v>1.1569296800081577</v>
      </c>
      <c r="M9" s="24">
        <v>72.325183504141052</v>
      </c>
      <c r="N9" s="24">
        <v>73</v>
      </c>
      <c r="O9" s="24">
        <v>0.93303115618131971</v>
      </c>
      <c r="P9" s="24">
        <v>73.240521683393652</v>
      </c>
      <c r="Q9" s="24">
        <v>74</v>
      </c>
      <c r="R9" s="24">
        <v>1.0369646462779769</v>
      </c>
      <c r="S9" s="24">
        <v>73.373922360456902</v>
      </c>
      <c r="T9" s="24">
        <v>73</v>
      </c>
      <c r="U9" s="24">
        <v>-0.50961206437890849</v>
      </c>
      <c r="V9" s="25">
        <v>81.7380697640275</v>
      </c>
      <c r="W9" s="24">
        <v>74</v>
      </c>
      <c r="X9" s="24">
        <v>-9.4669103226523514</v>
      </c>
      <c r="Y9" s="24">
        <v>82.866882790089804</v>
      </c>
      <c r="Z9" s="24">
        <v>76</v>
      </c>
      <c r="AA9" s="24">
        <v>-8.2866430579804877</v>
      </c>
      <c r="AB9" s="24">
        <v>90.112715141259258</v>
      </c>
      <c r="AC9" s="24">
        <v>78</v>
      </c>
      <c r="AD9" s="24">
        <v>-13.441738074667441</v>
      </c>
      <c r="AE9" s="24">
        <v>94.567877929256326</v>
      </c>
      <c r="AF9" s="24">
        <v>82</v>
      </c>
      <c r="AG9" s="24">
        <v>-13.289795863515112</v>
      </c>
      <c r="AH9" s="24">
        <v>97.419125322806664</v>
      </c>
      <c r="AI9" s="24">
        <v>86</v>
      </c>
      <c r="AJ9" s="24">
        <v>-11.721646324547063</v>
      </c>
      <c r="AK9" s="24">
        <v>98.888985489300097</v>
      </c>
      <c r="AL9" s="24">
        <v>103</v>
      </c>
      <c r="AM9" s="24">
        <v>4.157201623981388</v>
      </c>
      <c r="AN9" s="24">
        <v>95.05372816296962</v>
      </c>
      <c r="AO9" s="24">
        <v>101</v>
      </c>
      <c r="AP9" s="24">
        <v>6.2556955439301625</v>
      </c>
      <c r="AQ9" s="24">
        <v>97.130155578067289</v>
      </c>
      <c r="AR9" s="24">
        <v>101</v>
      </c>
      <c r="AS9" s="24">
        <v>3.9841843132047354</v>
      </c>
      <c r="AT9" s="24">
        <v>94.970874789350788</v>
      </c>
      <c r="AU9" s="24">
        <v>100</v>
      </c>
      <c r="AV9" s="24">
        <v>5.2954394932172768</v>
      </c>
      <c r="AW9" s="24">
        <v>89.172799923915591</v>
      </c>
      <c r="AX9" s="24">
        <v>101</v>
      </c>
      <c r="AY9" s="24">
        <v>13.263237316957262</v>
      </c>
      <c r="AZ9" s="24">
        <v>96.821980491299257</v>
      </c>
      <c r="BA9" s="24">
        <v>98</v>
      </c>
      <c r="BB9" s="24">
        <v>1.2166860280312108</v>
      </c>
      <c r="BC9" s="24">
        <v>93.944836712748554</v>
      </c>
      <c r="BD9" s="24">
        <v>96</v>
      </c>
      <c r="BE9" s="24">
        <v>2.1876277176737644</v>
      </c>
      <c r="BF9" s="24">
        <v>95.167465257787867</v>
      </c>
      <c r="BG9" s="24">
        <v>95</v>
      </c>
      <c r="BH9" s="24">
        <v>-0.17596902190705688</v>
      </c>
      <c r="BI9" s="24">
        <v>99.868446393918916</v>
      </c>
      <c r="BJ9" s="24">
        <v>97</v>
      </c>
      <c r="BK9" s="24">
        <v>-2.8722249093619405</v>
      </c>
      <c r="BL9" s="24">
        <v>99.221449977546555</v>
      </c>
      <c r="BM9" s="24">
        <v>98</v>
      </c>
      <c r="BN9" s="24">
        <v>-1.231034194544592</v>
      </c>
      <c r="BO9" s="24">
        <v>94.22079575242293</v>
      </c>
      <c r="BP9" s="24">
        <v>95</v>
      </c>
      <c r="BQ9" s="24">
        <v>0.82699816038969542</v>
      </c>
      <c r="BR9" s="24">
        <v>90.462909329125537</v>
      </c>
      <c r="BS9" s="24">
        <v>93</v>
      </c>
      <c r="BT9" s="24">
        <v>2.8045645333425266</v>
      </c>
      <c r="BU9" s="24">
        <v>89.082494120522</v>
      </c>
      <c r="BV9" s="24">
        <v>91</v>
      </c>
      <c r="BW9" s="24">
        <v>2.1525058300273416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76.9539036466482</v>
      </c>
      <c r="E10" s="24">
        <v>92</v>
      </c>
      <c r="F10" s="24">
        <v>19.552089810075731</v>
      </c>
      <c r="G10" s="24">
        <v>72.270588089213476</v>
      </c>
      <c r="H10" s="24">
        <v>88</v>
      </c>
      <c r="I10" s="24">
        <v>21.764610371468901</v>
      </c>
      <c r="J10" s="24">
        <v>71.491080291728338</v>
      </c>
      <c r="K10" s="24">
        <v>86</v>
      </c>
      <c r="L10" s="24">
        <v>20.294727187036749</v>
      </c>
      <c r="M10" s="24">
        <v>69.03767516304373</v>
      </c>
      <c r="N10" s="24">
        <v>84</v>
      </c>
      <c r="O10" s="24">
        <v>21.672695092382963</v>
      </c>
      <c r="P10" s="24">
        <v>69.911407061421215</v>
      </c>
      <c r="Q10" s="24">
        <v>84</v>
      </c>
      <c r="R10" s="24">
        <v>20.152066065844075</v>
      </c>
      <c r="S10" s="24">
        <v>70.872538643623145</v>
      </c>
      <c r="T10" s="24">
        <v>84</v>
      </c>
      <c r="U10" s="24">
        <v>18.522634588253201</v>
      </c>
      <c r="V10" s="25">
        <v>77.295783363808624</v>
      </c>
      <c r="W10" s="24">
        <v>86</v>
      </c>
      <c r="X10" s="24">
        <v>11.260920398753417</v>
      </c>
      <c r="Y10" s="24">
        <v>82.866882790089804</v>
      </c>
      <c r="Z10" s="24">
        <v>92</v>
      </c>
      <c r="AA10" s="24">
        <v>11.021432087707831</v>
      </c>
      <c r="AB10" s="24">
        <v>92.843403478873171</v>
      </c>
      <c r="AC10" s="24">
        <v>99</v>
      </c>
      <c r="AD10" s="24">
        <v>6.631162032451539</v>
      </c>
      <c r="AE10" s="24">
        <v>99.071110211601876</v>
      </c>
      <c r="AF10" s="24">
        <v>104</v>
      </c>
      <c r="AG10" s="24">
        <v>4.9751030122411191</v>
      </c>
      <c r="AH10" s="24">
        <v>102.83129895185148</v>
      </c>
      <c r="AI10" s="24">
        <v>107</v>
      </c>
      <c r="AJ10" s="24">
        <v>4.0539223861213927</v>
      </c>
      <c r="AK10" s="24">
        <v>102.51793908523771</v>
      </c>
      <c r="AL10" s="24">
        <v>104</v>
      </c>
      <c r="AM10" s="24">
        <v>1.4456600747016954</v>
      </c>
      <c r="AN10" s="24">
        <v>98.607138561585316</v>
      </c>
      <c r="AO10" s="24">
        <v>105</v>
      </c>
      <c r="AP10" s="24">
        <v>6.4831629146423388</v>
      </c>
      <c r="AQ10" s="24">
        <v>99.828215455235821</v>
      </c>
      <c r="AR10" s="24">
        <v>105</v>
      </c>
      <c r="AS10" s="24">
        <v>5.1806841594631825</v>
      </c>
      <c r="AT10" s="24">
        <v>97.684328354760822</v>
      </c>
      <c r="AU10" s="24">
        <v>104</v>
      </c>
      <c r="AV10" s="24">
        <v>6.4653888209196779</v>
      </c>
      <c r="AW10" s="24">
        <v>89.172799923915591</v>
      </c>
      <c r="AX10" s="24">
        <v>102</v>
      </c>
      <c r="AY10" s="24">
        <v>14.384655508214264</v>
      </c>
      <c r="AZ10" s="24">
        <v>96.821980491299257</v>
      </c>
      <c r="BA10" s="24">
        <v>101</v>
      </c>
      <c r="BB10" s="24">
        <v>4.3151560084811464</v>
      </c>
      <c r="BC10" s="24">
        <v>95.769008299403879</v>
      </c>
      <c r="BD10" s="24">
        <v>100</v>
      </c>
      <c r="BE10" s="24">
        <v>4.4179132432578996</v>
      </c>
      <c r="BF10" s="24">
        <v>99.878725914114</v>
      </c>
      <c r="BG10" s="24">
        <v>102</v>
      </c>
      <c r="BH10" s="24">
        <v>2.1238497652744286</v>
      </c>
      <c r="BI10" s="24">
        <v>108.51090810108498</v>
      </c>
      <c r="BJ10" s="24">
        <v>108</v>
      </c>
      <c r="BK10" s="24">
        <v>-0.47083570677432268</v>
      </c>
      <c r="BL10" s="24">
        <v>110.13580947507667</v>
      </c>
      <c r="BM10" s="24">
        <v>104</v>
      </c>
      <c r="BN10" s="24">
        <v>-5.5711303202117746</v>
      </c>
      <c r="BO10" s="24">
        <v>105.9983952214758</v>
      </c>
      <c r="BP10" s="24">
        <v>102</v>
      </c>
      <c r="BQ10" s="24">
        <v>-3.7721280714877357</v>
      </c>
      <c r="BR10" s="24">
        <v>98.161880335859635</v>
      </c>
      <c r="BS10" s="24">
        <v>101</v>
      </c>
      <c r="BT10" s="24">
        <v>2.8912645666828856</v>
      </c>
      <c r="BU10" s="24">
        <v>92.913999243985316</v>
      </c>
      <c r="BV10" s="24">
        <v>95</v>
      </c>
      <c r="BW10" s="24">
        <v>2.2450876864497022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76.9539036466482</v>
      </c>
      <c r="E11" s="24">
        <v>91</v>
      </c>
      <c r="F11" s="24">
        <v>18.252610573009694</v>
      </c>
      <c r="G11" s="24">
        <v>72.270588089213476</v>
      </c>
      <c r="H11" s="24">
        <v>87</v>
      </c>
      <c r="I11" s="24">
        <v>20.380921617247662</v>
      </c>
      <c r="J11" s="24">
        <v>71.491080291728338</v>
      </c>
      <c r="K11" s="24">
        <v>84</v>
      </c>
      <c r="L11" s="24">
        <v>17.497175391989384</v>
      </c>
      <c r="M11" s="24">
        <v>69.859552248318067</v>
      </c>
      <c r="N11" s="24">
        <v>83</v>
      </c>
      <c r="O11" s="24">
        <v>18.809808149032765</v>
      </c>
      <c r="P11" s="24">
        <v>69.911407061421215</v>
      </c>
      <c r="Q11" s="24">
        <v>82</v>
      </c>
      <c r="R11" s="24">
        <v>17.291302588085884</v>
      </c>
      <c r="S11" s="24">
        <v>70.038744071345235</v>
      </c>
      <c r="T11" s="24">
        <v>82</v>
      </c>
      <c r="U11" s="24">
        <v>17.078055992081161</v>
      </c>
      <c r="V11" s="25">
        <v>79.072697923896172</v>
      </c>
      <c r="W11" s="24">
        <v>84</v>
      </c>
      <c r="X11" s="24">
        <v>6.2313569733590342</v>
      </c>
      <c r="Y11" s="24">
        <v>87.322091542245175</v>
      </c>
      <c r="Z11" s="24">
        <v>91</v>
      </c>
      <c r="AA11" s="24">
        <v>4.2118877282909617</v>
      </c>
      <c r="AB11" s="24">
        <v>94.663862370615774</v>
      </c>
      <c r="AC11" s="24">
        <v>97</v>
      </c>
      <c r="AD11" s="24">
        <v>2.46782412092809</v>
      </c>
      <c r="AE11" s="24">
        <v>99.071110211601876</v>
      </c>
      <c r="AF11" s="24">
        <v>102</v>
      </c>
      <c r="AG11" s="24">
        <v>2.956351031236482</v>
      </c>
      <c r="AH11" s="24">
        <v>105.53738576637389</v>
      </c>
      <c r="AI11" s="24">
        <v>105</v>
      </c>
      <c r="AJ11" s="24">
        <v>-0.50918995431958891</v>
      </c>
      <c r="AK11" s="24">
        <v>102.51793908523771</v>
      </c>
      <c r="AL11" s="24">
        <v>105</v>
      </c>
      <c r="AM11" s="24">
        <v>2.4210991138815192</v>
      </c>
      <c r="AN11" s="24">
        <v>98.607138561585316</v>
      </c>
      <c r="AO11" s="24">
        <v>105</v>
      </c>
      <c r="AP11" s="24">
        <v>6.4831629146423388</v>
      </c>
      <c r="AQ11" s="24">
        <v>100.72756874762534</v>
      </c>
      <c r="AR11" s="24">
        <v>102</v>
      </c>
      <c r="AS11" s="24">
        <v>1.2632403106668417</v>
      </c>
      <c r="AT11" s="24">
        <v>101.30226644197418</v>
      </c>
      <c r="AU11" s="24">
        <v>101</v>
      </c>
      <c r="AV11" s="24">
        <v>-0.29838072985989983</v>
      </c>
      <c r="AW11" s="24">
        <v>100.43673254588388</v>
      </c>
      <c r="AX11" s="24">
        <v>100</v>
      </c>
      <c r="AY11" s="24">
        <v>-0.43483348652781628</v>
      </c>
      <c r="AZ11" s="24">
        <v>102.40786398118192</v>
      </c>
      <c r="BA11" s="24">
        <v>97</v>
      </c>
      <c r="BB11" s="24">
        <v>-5.280711627942603</v>
      </c>
      <c r="BC11" s="24">
        <v>97.59317988605919</v>
      </c>
      <c r="BD11" s="24">
        <v>97</v>
      </c>
      <c r="BE11" s="24">
        <v>-0.60780874929142781</v>
      </c>
      <c r="BF11" s="24">
        <v>99.878725914114</v>
      </c>
      <c r="BG11" s="24">
        <v>101</v>
      </c>
      <c r="BH11" s="24">
        <v>1.1226355518893854</v>
      </c>
      <c r="BI11" s="24">
        <v>110.43145514712188</v>
      </c>
      <c r="BJ11" s="24">
        <v>105</v>
      </c>
      <c r="BK11" s="24">
        <v>-4.9183949807469673</v>
      </c>
      <c r="BL11" s="24">
        <v>111.12802397485214</v>
      </c>
      <c r="BM11" s="24">
        <v>103</v>
      </c>
      <c r="BN11" s="24">
        <v>-7.3141082547202334</v>
      </c>
      <c r="BO11" s="24">
        <v>103.05399535421259</v>
      </c>
      <c r="BP11" s="24">
        <v>102</v>
      </c>
      <c r="BQ11" s="24">
        <v>-1.0227603021016729</v>
      </c>
      <c r="BR11" s="24">
        <v>100.08662308754316</v>
      </c>
      <c r="BS11" s="24">
        <v>100</v>
      </c>
      <c r="BT11" s="24">
        <v>-8.6548116892097335E-2</v>
      </c>
      <c r="BU11" s="24">
        <v>95.787628086582799</v>
      </c>
      <c r="BV11" s="24">
        <v>94</v>
      </c>
      <c r="BW11" s="24">
        <v>-1.8662411026264849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44.682911794827987</v>
      </c>
      <c r="E12" s="24">
        <v>50</v>
      </c>
      <c r="F12" s="24">
        <v>11.899600969575715</v>
      </c>
      <c r="G12" s="24">
        <v>43.526604190094488</v>
      </c>
      <c r="H12" s="24">
        <v>50</v>
      </c>
      <c r="I12" s="24">
        <v>14.872273935347996</v>
      </c>
      <c r="J12" s="24">
        <v>40.733289933659172</v>
      </c>
      <c r="K12" s="24">
        <v>46</v>
      </c>
      <c r="L12" s="24">
        <v>12.929743889871226</v>
      </c>
      <c r="M12" s="24">
        <v>41.093854263716509</v>
      </c>
      <c r="N12" s="24">
        <v>46</v>
      </c>
      <c r="O12" s="24">
        <v>11.93887948499232</v>
      </c>
      <c r="P12" s="24">
        <v>42.446211430148594</v>
      </c>
      <c r="Q12" s="24">
        <v>47</v>
      </c>
      <c r="R12" s="24">
        <v>10.728374609699447</v>
      </c>
      <c r="S12" s="24">
        <v>42.52352318617389</v>
      </c>
      <c r="T12" s="24">
        <v>48</v>
      </c>
      <c r="U12" s="24">
        <v>12.878699607860183</v>
      </c>
      <c r="V12" s="25">
        <v>44.422864002188859</v>
      </c>
      <c r="W12" s="24">
        <v>46</v>
      </c>
      <c r="X12" s="24">
        <v>3.5502798687933086</v>
      </c>
      <c r="Y12" s="24">
        <v>52.571463275433317</v>
      </c>
      <c r="Z12" s="24">
        <v>54</v>
      </c>
      <c r="AA12" s="24">
        <v>2.7173234975071345</v>
      </c>
      <c r="AB12" s="24">
        <v>56.434225644020948</v>
      </c>
      <c r="AC12" s="24">
        <v>57</v>
      </c>
      <c r="AD12" s="24">
        <v>1.0025376436417783</v>
      </c>
      <c r="AE12" s="24">
        <v>55.84008030108469</v>
      </c>
      <c r="AF12" s="24">
        <v>63</v>
      </c>
      <c r="AG12" s="24">
        <v>12.822187325501085</v>
      </c>
      <c r="AH12" s="24">
        <v>57.729852043144689</v>
      </c>
      <c r="AI12" s="24">
        <v>63</v>
      </c>
      <c r="AJ12" s="24">
        <v>9.1289822688557045</v>
      </c>
      <c r="AK12" s="24">
        <v>60.784972731955101</v>
      </c>
      <c r="AL12" s="24">
        <v>64</v>
      </c>
      <c r="AM12" s="24">
        <v>5.2891810649027997</v>
      </c>
      <c r="AN12" s="24">
        <v>58.631271577158834</v>
      </c>
      <c r="AO12" s="24">
        <v>66</v>
      </c>
      <c r="AP12" s="24">
        <v>12.567915081193334</v>
      </c>
      <c r="AQ12" s="24">
        <v>57.558610712928761</v>
      </c>
      <c r="AR12" s="24">
        <v>62</v>
      </c>
      <c r="AS12" s="24">
        <v>7.7162899383073853</v>
      </c>
      <c r="AT12" s="24">
        <v>54.269071308200452</v>
      </c>
      <c r="AU12" s="24">
        <v>56</v>
      </c>
      <c r="AV12" s="24">
        <v>3.1895307033529283</v>
      </c>
      <c r="AW12" s="24">
        <v>60.074307317164191</v>
      </c>
      <c r="AX12" s="24">
        <v>63</v>
      </c>
      <c r="AY12" s="24">
        <v>4.8701230417681272</v>
      </c>
      <c r="AZ12" s="24">
        <v>61.444718388709148</v>
      </c>
      <c r="BA12" s="24">
        <v>55</v>
      </c>
      <c r="BB12" s="24">
        <v>-10.488645009224106</v>
      </c>
      <c r="BC12" s="24">
        <v>58.37349077296998</v>
      </c>
      <c r="BD12" s="24">
        <v>56</v>
      </c>
      <c r="BE12" s="24">
        <v>-4.0660422077567988</v>
      </c>
      <c r="BF12" s="24">
        <v>62.188640663504941</v>
      </c>
      <c r="BG12" s="24">
        <v>54</v>
      </c>
      <c r="BH12" s="24">
        <v>-13.167421857333503</v>
      </c>
      <c r="BI12" s="24">
        <v>60.497231950162416</v>
      </c>
      <c r="BJ12" s="24">
        <v>51</v>
      </c>
      <c r="BK12" s="24">
        <v>-15.698622307192881</v>
      </c>
      <c r="BL12" s="24">
        <v>63.501727985629792</v>
      </c>
      <c r="BM12" s="24">
        <v>56</v>
      </c>
      <c r="BN12" s="24">
        <v>-11.813423387986239</v>
      </c>
      <c r="BO12" s="24">
        <v>55.943597478001116</v>
      </c>
      <c r="BP12" s="24">
        <v>53</v>
      </c>
      <c r="BQ12" s="24">
        <v>-5.2617236121767768</v>
      </c>
      <c r="BR12" s="24">
        <v>51.005682919613335</v>
      </c>
      <c r="BS12" s="24">
        <v>45</v>
      </c>
      <c r="BT12" s="24">
        <v>-11.774536827746219</v>
      </c>
      <c r="BU12" s="24">
        <v>51.725319166754716</v>
      </c>
      <c r="BV12" s="24">
        <v>48</v>
      </c>
      <c r="BW12" s="24">
        <v>-7.2021192459824981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28.961146533684808</v>
      </c>
      <c r="E13" s="24">
        <v>37</v>
      </c>
      <c r="F13" s="24">
        <v>27.757372992692726</v>
      </c>
      <c r="G13" s="24">
        <v>27.922727216287029</v>
      </c>
      <c r="H13" s="24">
        <v>34</v>
      </c>
      <c r="I13" s="24">
        <v>21.76461037146888</v>
      </c>
      <c r="J13" s="24">
        <v>27.432623832872505</v>
      </c>
      <c r="K13" s="24">
        <v>32</v>
      </c>
      <c r="L13" s="24">
        <v>16.649432423793197</v>
      </c>
      <c r="M13" s="24">
        <v>26.300066728778567</v>
      </c>
      <c r="N13" s="24">
        <v>32</v>
      </c>
      <c r="O13" s="24">
        <v>21.672695092382945</v>
      </c>
      <c r="P13" s="24">
        <v>26.632916975779512</v>
      </c>
      <c r="Q13" s="24">
        <v>31</v>
      </c>
      <c r="R13" s="24">
        <v>16.397314001286443</v>
      </c>
      <c r="S13" s="24">
        <v>27.515220885171338</v>
      </c>
      <c r="T13" s="24">
        <v>32</v>
      </c>
      <c r="U13" s="24">
        <v>16.299266262643833</v>
      </c>
      <c r="V13" s="25">
        <v>31.98446208157598</v>
      </c>
      <c r="W13" s="24">
        <v>34</v>
      </c>
      <c r="X13" s="24">
        <v>6.3016158073361206</v>
      </c>
      <c r="Y13" s="24">
        <v>40.096878769398295</v>
      </c>
      <c r="Z13" s="24">
        <v>41</v>
      </c>
      <c r="AA13" s="24">
        <v>2.2523479590410469</v>
      </c>
      <c r="AB13" s="24">
        <v>43.691013401822666</v>
      </c>
      <c r="AC13" s="24">
        <v>45</v>
      </c>
      <c r="AD13" s="24">
        <v>2.9960087813452438</v>
      </c>
      <c r="AE13" s="24">
        <v>47.734262192862722</v>
      </c>
      <c r="AF13" s="24">
        <v>48</v>
      </c>
      <c r="AG13" s="24">
        <v>0.55670245004229058</v>
      </c>
      <c r="AH13" s="24">
        <v>48.709562661403332</v>
      </c>
      <c r="AI13" s="24">
        <v>49</v>
      </c>
      <c r="AJ13" s="24">
        <v>0.59626349063241679</v>
      </c>
      <c r="AK13" s="24">
        <v>46.269158348204627</v>
      </c>
      <c r="AL13" s="24">
        <v>48</v>
      </c>
      <c r="AM13" s="24">
        <v>3.7408107551248215</v>
      </c>
      <c r="AN13" s="24">
        <v>44.417629982696084</v>
      </c>
      <c r="AO13" s="24">
        <v>48</v>
      </c>
      <c r="AP13" s="24">
        <v>8.0651984779456072</v>
      </c>
      <c r="AQ13" s="24">
        <v>42.26960474230706</v>
      </c>
      <c r="AR13" s="24">
        <v>46</v>
      </c>
      <c r="AS13" s="24">
        <v>8.8252428203078033</v>
      </c>
      <c r="AT13" s="24">
        <v>40.701803481150343</v>
      </c>
      <c r="AU13" s="24">
        <v>43</v>
      </c>
      <c r="AV13" s="24">
        <v>5.6464242915279881</v>
      </c>
      <c r="AW13" s="24">
        <v>41.301086280550379</v>
      </c>
      <c r="AX13" s="24">
        <v>42</v>
      </c>
      <c r="AY13" s="24">
        <v>1.6922405253509163</v>
      </c>
      <c r="AZ13" s="24">
        <v>40.963145592472763</v>
      </c>
      <c r="BA13" s="24">
        <v>42</v>
      </c>
      <c r="BB13" s="24">
        <v>2.5311884439796666</v>
      </c>
      <c r="BC13" s="24">
        <v>41.043860699744513</v>
      </c>
      <c r="BD13" s="24">
        <v>43</v>
      </c>
      <c r="BE13" s="24">
        <v>4.7659729540687747</v>
      </c>
      <c r="BF13" s="24">
        <v>42.401345906935191</v>
      </c>
      <c r="BG13" s="24">
        <v>45</v>
      </c>
      <c r="BH13" s="24">
        <v>6.1287066188145962</v>
      </c>
      <c r="BI13" s="24">
        <v>47.053402627904106</v>
      </c>
      <c r="BJ13" s="24">
        <v>50</v>
      </c>
      <c r="BK13" s="24">
        <v>6.2622407892526617</v>
      </c>
      <c r="BL13" s="24">
        <v>47.626295989222342</v>
      </c>
      <c r="BM13" s="24">
        <v>48</v>
      </c>
      <c r="BN13" s="24">
        <v>0.78465898515858934</v>
      </c>
      <c r="BO13" s="24">
        <v>48.091864498632539</v>
      </c>
      <c r="BP13" s="24">
        <v>46</v>
      </c>
      <c r="BQ13" s="24">
        <v>-4.3497263423671582</v>
      </c>
      <c r="BR13" s="24">
        <v>42.344340537037489</v>
      </c>
      <c r="BS13" s="24">
        <v>44</v>
      </c>
      <c r="BT13" s="24">
        <v>3.9099899584322229</v>
      </c>
      <c r="BU13" s="24">
        <v>38.315051234633124</v>
      </c>
      <c r="BV13" s="24">
        <v>38</v>
      </c>
      <c r="BW13" s="24">
        <v>-0.82226494414379891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94.330591566859084</v>
      </c>
      <c r="E14" s="24">
        <v>111</v>
      </c>
      <c r="F14" s="24">
        <v>17.67126459853278</v>
      </c>
      <c r="G14" s="24">
        <v>90.338235111516852</v>
      </c>
      <c r="H14" s="24">
        <v>107</v>
      </c>
      <c r="I14" s="24">
        <v>18.443757361337919</v>
      </c>
      <c r="J14" s="24">
        <v>89.779496180310019</v>
      </c>
      <c r="K14" s="24">
        <v>104</v>
      </c>
      <c r="L14" s="24">
        <v>15.839366920850184</v>
      </c>
      <c r="M14" s="24">
        <v>87.118971039079</v>
      </c>
      <c r="N14" s="24">
        <v>103</v>
      </c>
      <c r="O14" s="24">
        <v>18.229128250145699</v>
      </c>
      <c r="P14" s="24">
        <v>88.221537482269639</v>
      </c>
      <c r="Q14" s="24">
        <v>102</v>
      </c>
      <c r="R14" s="24">
        <v>15.618025836944287</v>
      </c>
      <c r="S14" s="24">
        <v>90.883608378293218</v>
      </c>
      <c r="T14" s="24">
        <v>104</v>
      </c>
      <c r="U14" s="24">
        <v>14.432076207968347</v>
      </c>
      <c r="V14" s="25">
        <v>103.06104448507816</v>
      </c>
      <c r="W14" s="24">
        <v>108</v>
      </c>
      <c r="X14" s="24">
        <v>4.7922622360352047</v>
      </c>
      <c r="Y14" s="24">
        <v>119.39959455776381</v>
      </c>
      <c r="Z14" s="24">
        <v>125</v>
      </c>
      <c r="AA14" s="24">
        <v>4.6904727465609604</v>
      </c>
      <c r="AB14" s="24">
        <v>129.25258131372539</v>
      </c>
      <c r="AC14" s="24">
        <v>130</v>
      </c>
      <c r="AD14" s="24">
        <v>0.5782620963371391</v>
      </c>
      <c r="AE14" s="24">
        <v>133.29567555742798</v>
      </c>
      <c r="AF14" s="24">
        <v>138</v>
      </c>
      <c r="AG14" s="24">
        <v>3.5292401069269834</v>
      </c>
      <c r="AH14" s="24">
        <v>138.01042754064278</v>
      </c>
      <c r="AI14" s="28">
        <v>140</v>
      </c>
      <c r="AJ14" s="24">
        <v>1.4416102426545336</v>
      </c>
      <c r="AK14" s="24">
        <v>136.08575984766068</v>
      </c>
      <c r="AL14" s="24">
        <v>139</v>
      </c>
      <c r="AM14" s="24">
        <v>2.141473255983303</v>
      </c>
      <c r="AN14" s="24">
        <v>129.69947954947258</v>
      </c>
      <c r="AO14" s="24">
        <v>139</v>
      </c>
      <c r="AP14" s="24">
        <v>7.1708232622320001</v>
      </c>
      <c r="AQ14" s="24">
        <v>127.70816751931069</v>
      </c>
      <c r="AR14" s="24">
        <v>132</v>
      </c>
      <c r="AS14" s="24">
        <v>3.3606562243094924</v>
      </c>
      <c r="AT14" s="24">
        <v>127.53231757427106</v>
      </c>
      <c r="AU14" s="24">
        <v>131</v>
      </c>
      <c r="AV14" s="24">
        <v>2.7190617183832342</v>
      </c>
      <c r="AW14" s="24">
        <v>132.35120830812735</v>
      </c>
      <c r="AX14" s="24">
        <v>135</v>
      </c>
      <c r="AY14" s="24">
        <v>2.0013354813550195</v>
      </c>
      <c r="AZ14" s="24">
        <v>134.06120375718359</v>
      </c>
      <c r="BA14" s="24">
        <v>131</v>
      </c>
      <c r="BB14" s="24">
        <v>-2.2834374684029783</v>
      </c>
      <c r="BC14" s="24">
        <v>127.69201106587184</v>
      </c>
      <c r="BD14" s="24">
        <v>130</v>
      </c>
      <c r="BE14" s="24">
        <v>1.8074654121764522</v>
      </c>
      <c r="BF14" s="24">
        <v>132.85755050839691</v>
      </c>
      <c r="BG14" s="24">
        <v>131</v>
      </c>
      <c r="BH14" s="24">
        <v>-1.3981520066332327</v>
      </c>
      <c r="BI14" s="24">
        <v>139.23966083767542</v>
      </c>
      <c r="BJ14" s="24">
        <v>135</v>
      </c>
      <c r="BK14" s="24">
        <v>-3.0448658178060213</v>
      </c>
      <c r="BL14" s="24">
        <v>136.92560096901423</v>
      </c>
      <c r="BM14" s="24">
        <v>132</v>
      </c>
      <c r="BN14" s="24">
        <v>-3.5972827098483013</v>
      </c>
      <c r="BO14" s="24">
        <v>132.49799402684474</v>
      </c>
      <c r="BP14" s="24">
        <v>126</v>
      </c>
      <c r="BQ14" s="24">
        <v>-4.9042206824113972</v>
      </c>
      <c r="BR14" s="24">
        <v>119.33405060437838</v>
      </c>
      <c r="BS14" s="24">
        <v>119</v>
      </c>
      <c r="BT14" s="24">
        <v>-0.27992899150455874</v>
      </c>
      <c r="BU14" s="24">
        <v>113.0294011421677</v>
      </c>
      <c r="BV14" s="24">
        <v>115</v>
      </c>
      <c r="BW14" s="24">
        <v>1.7434391741611484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42.200527806226432</v>
      </c>
      <c r="E15" s="24">
        <v>56</v>
      </c>
      <c r="F15" s="24">
        <v>32.699762090979199</v>
      </c>
      <c r="G15" s="24">
        <v>38.599064093102655</v>
      </c>
      <c r="H15" s="24">
        <v>53</v>
      </c>
      <c r="I15" s="24">
        <v>37.309028716762796</v>
      </c>
      <c r="J15" s="24">
        <v>38.239415039761674</v>
      </c>
      <c r="K15" s="24">
        <v>51</v>
      </c>
      <c r="L15" s="24">
        <v>33.37024101171464</v>
      </c>
      <c r="M15" s="24">
        <v>36.984468837344863</v>
      </c>
      <c r="N15" s="24">
        <v>50</v>
      </c>
      <c r="O15" s="24">
        <v>35.19188343598104</v>
      </c>
      <c r="P15" s="24">
        <v>38.284818152683044</v>
      </c>
      <c r="Q15" s="24">
        <v>50</v>
      </c>
      <c r="R15" s="24">
        <v>30.60007181070009</v>
      </c>
      <c r="S15" s="24">
        <v>40.022139469340132</v>
      </c>
      <c r="T15" s="24">
        <v>51</v>
      </c>
      <c r="U15" s="24">
        <v>27.429469479185908</v>
      </c>
      <c r="V15" s="25">
        <v>47.976693122363969</v>
      </c>
      <c r="W15" s="24">
        <v>54</v>
      </c>
      <c r="X15" s="24">
        <v>12.554652031297072</v>
      </c>
      <c r="Y15" s="24">
        <v>58.808755528450831</v>
      </c>
      <c r="Z15" s="24">
        <v>62</v>
      </c>
      <c r="AA15" s="24">
        <v>5.4264784943549618</v>
      </c>
      <c r="AB15" s="24">
        <v>74.638814561447063</v>
      </c>
      <c r="AC15" s="24">
        <v>68</v>
      </c>
      <c r="AD15" s="24">
        <v>-8.8945873543873084</v>
      </c>
      <c r="AE15" s="24">
        <v>80.1575346257506</v>
      </c>
      <c r="AF15" s="24">
        <v>78</v>
      </c>
      <c r="AG15" s="24">
        <v>-2.691617994270862</v>
      </c>
      <c r="AH15" s="24">
        <v>81.182604435672218</v>
      </c>
      <c r="AI15" s="24">
        <v>85</v>
      </c>
      <c r="AJ15" s="24">
        <v>4.7022334290255801</v>
      </c>
      <c r="AK15" s="24">
        <v>85.28040950453402</v>
      </c>
      <c r="AL15" s="24">
        <v>82</v>
      </c>
      <c r="AM15" s="24">
        <v>-3.8466155634015973</v>
      </c>
      <c r="AN15" s="24">
        <v>81.728439168160804</v>
      </c>
      <c r="AO15" s="24">
        <v>83</v>
      </c>
      <c r="AP15" s="24">
        <v>1.5558364319461537</v>
      </c>
      <c r="AQ15" s="24">
        <v>78.243736437887534</v>
      </c>
      <c r="AR15" s="24">
        <v>77</v>
      </c>
      <c r="AS15" s="24">
        <v>-1.5895667749390436</v>
      </c>
      <c r="AT15" s="24">
        <v>73.26324626607061</v>
      </c>
      <c r="AU15" s="24">
        <v>76</v>
      </c>
      <c r="AV15" s="24">
        <v>3.735507056280722</v>
      </c>
      <c r="AW15" s="24">
        <v>73.215562042793863</v>
      </c>
      <c r="AX15" s="24">
        <v>72</v>
      </c>
      <c r="AY15" s="24">
        <v>-1.6602509205397857</v>
      </c>
      <c r="AZ15" s="24">
        <v>73.547465950121548</v>
      </c>
      <c r="BA15" s="24">
        <v>67</v>
      </c>
      <c r="BB15" s="24">
        <v>-8.9023678321723718</v>
      </c>
      <c r="BC15" s="24">
        <v>75.703120846195446</v>
      </c>
      <c r="BD15" s="24">
        <v>79</v>
      </c>
      <c r="BE15" s="24">
        <v>4.3550108858824448</v>
      </c>
      <c r="BF15" s="24">
        <v>77.264674763748573</v>
      </c>
      <c r="BG15" s="24">
        <v>69</v>
      </c>
      <c r="BH15" s="24">
        <v>-10.696576137826746</v>
      </c>
      <c r="BI15" s="24">
        <v>84.50407002562369</v>
      </c>
      <c r="BJ15" s="24">
        <v>77</v>
      </c>
      <c r="BK15" s="24">
        <v>-8.8801285232158325</v>
      </c>
      <c r="BL15" s="24">
        <v>80.369374481812699</v>
      </c>
      <c r="BM15" s="24">
        <v>73</v>
      </c>
      <c r="BN15" s="24">
        <v>-9.1693814084373173</v>
      </c>
      <c r="BO15" s="24">
        <v>74.591463304001493</v>
      </c>
      <c r="BP15" s="24">
        <v>69</v>
      </c>
      <c r="BQ15" s="24">
        <v>-7.4961169232103497</v>
      </c>
      <c r="BR15" s="24">
        <v>67.365996308923272</v>
      </c>
      <c r="BS15" s="24">
        <v>64</v>
      </c>
      <c r="BT15" s="24">
        <v>-4.9965806094333871</v>
      </c>
      <c r="BU15" s="24">
        <v>61.304081975412991</v>
      </c>
      <c r="BV15" s="24">
        <v>58</v>
      </c>
      <c r="BW15" s="24">
        <v>-5.3896606375055871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47.992757112963396</v>
      </c>
      <c r="E16" s="24">
        <v>97</v>
      </c>
      <c r="F16" s="24">
        <v>102.11383099263365</v>
      </c>
      <c r="G16" s="24">
        <v>44.347860872926454</v>
      </c>
      <c r="H16" s="24">
        <v>91</v>
      </c>
      <c r="I16" s="24">
        <v>105.19591747784574</v>
      </c>
      <c r="J16" s="24">
        <v>43.227164827556678</v>
      </c>
      <c r="K16" s="24">
        <v>88</v>
      </c>
      <c r="L16" s="24">
        <v>103.57569216267754</v>
      </c>
      <c r="M16" s="24">
        <v>41.915731348990839</v>
      </c>
      <c r="N16" s="24">
        <v>86</v>
      </c>
      <c r="O16" s="24">
        <v>105.17356427343007</v>
      </c>
      <c r="P16" s="24">
        <v>42.446211430148594</v>
      </c>
      <c r="Q16" s="24">
        <v>87</v>
      </c>
      <c r="R16" s="24">
        <v>104.96528917114578</v>
      </c>
      <c r="S16" s="24">
        <v>47.526290619841404</v>
      </c>
      <c r="T16" s="24">
        <v>88</v>
      </c>
      <c r="U16" s="24">
        <v>85.160673918156633</v>
      </c>
      <c r="V16" s="25">
        <v>57.749723202845516</v>
      </c>
      <c r="W16" s="24">
        <v>91</v>
      </c>
      <c r="X16" s="24">
        <v>57.576512843815905</v>
      </c>
      <c r="Y16" s="24">
        <v>73.065423535348003</v>
      </c>
      <c r="Z16" s="24">
        <v>99</v>
      </c>
      <c r="AA16" s="24">
        <v>35.495005995695379</v>
      </c>
      <c r="AB16" s="24">
        <v>88.29225624951664</v>
      </c>
      <c r="AC16" s="24">
        <v>105</v>
      </c>
      <c r="AD16" s="24">
        <v>18.923226634130586</v>
      </c>
      <c r="AE16" s="24">
        <v>97.269817298663654</v>
      </c>
      <c r="AF16" s="24">
        <v>116</v>
      </c>
      <c r="AG16" s="24">
        <v>19.255904063051705</v>
      </c>
      <c r="AH16" s="24">
        <v>92.908980631935989</v>
      </c>
      <c r="AI16" s="24">
        <v>118</v>
      </c>
      <c r="AJ16" s="24">
        <v>27.006021589520451</v>
      </c>
      <c r="AK16" s="24">
        <v>91.631078297424864</v>
      </c>
      <c r="AL16" s="24">
        <v>114</v>
      </c>
      <c r="AM16" s="24">
        <v>24.411937650638535</v>
      </c>
      <c r="AN16" s="24">
        <v>86.170202166430414</v>
      </c>
      <c r="AO16" s="24">
        <v>113</v>
      </c>
      <c r="AP16" s="24">
        <v>31.135818599740677</v>
      </c>
      <c r="AQ16" s="24">
        <v>105.2243352095729</v>
      </c>
      <c r="AR16" s="24">
        <v>113</v>
      </c>
      <c r="AS16" s="24">
        <v>7.3896069525556873</v>
      </c>
      <c r="AT16" s="24">
        <v>106.72917357279422</v>
      </c>
      <c r="AU16" s="24">
        <v>108</v>
      </c>
      <c r="AV16" s="24">
        <v>1.190702021447785</v>
      </c>
      <c r="AW16" s="24">
        <v>103.25271570137595</v>
      </c>
      <c r="AX16" s="24">
        <v>104</v>
      </c>
      <c r="AY16" s="24">
        <v>0.7237429965380503</v>
      </c>
      <c r="AZ16" s="24">
        <v>100.54590281788769</v>
      </c>
      <c r="BA16" s="24">
        <v>98</v>
      </c>
      <c r="BB16" s="24">
        <v>-2.5320801211551336</v>
      </c>
      <c r="BC16" s="24">
        <v>101.24152305936981</v>
      </c>
      <c r="BD16" s="24">
        <v>101</v>
      </c>
      <c r="BE16" s="24">
        <v>-0.23856126623873272</v>
      </c>
      <c r="BF16" s="24">
        <v>116.83926427688807</v>
      </c>
      <c r="BG16" s="24">
        <v>104</v>
      </c>
      <c r="BH16" s="24">
        <v>-10.988826706800655</v>
      </c>
      <c r="BI16" s="24">
        <v>119.07391685428793</v>
      </c>
      <c r="BJ16" s="24">
        <v>110</v>
      </c>
      <c r="BK16" s="24">
        <v>-7.6204067977303396</v>
      </c>
      <c r="BL16" s="24">
        <v>92.275948479118298</v>
      </c>
      <c r="BM16" s="24">
        <v>111</v>
      </c>
      <c r="BN16" s="24">
        <v>20.291367175834431</v>
      </c>
      <c r="BO16" s="24">
        <v>84.406129528212205</v>
      </c>
      <c r="BP16" s="24">
        <v>109</v>
      </c>
      <c r="BQ16" s="24">
        <v>29.137540850712096</v>
      </c>
      <c r="BR16" s="24">
        <v>72.177853188132076</v>
      </c>
      <c r="BS16" s="24">
        <v>105</v>
      </c>
      <c r="BT16" s="24">
        <v>45.473985941805125</v>
      </c>
      <c r="BU16" s="24">
        <v>62.261958256278824</v>
      </c>
      <c r="BV16" s="24">
        <v>99</v>
      </c>
      <c r="BW16" s="24">
        <v>59.005599522749222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134.87619671401782</v>
      </c>
      <c r="E17" s="24">
        <v>172</v>
      </c>
      <c r="F17" s="24">
        <v>27.524355068149593</v>
      </c>
      <c r="G17" s="24">
        <v>126.47352915612359</v>
      </c>
      <c r="H17" s="24">
        <v>164</v>
      </c>
      <c r="I17" s="24">
        <v>29.671403252733107</v>
      </c>
      <c r="J17" s="24">
        <v>124.69374469487502</v>
      </c>
      <c r="K17" s="24">
        <v>161</v>
      </c>
      <c r="L17" s="24">
        <v>29.116340514086097</v>
      </c>
      <c r="M17" s="24">
        <v>120.81593153532654</v>
      </c>
      <c r="N17" s="24">
        <v>156</v>
      </c>
      <c r="O17" s="24">
        <v>29.122043771508437</v>
      </c>
      <c r="P17" s="24">
        <v>123.17724101298023</v>
      </c>
      <c r="Q17" s="24">
        <v>155</v>
      </c>
      <c r="R17" s="24">
        <v>25.834934055444812</v>
      </c>
      <c r="S17" s="24">
        <v>132.57333699218918</v>
      </c>
      <c r="T17" s="24">
        <v>158</v>
      </c>
      <c r="U17" s="24">
        <v>19.179318846978166</v>
      </c>
      <c r="V17" s="25">
        <v>156.36848128770478</v>
      </c>
      <c r="W17" s="24">
        <v>169</v>
      </c>
      <c r="X17" s="24">
        <v>8.0780465527795808</v>
      </c>
      <c r="Y17" s="24">
        <v>216.5231453547508</v>
      </c>
      <c r="Z17" s="24">
        <v>197</v>
      </c>
      <c r="AA17" s="24">
        <v>-9.0166551583961798</v>
      </c>
      <c r="AB17" s="24">
        <v>247.58240927699512</v>
      </c>
      <c r="AC17" s="24">
        <v>217</v>
      </c>
      <c r="AD17" s="24">
        <v>-12.352416056659152</v>
      </c>
      <c r="AE17" s="24">
        <v>262.98876528897949</v>
      </c>
      <c r="AF17" s="24">
        <v>234</v>
      </c>
      <c r="AG17" s="24">
        <v>-11.022815083802465</v>
      </c>
      <c r="AH17" s="24">
        <v>276.02085508128556</v>
      </c>
      <c r="AI17" s="24">
        <v>247</v>
      </c>
      <c r="AJ17" s="24">
        <v>-10.514008107372607</v>
      </c>
      <c r="AK17" s="24">
        <v>256.74846691258648</v>
      </c>
      <c r="AL17" s="24">
        <v>243</v>
      </c>
      <c r="AM17" s="24">
        <v>-5.3548389510996897</v>
      </c>
      <c r="AN17" s="24">
        <v>238.07849670725102</v>
      </c>
      <c r="AO17" s="24">
        <v>241</v>
      </c>
      <c r="AP17" s="24">
        <v>1.2271176662969923</v>
      </c>
      <c r="AQ17" s="24">
        <v>232.03314943649409</v>
      </c>
      <c r="AR17" s="24">
        <v>227</v>
      </c>
      <c r="AS17" s="24">
        <v>-2.169151023772844</v>
      </c>
      <c r="AT17" s="24">
        <v>218.88525427640849</v>
      </c>
      <c r="AU17" s="24">
        <v>220</v>
      </c>
      <c r="AV17" s="24">
        <v>0.50928315261648893</v>
      </c>
      <c r="AW17" s="24">
        <v>242.17455137231815</v>
      </c>
      <c r="AX17" s="24">
        <v>227</v>
      </c>
      <c r="AY17" s="24">
        <v>-6.2659562230338794</v>
      </c>
      <c r="AZ17" s="24">
        <v>238.33102890165972</v>
      </c>
      <c r="BA17" s="24">
        <v>178</v>
      </c>
      <c r="BB17" s="24">
        <v>-25.313963179571363</v>
      </c>
      <c r="BC17" s="24">
        <v>238.0543920585182</v>
      </c>
      <c r="BD17" s="24">
        <v>208</v>
      </c>
      <c r="BE17" s="24">
        <v>-12.625010527480743</v>
      </c>
      <c r="BF17" s="24">
        <v>266.65735314805909</v>
      </c>
      <c r="BG17" s="24">
        <v>211</v>
      </c>
      <c r="BH17" s="24">
        <v>-20.872236407880283</v>
      </c>
      <c r="BI17" s="24">
        <v>267.91631292214788</v>
      </c>
      <c r="BJ17" s="24">
        <v>225</v>
      </c>
      <c r="BK17" s="24">
        <v>-16.018551634300319</v>
      </c>
      <c r="BL17" s="24">
        <v>262.93684244049837</v>
      </c>
      <c r="BM17" s="24">
        <v>212</v>
      </c>
      <c r="BN17" s="24">
        <v>-19.372272811873135</v>
      </c>
      <c r="BO17" s="24">
        <v>240.45932249316269</v>
      </c>
      <c r="BP17" s="24">
        <v>201</v>
      </c>
      <c r="BQ17" s="24">
        <v>-16.409978238329558</v>
      </c>
      <c r="BR17" s="24">
        <v>198.24850342340278</v>
      </c>
      <c r="BS17" s="24">
        <v>186</v>
      </c>
      <c r="BT17" s="24">
        <v>-6.1783585812213868</v>
      </c>
      <c r="BU17" s="24">
        <v>172.41773055584903</v>
      </c>
      <c r="BV17" s="24">
        <v>168</v>
      </c>
      <c r="BW17" s="24">
        <v>-2.562225208281613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46.337834453895695</v>
      </c>
      <c r="E18" s="24">
        <v>73</v>
      </c>
      <c r="F18" s="24">
        <v>57.538652507881224</v>
      </c>
      <c r="G18" s="24">
        <v>42.705347507262516</v>
      </c>
      <c r="H18" s="24">
        <v>68</v>
      </c>
      <c r="I18" s="24">
        <v>59.230644331920843</v>
      </c>
      <c r="J18" s="24">
        <v>42.395873196257511</v>
      </c>
      <c r="K18" s="24">
        <v>66</v>
      </c>
      <c r="L18" s="24">
        <v>55.675529300871048</v>
      </c>
      <c r="M18" s="24">
        <v>41.093854263716509</v>
      </c>
      <c r="N18" s="24">
        <v>65</v>
      </c>
      <c r="O18" s="24">
        <v>58.174503620097838</v>
      </c>
      <c r="P18" s="24">
        <v>42.446211430148594</v>
      </c>
      <c r="Q18" s="24">
        <v>65</v>
      </c>
      <c r="R18" s="24">
        <v>53.134986162350295</v>
      </c>
      <c r="S18" s="24">
        <v>49.193879764397245</v>
      </c>
      <c r="T18" s="24">
        <v>67</v>
      </c>
      <c r="U18" s="24">
        <v>36.195803870077064</v>
      </c>
      <c r="V18" s="25">
        <v>61.303552323020625</v>
      </c>
      <c r="W18" s="24">
        <v>70</v>
      </c>
      <c r="X18" s="24">
        <v>14.185878872330369</v>
      </c>
      <c r="Y18" s="24">
        <v>83.757924540520875</v>
      </c>
      <c r="Z18" s="24">
        <v>78</v>
      </c>
      <c r="AA18" s="24">
        <v>-6.8744833066336</v>
      </c>
      <c r="AB18" s="24">
        <v>102.85592738345753</v>
      </c>
      <c r="AC18" s="24">
        <v>86</v>
      </c>
      <c r="AD18" s="24">
        <v>-16.38790083591088</v>
      </c>
      <c r="AE18" s="24">
        <v>104.47498895041652</v>
      </c>
      <c r="AF18" s="24">
        <v>91</v>
      </c>
      <c r="AG18" s="24">
        <v>-12.897813233377514</v>
      </c>
      <c r="AH18" s="24">
        <v>99.223183199154946</v>
      </c>
      <c r="AI18" s="24">
        <v>93</v>
      </c>
      <c r="AJ18" s="24">
        <v>-6.2719044063161506</v>
      </c>
      <c r="AK18" s="24">
        <v>86.187647903518425</v>
      </c>
      <c r="AL18" s="24">
        <v>89</v>
      </c>
      <c r="AM18" s="24">
        <v>3.263057021384113</v>
      </c>
      <c r="AN18" s="24">
        <v>74.621618370929426</v>
      </c>
      <c r="AO18" s="24">
        <v>88</v>
      </c>
      <c r="AP18" s="24">
        <v>17.928291989821588</v>
      </c>
      <c r="AQ18" s="24">
        <v>77.344383145498028</v>
      </c>
      <c r="AR18" s="24">
        <v>84</v>
      </c>
      <c r="AS18" s="24">
        <v>8.6051715507015132</v>
      </c>
      <c r="AT18" s="24">
        <v>69.645308178857249</v>
      </c>
      <c r="AU18" s="24">
        <v>82</v>
      </c>
      <c r="AV18" s="24">
        <v>17.739445978779312</v>
      </c>
      <c r="AW18" s="24">
        <v>72.276900990963171</v>
      </c>
      <c r="AX18" s="24">
        <v>82</v>
      </c>
      <c r="AY18" s="24">
        <v>13.452567660935705</v>
      </c>
      <c r="AZ18" s="24">
        <v>69.823543623533126</v>
      </c>
      <c r="BA18" s="24">
        <v>79</v>
      </c>
      <c r="BB18" s="24">
        <v>13.142352708340727</v>
      </c>
      <c r="BC18" s="24">
        <v>70.2306060862295</v>
      </c>
      <c r="BD18" s="24">
        <v>80</v>
      </c>
      <c r="BE18" s="24">
        <v>13.910450810826818</v>
      </c>
      <c r="BF18" s="24">
        <v>88.571700338931279</v>
      </c>
      <c r="BG18" s="24">
        <v>84</v>
      </c>
      <c r="BH18" s="24">
        <v>-5.1615813193571602</v>
      </c>
      <c r="BI18" s="24">
        <v>93.146531732789754</v>
      </c>
      <c r="BJ18" s="24">
        <v>91</v>
      </c>
      <c r="BK18" s="24">
        <v>-2.3044676949942997</v>
      </c>
      <c r="BL18" s="24">
        <v>93.268162978893756</v>
      </c>
      <c r="BM18" s="24">
        <v>90</v>
      </c>
      <c r="BN18" s="24">
        <v>-3.5040499078268854</v>
      </c>
      <c r="BO18" s="24">
        <v>86.369062773054353</v>
      </c>
      <c r="BP18" s="24">
        <v>88</v>
      </c>
      <c r="BQ18" s="24">
        <v>1.8883349831306395</v>
      </c>
      <c r="BR18" s="24">
        <v>72.177853188132076</v>
      </c>
      <c r="BS18" s="24">
        <v>83</v>
      </c>
      <c r="BT18" s="24">
        <v>14.993722220665006</v>
      </c>
      <c r="BU18" s="24">
        <v>59.38832941368134</v>
      </c>
      <c r="BV18" s="24">
        <v>76</v>
      </c>
      <c r="BW18" s="24">
        <v>27.971271039814454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69.506751680843536</v>
      </c>
      <c r="E19" s="24">
        <v>65</v>
      </c>
      <c r="F19" s="24">
        <v>-6.4839049039974377</v>
      </c>
      <c r="G19" s="24">
        <v>68.164304675053629</v>
      </c>
      <c r="H19" s="24">
        <v>61</v>
      </c>
      <c r="I19" s="24">
        <v>-10.510346594462627</v>
      </c>
      <c r="J19" s="24">
        <v>67.334622135232507</v>
      </c>
      <c r="K19" s="24">
        <v>59</v>
      </c>
      <c r="L19" s="24">
        <v>-12.377914764997927</v>
      </c>
      <c r="M19" s="24">
        <v>64.928289736672085</v>
      </c>
      <c r="N19" s="24">
        <v>56</v>
      </c>
      <c r="O19" s="24">
        <v>-13.751000947171576</v>
      </c>
      <c r="P19" s="24">
        <v>65.750013783955666</v>
      </c>
      <c r="Q19" s="24">
        <v>58</v>
      </c>
      <c r="R19" s="24">
        <v>-11.787090736468905</v>
      </c>
      <c r="S19" s="24">
        <v>67.537360354511463</v>
      </c>
      <c r="T19" s="24">
        <v>60</v>
      </c>
      <c r="U19" s="24">
        <v>-11.160282716035956</v>
      </c>
      <c r="V19" s="25">
        <v>80.849612483983719</v>
      </c>
      <c r="W19" s="24">
        <v>64</v>
      </c>
      <c r="X19" s="24">
        <v>-20.840684285681174</v>
      </c>
      <c r="Y19" s="24">
        <v>100.68771779871128</v>
      </c>
      <c r="Z19" s="24">
        <v>76</v>
      </c>
      <c r="AA19" s="24">
        <v>-24.519095614090141</v>
      </c>
      <c r="AB19" s="24">
        <v>116.50936907152712</v>
      </c>
      <c r="AC19" s="24">
        <v>79</v>
      </c>
      <c r="AD19" s="24">
        <v>-32.194294218947725</v>
      </c>
      <c r="AE19" s="24">
        <v>94.567877929256326</v>
      </c>
      <c r="AF19" s="24">
        <v>87</v>
      </c>
      <c r="AG19" s="24">
        <v>-8.0025882942172508</v>
      </c>
      <c r="AH19" s="24">
        <v>110.9495593954187</v>
      </c>
      <c r="AI19" s="24">
        <v>86</v>
      </c>
      <c r="AJ19" s="24">
        <v>-22.487299211797424</v>
      </c>
      <c r="AK19" s="24">
        <v>114.31203827203497</v>
      </c>
      <c r="AL19" s="24">
        <v>88</v>
      </c>
      <c r="AM19" s="24">
        <v>-23.017731701554204</v>
      </c>
      <c r="AN19" s="24">
        <v>107.49066455812452</v>
      </c>
      <c r="AO19" s="24">
        <v>88</v>
      </c>
      <c r="AP19" s="24">
        <v>-18.132425395495751</v>
      </c>
      <c r="AQ19" s="24">
        <v>102.52627533240437</v>
      </c>
      <c r="AR19" s="24">
        <v>83</v>
      </c>
      <c r="AS19" s="24">
        <v>-19.045142593054788</v>
      </c>
      <c r="AT19" s="24">
        <v>100.39778192017084</v>
      </c>
      <c r="AU19" s="24">
        <v>86</v>
      </c>
      <c r="AV19" s="24">
        <v>-14.340737060923251</v>
      </c>
      <c r="AW19" s="24">
        <v>104.19137675320664</v>
      </c>
      <c r="AX19" s="24">
        <v>88</v>
      </c>
      <c r="AY19" s="24">
        <v>-15.540035325148274</v>
      </c>
      <c r="AZ19" s="24">
        <v>108.92472805271167</v>
      </c>
      <c r="BA19" s="24">
        <v>77</v>
      </c>
      <c r="BB19" s="24">
        <v>-29.308981186771859</v>
      </c>
      <c r="BC19" s="24">
        <v>105.80195202600808</v>
      </c>
      <c r="BD19" s="24">
        <v>82</v>
      </c>
      <c r="BE19" s="24">
        <v>-22.496704049616326</v>
      </c>
      <c r="BF19" s="24">
        <v>115.89701214562285</v>
      </c>
      <c r="BG19" s="24">
        <v>77</v>
      </c>
      <c r="BH19" s="24">
        <v>-33.561703986595738</v>
      </c>
      <c r="BI19" s="24">
        <v>115.23282276221413</v>
      </c>
      <c r="BJ19" s="24">
        <v>83</v>
      </c>
      <c r="BK19" s="24">
        <v>-27.971911118351567</v>
      </c>
      <c r="BL19" s="24">
        <v>110.13580947507667</v>
      </c>
      <c r="BM19" s="24">
        <v>78</v>
      </c>
      <c r="BN19" s="24">
        <v>-29.178347740158834</v>
      </c>
      <c r="BO19" s="24">
        <v>104.03546197663366</v>
      </c>
      <c r="BP19" s="24">
        <v>75</v>
      </c>
      <c r="BQ19" s="24">
        <v>-27.909196945898135</v>
      </c>
      <c r="BR19" s="24">
        <v>95.274766208334356</v>
      </c>
      <c r="BS19" s="24">
        <v>72</v>
      </c>
      <c r="BT19" s="24">
        <v>-24.429098212049297</v>
      </c>
      <c r="BU19" s="24">
        <v>86.208865277924517</v>
      </c>
      <c r="BV19" s="24">
        <v>68</v>
      </c>
      <c r="BW19" s="24">
        <v>-21.121801359085115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25.651301215549402</v>
      </c>
      <c r="E20" s="24">
        <v>31</v>
      </c>
      <c r="F20" s="24">
        <v>20.851569047141759</v>
      </c>
      <c r="G20" s="24">
        <v>25.458957167791112</v>
      </c>
      <c r="H20" s="24">
        <v>30</v>
      </c>
      <c r="I20" s="24">
        <v>17.836719714324737</v>
      </c>
      <c r="J20" s="24">
        <v>24.938748938975003</v>
      </c>
      <c r="K20" s="24">
        <v>29</v>
      </c>
      <c r="L20" s="24">
        <v>16.284902947468851</v>
      </c>
      <c r="M20" s="24">
        <v>24.656312558229907</v>
      </c>
      <c r="N20" s="24">
        <v>29</v>
      </c>
      <c r="O20" s="24">
        <v>17.616938589303516</v>
      </c>
      <c r="P20" s="24">
        <v>24.96835966479329</v>
      </c>
      <c r="Q20" s="24">
        <v>29</v>
      </c>
      <c r="R20" s="24">
        <v>16.146997196982614</v>
      </c>
      <c r="S20" s="24">
        <v>25.013837168337581</v>
      </c>
      <c r="T20" s="24">
        <v>29</v>
      </c>
      <c r="U20" s="24">
        <v>15.935831055573068</v>
      </c>
      <c r="V20" s="25">
        <v>26.653718401313316</v>
      </c>
      <c r="W20" s="24">
        <v>29</v>
      </c>
      <c r="X20" s="24">
        <v>8.8028302969205026</v>
      </c>
      <c r="Y20" s="24">
        <v>29.404377764225416</v>
      </c>
      <c r="Z20" s="24">
        <v>29</v>
      </c>
      <c r="AA20" s="24">
        <v>-1.3752297956034232</v>
      </c>
      <c r="AB20" s="24">
        <v>31.858030605495696</v>
      </c>
      <c r="AC20" s="24">
        <v>32</v>
      </c>
      <c r="AD20" s="24">
        <v>0.4456314210452601</v>
      </c>
      <c r="AE20" s="24">
        <v>33.323918889356996</v>
      </c>
      <c r="AF20" s="24">
        <v>34</v>
      </c>
      <c r="AG20" s="24">
        <v>2.0288163372613748</v>
      </c>
      <c r="AH20" s="24">
        <v>34.27709965061716</v>
      </c>
      <c r="AI20" s="24">
        <v>35</v>
      </c>
      <c r="AJ20" s="24">
        <v>2.1089892574088434</v>
      </c>
      <c r="AK20" s="24">
        <v>35.382297560391777</v>
      </c>
      <c r="AL20" s="24">
        <v>34</v>
      </c>
      <c r="AM20" s="24">
        <v>-3.9067490120799011</v>
      </c>
      <c r="AN20" s="24">
        <v>34.645751386502944</v>
      </c>
      <c r="AO20" s="24">
        <v>35</v>
      </c>
      <c r="AP20" s="24">
        <v>1.022487893378643</v>
      </c>
      <c r="AQ20" s="24">
        <v>34.175425110801456</v>
      </c>
      <c r="AR20" s="24">
        <v>35</v>
      </c>
      <c r="AS20" s="24">
        <v>2.4127714184246676</v>
      </c>
      <c r="AT20" s="24">
        <v>33.465927306723614</v>
      </c>
      <c r="AU20" s="24">
        <v>34</v>
      </c>
      <c r="AV20" s="24">
        <v>1.5958699975096331</v>
      </c>
      <c r="AW20" s="24">
        <v>34.730458917735547</v>
      </c>
      <c r="AX20" s="24">
        <v>36</v>
      </c>
      <c r="AY20" s="24">
        <v>3.6554111918634802</v>
      </c>
      <c r="AZ20" s="24">
        <v>35.377262102590116</v>
      </c>
      <c r="BA20" s="24">
        <v>34</v>
      </c>
      <c r="BB20" s="24">
        <v>-3.8930714835879878</v>
      </c>
      <c r="BC20" s="24">
        <v>33.74717435312327</v>
      </c>
      <c r="BD20" s="24">
        <v>32</v>
      </c>
      <c r="BE20" s="24">
        <v>-5.177246352068499</v>
      </c>
      <c r="BF20" s="24">
        <v>32.978824594282926</v>
      </c>
      <c r="BG20" s="24">
        <v>33</v>
      </c>
      <c r="BH20" s="24">
        <v>6.4209097739476556E-2</v>
      </c>
      <c r="BI20" s="24">
        <v>33.609573305645789</v>
      </c>
      <c r="BJ20" s="24">
        <v>32</v>
      </c>
      <c r="BK20" s="24">
        <v>-4.7890322528296139</v>
      </c>
      <c r="BL20" s="24">
        <v>33.735292992365828</v>
      </c>
      <c r="BM20" s="24">
        <v>31</v>
      </c>
      <c r="BN20" s="24">
        <v>-8.1081050429436452</v>
      </c>
      <c r="BO20" s="24">
        <v>32.388398539895384</v>
      </c>
      <c r="BP20" s="24">
        <v>31</v>
      </c>
      <c r="BQ20" s="24">
        <v>-4.2867156219075868</v>
      </c>
      <c r="BR20" s="24">
        <v>30.795884026936356</v>
      </c>
      <c r="BS20" s="24">
        <v>31</v>
      </c>
      <c r="BT20" s="24">
        <v>0.66280277223121375</v>
      </c>
      <c r="BU20" s="24">
        <v>30.652040987706496</v>
      </c>
      <c r="BV20" s="24">
        <v>30</v>
      </c>
      <c r="BW20" s="24">
        <v>-2.1272351422471587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111</v>
      </c>
      <c r="E21" s="24">
        <v>106</v>
      </c>
      <c r="F21" s="24">
        <v>-4.5045045045045047</v>
      </c>
      <c r="G21" s="24">
        <v>108</v>
      </c>
      <c r="H21" s="24">
        <v>107</v>
      </c>
      <c r="I21" s="24">
        <v>-0.92592592592592582</v>
      </c>
      <c r="J21" s="24">
        <v>106</v>
      </c>
      <c r="K21" s="24">
        <v>107</v>
      </c>
      <c r="L21" s="24">
        <v>0.94339622641509435</v>
      </c>
      <c r="M21" s="24">
        <v>109</v>
      </c>
      <c r="N21" s="24">
        <v>108</v>
      </c>
      <c r="O21" s="24">
        <v>-0.91743119266055051</v>
      </c>
      <c r="P21" s="24">
        <v>104</v>
      </c>
      <c r="Q21" s="24">
        <v>104</v>
      </c>
      <c r="R21" s="24">
        <v>0</v>
      </c>
      <c r="S21" s="24">
        <v>106</v>
      </c>
      <c r="T21" s="24">
        <v>106</v>
      </c>
      <c r="U21" s="24">
        <v>0</v>
      </c>
      <c r="V21" s="25">
        <v>110</v>
      </c>
      <c r="W21" s="24">
        <v>106</v>
      </c>
      <c r="X21" s="24">
        <v>-3.6363636363636362</v>
      </c>
      <c r="Y21" s="24">
        <v>131</v>
      </c>
      <c r="Z21" s="24">
        <v>129</v>
      </c>
      <c r="AA21" s="24">
        <v>-1.5267175572519083</v>
      </c>
      <c r="AB21" s="24">
        <v>132</v>
      </c>
      <c r="AC21" s="24">
        <v>133</v>
      </c>
      <c r="AD21" s="24">
        <v>0.75757575757575757</v>
      </c>
      <c r="AE21" s="24">
        <v>144</v>
      </c>
      <c r="AF21" s="24">
        <v>147</v>
      </c>
      <c r="AG21" s="24">
        <v>2.083333333333333</v>
      </c>
      <c r="AH21" s="24">
        <v>150</v>
      </c>
      <c r="AI21" s="24">
        <v>146</v>
      </c>
      <c r="AJ21" s="24">
        <v>-2.666666666666667</v>
      </c>
      <c r="AK21" s="24">
        <v>152</v>
      </c>
      <c r="AL21" s="24">
        <v>154</v>
      </c>
      <c r="AM21" s="24">
        <v>1.3157894736842104</v>
      </c>
      <c r="AN21" s="24">
        <v>152</v>
      </c>
      <c r="AO21" s="24">
        <v>158</v>
      </c>
      <c r="AP21" s="24">
        <v>3.9473684210526314</v>
      </c>
      <c r="AQ21" s="24">
        <v>147</v>
      </c>
      <c r="AR21" s="24">
        <v>149</v>
      </c>
      <c r="AS21" s="24">
        <v>1.3605442176870748</v>
      </c>
      <c r="AT21" s="24">
        <v>148</v>
      </c>
      <c r="AU21" s="24">
        <v>140</v>
      </c>
      <c r="AV21" s="24">
        <v>-5.4054054054054053</v>
      </c>
      <c r="AW21" s="24">
        <v>155</v>
      </c>
      <c r="AX21" s="24">
        <v>153</v>
      </c>
      <c r="AY21" s="24">
        <v>-1.2903225806451613</v>
      </c>
      <c r="AZ21" s="24">
        <v>159</v>
      </c>
      <c r="BA21" s="24">
        <v>142</v>
      </c>
      <c r="BB21" s="24">
        <v>-10.691823899371069</v>
      </c>
      <c r="BC21" s="24">
        <v>154</v>
      </c>
      <c r="BD21" s="24">
        <v>133</v>
      </c>
      <c r="BE21" s="24">
        <v>-13.636363636363635</v>
      </c>
      <c r="BF21" s="24">
        <v>142</v>
      </c>
      <c r="BG21" s="24">
        <v>131</v>
      </c>
      <c r="BH21" s="24">
        <v>-7.7464788732394361</v>
      </c>
      <c r="BI21" s="24">
        <v>141</v>
      </c>
      <c r="BJ21" s="24">
        <v>131</v>
      </c>
      <c r="BK21" s="24">
        <v>-7.0921985815602842</v>
      </c>
      <c r="BL21" s="24">
        <v>131</v>
      </c>
      <c r="BM21" s="24">
        <v>122</v>
      </c>
      <c r="BN21" s="24">
        <v>-6.8702290076335881</v>
      </c>
      <c r="BO21" s="24">
        <v>127</v>
      </c>
      <c r="BP21" s="24">
        <v>119</v>
      </c>
      <c r="BQ21" s="24">
        <v>-6.2992125984251963</v>
      </c>
      <c r="BR21" s="24">
        <v>117</v>
      </c>
      <c r="BS21" s="24">
        <v>107</v>
      </c>
      <c r="BT21" s="24">
        <v>-8.5470085470085468</v>
      </c>
      <c r="BU21" s="24">
        <v>115</v>
      </c>
      <c r="BV21" s="24">
        <v>109</v>
      </c>
      <c r="BW21" s="24">
        <v>-5.2173913043478262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95.158052896392945</v>
      </c>
      <c r="E22" s="24">
        <v>117</v>
      </c>
      <c r="F22" s="24">
        <v>22.953335465352922</v>
      </c>
      <c r="G22" s="24">
        <v>90.338235111516852</v>
      </c>
      <c r="H22" s="24">
        <v>114</v>
      </c>
      <c r="I22" s="24">
        <v>26.192414384976853</v>
      </c>
      <c r="J22" s="24">
        <v>88.948204549010853</v>
      </c>
      <c r="K22" s="24">
        <v>110</v>
      </c>
      <c r="L22" s="24">
        <v>23.667476547420936</v>
      </c>
      <c r="M22" s="24">
        <v>85.475216868530339</v>
      </c>
      <c r="N22" s="24">
        <v>105</v>
      </c>
      <c r="O22" s="24">
        <v>22.842624852886637</v>
      </c>
      <c r="P22" s="24">
        <v>85.724701515790301</v>
      </c>
      <c r="Q22" s="24">
        <v>106</v>
      </c>
      <c r="R22" s="24">
        <v>23.651640805625942</v>
      </c>
      <c r="S22" s="24">
        <v>88.38222466145946</v>
      </c>
      <c r="T22" s="24">
        <v>107</v>
      </c>
      <c r="U22" s="24">
        <v>21.065067562911359</v>
      </c>
      <c r="V22" s="25">
        <v>98.618758084859266</v>
      </c>
      <c r="W22" s="24">
        <v>109</v>
      </c>
      <c r="X22" s="24">
        <v>10.526640282985419</v>
      </c>
      <c r="Y22" s="24">
        <v>120.29063630819488</v>
      </c>
      <c r="Z22" s="24">
        <v>124</v>
      </c>
      <c r="AA22" s="24">
        <v>3.0836678611470778</v>
      </c>
      <c r="AB22" s="24">
        <v>137.44464632656715</v>
      </c>
      <c r="AC22" s="24">
        <v>147</v>
      </c>
      <c r="AD22" s="24">
        <v>6.9521468669863058</v>
      </c>
      <c r="AE22" s="24">
        <v>136.8982613833044</v>
      </c>
      <c r="AF22" s="24">
        <v>153</v>
      </c>
      <c r="AG22" s="24">
        <v>11.761828422065927</v>
      </c>
      <c r="AH22" s="24">
        <v>146.12868798420999</v>
      </c>
      <c r="AI22" s="24">
        <v>159</v>
      </c>
      <c r="AJ22" s="24">
        <v>8.8082033674187414</v>
      </c>
      <c r="AK22" s="24">
        <v>135.17852144867626</v>
      </c>
      <c r="AL22" s="24">
        <v>156</v>
      </c>
      <c r="AM22" s="24">
        <v>15.402948876925764</v>
      </c>
      <c r="AN22" s="24">
        <v>135.02959514739609</v>
      </c>
      <c r="AO22" s="24">
        <v>149</v>
      </c>
      <c r="AP22" s="24">
        <v>10.346179915117157</v>
      </c>
      <c r="AQ22" s="24">
        <v>130.40622739647924</v>
      </c>
      <c r="AR22" s="24">
        <v>149</v>
      </c>
      <c r="AS22" s="24">
        <v>14.258347147018814</v>
      </c>
      <c r="AT22" s="24">
        <v>123.9143794870577</v>
      </c>
      <c r="AU22" s="24">
        <v>141</v>
      </c>
      <c r="AV22" s="24">
        <v>13.788246839203044</v>
      </c>
      <c r="AW22" s="24">
        <v>126.71924199714321</v>
      </c>
      <c r="AX22" s="24">
        <v>121</v>
      </c>
      <c r="AY22" s="24">
        <v>-4.5133177148204142</v>
      </c>
      <c r="AZ22" s="24">
        <v>130.33728143059517</v>
      </c>
      <c r="BA22" s="24">
        <v>125</v>
      </c>
      <c r="BB22" s="24">
        <v>-4.09497679559726</v>
      </c>
      <c r="BC22" s="24">
        <v>131.34035423918246</v>
      </c>
      <c r="BD22" s="24">
        <v>131</v>
      </c>
      <c r="BE22" s="24">
        <v>-0.25913912076302514</v>
      </c>
      <c r="BF22" s="24">
        <v>132.85755050839691</v>
      </c>
      <c r="BG22" s="24">
        <v>147</v>
      </c>
      <c r="BH22" s="24">
        <v>10.644821794083319</v>
      </c>
      <c r="BI22" s="24">
        <v>150.76294311389682</v>
      </c>
      <c r="BJ22" s="24">
        <v>149</v>
      </c>
      <c r="BK22" s="24">
        <v>-1.1693477704033506</v>
      </c>
      <c r="BL22" s="24">
        <v>154.78546196497263</v>
      </c>
      <c r="BM22" s="24">
        <v>148</v>
      </c>
      <c r="BN22" s="24">
        <v>-4.3837850653623729</v>
      </c>
      <c r="BO22" s="24">
        <v>145.25706011831869</v>
      </c>
      <c r="BP22" s="24">
        <v>138</v>
      </c>
      <c r="BQ22" s="24">
        <v>-4.9960119751890026</v>
      </c>
      <c r="BR22" s="24">
        <v>129.92013573863775</v>
      </c>
      <c r="BS22" s="24">
        <v>129</v>
      </c>
      <c r="BT22" s="24">
        <v>-0.70823181749810082</v>
      </c>
      <c r="BU22" s="24">
        <v>123.56604023169182</v>
      </c>
      <c r="BV22" s="24">
        <v>123</v>
      </c>
      <c r="BW22" s="24">
        <v>-0.45808721444052469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84.401055612452865</v>
      </c>
      <c r="E23" s="24">
        <v>105</v>
      </c>
      <c r="F23" s="24">
        <v>24.406026960293001</v>
      </c>
      <c r="G23" s="24">
        <v>80.483154917533199</v>
      </c>
      <c r="H23" s="24">
        <v>100</v>
      </c>
      <c r="I23" s="24">
        <v>24.249602419866211</v>
      </c>
      <c r="J23" s="24">
        <v>78.972704973420846</v>
      </c>
      <c r="K23" s="24">
        <v>97</v>
      </c>
      <c r="L23" s="24">
        <v>22.827247759395405</v>
      </c>
      <c r="M23" s="24">
        <v>77.256446015787034</v>
      </c>
      <c r="N23" s="24">
        <v>94</v>
      </c>
      <c r="O23" s="24">
        <v>21.672695092382956</v>
      </c>
      <c r="P23" s="24">
        <v>76.569636305366089</v>
      </c>
      <c r="Q23" s="24">
        <v>94</v>
      </c>
      <c r="R23" s="24">
        <v>22.764067502058086</v>
      </c>
      <c r="S23" s="24">
        <v>80.878073510958188</v>
      </c>
      <c r="T23" s="24">
        <v>95</v>
      </c>
      <c r="U23" s="24">
        <v>17.460760223385424</v>
      </c>
      <c r="V23" s="25">
        <v>94.17647168464039</v>
      </c>
      <c r="W23" s="24">
        <v>101</v>
      </c>
      <c r="X23" s="24">
        <v>7.2454703317075806</v>
      </c>
      <c r="Y23" s="24">
        <v>103.36084305000449</v>
      </c>
      <c r="Z23" s="24">
        <v>110</v>
      </c>
      <c r="AA23" s="24">
        <v>6.4232805713316212</v>
      </c>
      <c r="AB23" s="24">
        <v>122.88097519262625</v>
      </c>
      <c r="AC23" s="24">
        <v>120</v>
      </c>
      <c r="AD23" s="24">
        <v>-2.3445250073171064</v>
      </c>
      <c r="AE23" s="24">
        <v>122.48791807979867</v>
      </c>
      <c r="AF23" s="24">
        <v>130</v>
      </c>
      <c r="AG23" s="24">
        <v>6.1329166484055504</v>
      </c>
      <c r="AH23" s="24">
        <v>119.06781983898593</v>
      </c>
      <c r="AI23" s="24">
        <v>133</v>
      </c>
      <c r="AJ23" s="24">
        <v>11.701045824013914</v>
      </c>
      <c r="AK23" s="24">
        <v>113.40479987305056</v>
      </c>
      <c r="AL23" s="24">
        <v>124</v>
      </c>
      <c r="AM23" s="24">
        <v>9.3428145359015549</v>
      </c>
      <c r="AN23" s="24">
        <v>107.49066455812452</v>
      </c>
      <c r="AO23" s="24">
        <v>121</v>
      </c>
      <c r="AP23" s="24">
        <v>12.567915081193343</v>
      </c>
      <c r="AQ23" s="24">
        <v>108.82174837913095</v>
      </c>
      <c r="AR23" s="24">
        <v>116</v>
      </c>
      <c r="AS23" s="24">
        <v>6.5963391764854622</v>
      </c>
      <c r="AT23" s="24">
        <v>101.30226644197418</v>
      </c>
      <c r="AU23" s="24">
        <v>110</v>
      </c>
      <c r="AV23" s="24">
        <v>8.5859219773803073</v>
      </c>
      <c r="AW23" s="24">
        <v>107.00735990869872</v>
      </c>
      <c r="AX23" s="24">
        <v>105</v>
      </c>
      <c r="AY23" s="24">
        <v>-1.8759082650122809</v>
      </c>
      <c r="AZ23" s="24">
        <v>106.13178630777034</v>
      </c>
      <c r="BA23" s="24">
        <v>101</v>
      </c>
      <c r="BB23" s="24">
        <v>-4.8352962729645697</v>
      </c>
      <c r="BC23" s="24">
        <v>108.53820940599105</v>
      </c>
      <c r="BD23" s="24">
        <v>95</v>
      </c>
      <c r="BE23" s="24">
        <v>-12.473219781386753</v>
      </c>
      <c r="BF23" s="24">
        <v>111.18575148929672</v>
      </c>
      <c r="BG23" s="24">
        <v>113</v>
      </c>
      <c r="BH23" s="24">
        <v>1.6317275247970313</v>
      </c>
      <c r="BI23" s="24">
        <v>133.4780196995647</v>
      </c>
      <c r="BJ23" s="24">
        <v>123</v>
      </c>
      <c r="BK23" s="24">
        <v>-7.8499963688020387</v>
      </c>
      <c r="BL23" s="24">
        <v>129.98009947058597</v>
      </c>
      <c r="BM23" s="24">
        <v>120</v>
      </c>
      <c r="BN23" s="24">
        <v>-7.6781749754272415</v>
      </c>
      <c r="BO23" s="24">
        <v>125.62772766989724</v>
      </c>
      <c r="BP23" s="24">
        <v>111</v>
      </c>
      <c r="BQ23" s="24">
        <v>-11.643709506816398</v>
      </c>
      <c r="BR23" s="24">
        <v>116.4469364768531</v>
      </c>
      <c r="BS23" s="24">
        <v>114</v>
      </c>
      <c r="BT23" s="24">
        <v>-2.1013317747002214</v>
      </c>
      <c r="BU23" s="24">
        <v>109.1978960187044</v>
      </c>
      <c r="BV23" s="24">
        <v>107</v>
      </c>
      <c r="BW23" s="24">
        <v>-2.0127640722380975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23.168917226947848</v>
      </c>
      <c r="E24" s="24">
        <v>30</v>
      </c>
      <c r="F24" s="24">
        <v>29.483823979080459</v>
      </c>
      <c r="G24" s="24">
        <v>22.173930436463227</v>
      </c>
      <c r="H24" s="24">
        <v>27</v>
      </c>
      <c r="I24" s="24">
        <v>21.764610371468894</v>
      </c>
      <c r="J24" s="24">
        <v>21.613582413778339</v>
      </c>
      <c r="K24" s="24">
        <v>27</v>
      </c>
      <c r="L24" s="24">
        <v>24.921447463461217</v>
      </c>
      <c r="M24" s="24">
        <v>20.546927131858254</v>
      </c>
      <c r="N24" s="24">
        <v>26</v>
      </c>
      <c r="O24" s="24">
        <v>26.539602896078275</v>
      </c>
      <c r="P24" s="24">
        <v>20.806966387327744</v>
      </c>
      <c r="Q24" s="24">
        <v>26</v>
      </c>
      <c r="R24" s="24">
        <v>24.958148708477832</v>
      </c>
      <c r="S24" s="24">
        <v>20.844864306947983</v>
      </c>
      <c r="T24" s="24">
        <v>26</v>
      </c>
      <c r="U24" s="24">
        <v>24.730963066685515</v>
      </c>
      <c r="V24" s="25">
        <v>23.988346561181984</v>
      </c>
      <c r="W24" s="24">
        <v>27</v>
      </c>
      <c r="X24" s="24">
        <v>12.554652031297072</v>
      </c>
      <c r="Y24" s="24">
        <v>25.840210762501123</v>
      </c>
      <c r="Z24" s="24">
        <v>29</v>
      </c>
      <c r="AA24" s="24">
        <v>12.228186784313348</v>
      </c>
      <c r="AB24" s="24">
        <v>28.217112822010474</v>
      </c>
      <c r="AC24" s="24">
        <v>31</v>
      </c>
      <c r="AD24" s="24">
        <v>9.8624093667682509</v>
      </c>
      <c r="AE24" s="24">
        <v>29.721333063480561</v>
      </c>
      <c r="AF24" s="24">
        <v>32</v>
      </c>
      <c r="AG24" s="24">
        <v>7.6667723202473086</v>
      </c>
      <c r="AH24" s="24">
        <v>31.571012836094752</v>
      </c>
      <c r="AI24" s="24">
        <v>35</v>
      </c>
      <c r="AJ24" s="24">
        <v>10.861188336615317</v>
      </c>
      <c r="AK24" s="24">
        <v>31.753343964454157</v>
      </c>
      <c r="AL24" s="24">
        <v>34</v>
      </c>
      <c r="AM24" s="24">
        <v>7.0753368151109735</v>
      </c>
      <c r="AN24" s="24">
        <v>31.092340987887262</v>
      </c>
      <c r="AO24" s="24">
        <v>32</v>
      </c>
      <c r="AP24" s="24">
        <v>2.9192366456624725</v>
      </c>
      <c r="AQ24" s="24">
        <v>27.879952064074871</v>
      </c>
      <c r="AR24" s="24">
        <v>32</v>
      </c>
      <c r="AS24" s="24">
        <v>14.777815709497141</v>
      </c>
      <c r="AT24" s="24">
        <v>29.84798921951025</v>
      </c>
      <c r="AU24" s="24">
        <v>31</v>
      </c>
      <c r="AV24" s="24">
        <v>3.8595925910370332</v>
      </c>
      <c r="AW24" s="24">
        <v>29.098492606751403</v>
      </c>
      <c r="AX24" s="24">
        <v>31</v>
      </c>
      <c r="AY24" s="24">
        <v>6.5347281694152466</v>
      </c>
      <c r="AZ24" s="24">
        <v>29.791378612707465</v>
      </c>
      <c r="BA24" s="24">
        <v>30</v>
      </c>
      <c r="BB24" s="24">
        <v>0.70027436462288373</v>
      </c>
      <c r="BC24" s="24">
        <v>29.18674538648499</v>
      </c>
      <c r="BD24" s="24">
        <v>30</v>
      </c>
      <c r="BE24" s="24">
        <v>2.7863833488320009</v>
      </c>
      <c r="BF24" s="24">
        <v>30.152068200487246</v>
      </c>
      <c r="BG24" s="24">
        <v>31</v>
      </c>
      <c r="BH24" s="24">
        <v>2.8121845369766425</v>
      </c>
      <c r="BI24" s="24">
        <v>32.649299782627338</v>
      </c>
      <c r="BJ24" s="24">
        <v>33</v>
      </c>
      <c r="BK24" s="24">
        <v>1.0741431507185619</v>
      </c>
      <c r="BL24" s="24">
        <v>32.743078492590364</v>
      </c>
      <c r="BM24" s="24">
        <v>33</v>
      </c>
      <c r="BN24" s="24">
        <v>0.78465898515857824</v>
      </c>
      <c r="BO24" s="24">
        <v>31.40693191747431</v>
      </c>
      <c r="BP24" s="24">
        <v>33</v>
      </c>
      <c r="BQ24" s="24">
        <v>5.0723454513534723</v>
      </c>
      <c r="BR24" s="24">
        <v>29.833512651094594</v>
      </c>
      <c r="BS24" s="24">
        <v>32</v>
      </c>
      <c r="BT24" s="24">
        <v>7.2619251183816509</v>
      </c>
      <c r="BU24" s="24">
        <v>28.736288425974841</v>
      </c>
      <c r="BV24" s="24">
        <v>30</v>
      </c>
      <c r="BW24" s="24">
        <v>4.3976158482696919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42.200527806226432</v>
      </c>
      <c r="E25" s="24">
        <v>52</v>
      </c>
      <c r="F25" s="24">
        <v>23.221207655909257</v>
      </c>
      <c r="G25" s="24">
        <v>43.526604190094488</v>
      </c>
      <c r="H25" s="24">
        <v>49</v>
      </c>
      <c r="I25" s="24">
        <v>12.574828456641038</v>
      </c>
      <c r="J25" s="24">
        <v>42.395873196257511</v>
      </c>
      <c r="K25" s="24">
        <v>49</v>
      </c>
      <c r="L25" s="24">
        <v>15.577286905192148</v>
      </c>
      <c r="M25" s="24">
        <v>41.093854263716509</v>
      </c>
      <c r="N25" s="24">
        <v>48</v>
      </c>
      <c r="O25" s="24">
        <v>16.805787288687636</v>
      </c>
      <c r="P25" s="24">
        <v>41.613932774655488</v>
      </c>
      <c r="Q25" s="24">
        <v>48</v>
      </c>
      <c r="R25" s="24">
        <v>15.345983423210305</v>
      </c>
      <c r="S25" s="24">
        <v>41.689728613895966</v>
      </c>
      <c r="T25" s="24">
        <v>48</v>
      </c>
      <c r="U25" s="24">
        <v>15.136273600017397</v>
      </c>
      <c r="V25" s="25">
        <v>45.31132128223264</v>
      </c>
      <c r="W25" s="24">
        <v>48</v>
      </c>
      <c r="X25" s="24">
        <v>5.9337901471031209</v>
      </c>
      <c r="Y25" s="24">
        <v>46.334171022415802</v>
      </c>
      <c r="Z25" s="24">
        <v>51</v>
      </c>
      <c r="AA25" s="24">
        <v>10.069952423076561</v>
      </c>
      <c r="AB25" s="24">
        <v>52.793307860535727</v>
      </c>
      <c r="AC25" s="24">
        <v>53</v>
      </c>
      <c r="AD25" s="24">
        <v>0.39151200756408888</v>
      </c>
      <c r="AE25" s="24">
        <v>54.038787388146474</v>
      </c>
      <c r="AF25" s="24">
        <v>57</v>
      </c>
      <c r="AG25" s="24">
        <v>5.4797910074922855</v>
      </c>
      <c r="AH25" s="24">
        <v>57.729852043144689</v>
      </c>
      <c r="AI25" s="24">
        <v>59</v>
      </c>
      <c r="AJ25" s="24">
        <v>2.2001579978172465</v>
      </c>
      <c r="AK25" s="24">
        <v>57.156019136017484</v>
      </c>
      <c r="AL25" s="24">
        <v>59</v>
      </c>
      <c r="AM25" s="24">
        <v>3.2262234001886805</v>
      </c>
      <c r="AN25" s="24">
        <v>52.412803379581383</v>
      </c>
      <c r="AO25" s="24">
        <v>59</v>
      </c>
      <c r="AP25" s="24">
        <v>12.567915081193332</v>
      </c>
      <c r="AQ25" s="24">
        <v>55.759904128149742</v>
      </c>
      <c r="AR25" s="24">
        <v>58</v>
      </c>
      <c r="AS25" s="24">
        <v>4.0173954867317851</v>
      </c>
      <c r="AT25" s="24">
        <v>54.269071308200452</v>
      </c>
      <c r="AU25" s="24">
        <v>50</v>
      </c>
      <c r="AV25" s="24">
        <v>-7.8664904434348859</v>
      </c>
      <c r="AW25" s="24">
        <v>55.381002058010736</v>
      </c>
      <c r="AX25" s="24">
        <v>45</v>
      </c>
      <c r="AY25" s="24">
        <v>-18.744698853835832</v>
      </c>
      <c r="AZ25" s="24">
        <v>57.720796062120712</v>
      </c>
      <c r="BA25" s="24">
        <v>52</v>
      </c>
      <c r="BB25" s="24">
        <v>-9.911152396380384</v>
      </c>
      <c r="BC25" s="24">
        <v>53.813061806331703</v>
      </c>
      <c r="BD25" s="24">
        <v>53</v>
      </c>
      <c r="BE25" s="24">
        <v>-1.5109004747914887</v>
      </c>
      <c r="BF25" s="24">
        <v>55.59287574464836</v>
      </c>
      <c r="BG25" s="24">
        <v>51</v>
      </c>
      <c r="BH25" s="24">
        <v>-8.261626482041617</v>
      </c>
      <c r="BI25" s="24">
        <v>62.417778996199324</v>
      </c>
      <c r="BJ25" s="24">
        <v>59</v>
      </c>
      <c r="BK25" s="24">
        <v>-5.4756498086986332</v>
      </c>
      <c r="BL25" s="24">
        <v>63.501727985629792</v>
      </c>
      <c r="BM25" s="24">
        <v>60</v>
      </c>
      <c r="BN25" s="24">
        <v>-5.5143822014138264</v>
      </c>
      <c r="BO25" s="24">
        <v>61.832397212527553</v>
      </c>
      <c r="BP25" s="24">
        <v>59</v>
      </c>
      <c r="BQ25" s="24">
        <v>-4.5807656507189325</v>
      </c>
      <c r="BR25" s="24">
        <v>57.742282550505664</v>
      </c>
      <c r="BS25" s="24">
        <v>57</v>
      </c>
      <c r="BT25" s="24">
        <v>-1.2855095394893827</v>
      </c>
      <c r="BU25" s="24">
        <v>55.556824290218024</v>
      </c>
      <c r="BV25" s="24">
        <v>54</v>
      </c>
      <c r="BW25" s="24">
        <v>-2.8022197274730423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97</v>
      </c>
      <c r="E26" s="24">
        <v>100</v>
      </c>
      <c r="F26" s="24">
        <v>3.0927835051546393</v>
      </c>
      <c r="G26" s="24">
        <v>93</v>
      </c>
      <c r="H26" s="24">
        <v>95</v>
      </c>
      <c r="I26" s="24">
        <v>2.1505376344086025</v>
      </c>
      <c r="J26" s="24">
        <v>90</v>
      </c>
      <c r="K26" s="24">
        <v>91</v>
      </c>
      <c r="L26" s="24">
        <v>1.1111111111111112</v>
      </c>
      <c r="M26" s="24">
        <v>88</v>
      </c>
      <c r="N26" s="24">
        <v>89</v>
      </c>
      <c r="O26" s="24">
        <v>1.1363636363636365</v>
      </c>
      <c r="P26" s="24">
        <v>89</v>
      </c>
      <c r="Q26" s="24">
        <v>89</v>
      </c>
      <c r="R26" s="24">
        <v>0</v>
      </c>
      <c r="S26" s="24">
        <v>90</v>
      </c>
      <c r="T26" s="24">
        <v>90</v>
      </c>
      <c r="U26" s="24">
        <v>0</v>
      </c>
      <c r="V26" s="25">
        <v>92</v>
      </c>
      <c r="W26" s="24">
        <v>92</v>
      </c>
      <c r="X26" s="24">
        <v>0</v>
      </c>
      <c r="Y26" s="24">
        <v>102</v>
      </c>
      <c r="Z26" s="24">
        <v>100</v>
      </c>
      <c r="AA26" s="24">
        <v>-1.9607843137254901</v>
      </c>
      <c r="AB26" s="24">
        <v>113</v>
      </c>
      <c r="AC26" s="24">
        <v>108</v>
      </c>
      <c r="AD26" s="24">
        <v>-4.4247787610619467</v>
      </c>
      <c r="AE26" s="24">
        <v>122</v>
      </c>
      <c r="AF26" s="24">
        <v>115</v>
      </c>
      <c r="AG26" s="24">
        <v>-5.7377049180327866</v>
      </c>
      <c r="AH26" s="24">
        <v>123</v>
      </c>
      <c r="AI26" s="24">
        <v>115</v>
      </c>
      <c r="AJ26" s="24">
        <v>-6.5040650406504072</v>
      </c>
      <c r="AK26" s="24">
        <v>121</v>
      </c>
      <c r="AL26" s="24">
        <v>116</v>
      </c>
      <c r="AM26" s="24">
        <v>-4.1322314049586781</v>
      </c>
      <c r="AN26" s="24">
        <v>119</v>
      </c>
      <c r="AO26" s="24">
        <v>111</v>
      </c>
      <c r="AP26" s="24">
        <v>-6.7226890756302522</v>
      </c>
      <c r="AQ26" s="24">
        <v>117</v>
      </c>
      <c r="AR26" s="24">
        <v>113</v>
      </c>
      <c r="AS26" s="24">
        <v>-3.4188034188034191</v>
      </c>
      <c r="AT26" s="24">
        <v>116</v>
      </c>
      <c r="AU26" s="24">
        <v>111</v>
      </c>
      <c r="AV26" s="24">
        <v>-4.3103448275862073</v>
      </c>
      <c r="AW26" s="24">
        <v>113</v>
      </c>
      <c r="AX26" s="24">
        <v>109</v>
      </c>
      <c r="AY26" s="24">
        <v>-3.5398230088495577</v>
      </c>
      <c r="AZ26" s="24">
        <v>112</v>
      </c>
      <c r="BA26" s="24">
        <v>102</v>
      </c>
      <c r="BB26" s="24">
        <v>-8.9285714285714288</v>
      </c>
      <c r="BC26" s="24">
        <v>114</v>
      </c>
      <c r="BD26" s="24">
        <v>105</v>
      </c>
      <c r="BE26" s="24">
        <v>-7.8947368421052628</v>
      </c>
      <c r="BF26" s="24">
        <v>111</v>
      </c>
      <c r="BG26" s="24">
        <v>108</v>
      </c>
      <c r="BH26" s="24">
        <v>-2.7027027027027026</v>
      </c>
      <c r="BI26" s="24">
        <v>124</v>
      </c>
      <c r="BJ26" s="24">
        <v>119</v>
      </c>
      <c r="BK26" s="24">
        <v>-4.032258064516129</v>
      </c>
      <c r="BL26" s="24">
        <v>125</v>
      </c>
      <c r="BM26" s="24">
        <v>118</v>
      </c>
      <c r="BN26" s="24">
        <v>-5.6000000000000005</v>
      </c>
      <c r="BO26" s="24">
        <v>121</v>
      </c>
      <c r="BP26" s="24">
        <v>116</v>
      </c>
      <c r="BQ26" s="24">
        <v>-4.1322314049586781</v>
      </c>
      <c r="BR26" s="24">
        <v>115</v>
      </c>
      <c r="BS26" s="24">
        <v>109</v>
      </c>
      <c r="BT26" s="24">
        <v>-5.2173913043478262</v>
      </c>
      <c r="BU26" s="24">
        <v>105</v>
      </c>
      <c r="BV26" s="24">
        <v>104</v>
      </c>
      <c r="BW26" s="24">
        <v>-0.95238095238095244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33.098453181354067</v>
      </c>
      <c r="E27" s="24">
        <v>34</v>
      </c>
      <c r="F27" s="24">
        <v>2.7238336900704994</v>
      </c>
      <c r="G27" s="24">
        <v>31.207753947614911</v>
      </c>
      <c r="H27" s="24">
        <v>33</v>
      </c>
      <c r="I27" s="24">
        <v>5.7429511120650938</v>
      </c>
      <c r="J27" s="24">
        <v>30.757790358069172</v>
      </c>
      <c r="K27" s="24">
        <v>33</v>
      </c>
      <c r="L27" s="24">
        <v>7.2898918154651948</v>
      </c>
      <c r="M27" s="24">
        <v>30.40945215515022</v>
      </c>
      <c r="N27" s="24">
        <v>31</v>
      </c>
      <c r="O27" s="24">
        <v>1.9419877801046266</v>
      </c>
      <c r="P27" s="24">
        <v>29.12975294225884</v>
      </c>
      <c r="Q27" s="24">
        <v>30</v>
      </c>
      <c r="R27" s="24">
        <v>2.9874851992949236</v>
      </c>
      <c r="S27" s="24">
        <v>29.182810029727179</v>
      </c>
      <c r="T27" s="24">
        <v>31</v>
      </c>
      <c r="U27" s="24">
        <v>6.2269190952541367</v>
      </c>
      <c r="V27" s="25">
        <v>32.872919361619758</v>
      </c>
      <c r="W27" s="24">
        <v>32</v>
      </c>
      <c r="X27" s="24">
        <v>-2.655436081040373</v>
      </c>
      <c r="Y27" s="24">
        <v>41.878962270260438</v>
      </c>
      <c r="Z27" s="24">
        <v>42</v>
      </c>
      <c r="AA27" s="24">
        <v>0.28901797747150737</v>
      </c>
      <c r="AB27" s="24">
        <v>47.331931185307887</v>
      </c>
      <c r="AC27" s="24">
        <v>43</v>
      </c>
      <c r="AD27" s="24">
        <v>-9.1522384082493211</v>
      </c>
      <c r="AE27" s="24">
        <v>54.939433844615586</v>
      </c>
      <c r="AF27" s="24">
        <v>53</v>
      </c>
      <c r="AG27" s="24">
        <v>-3.53013074379481</v>
      </c>
      <c r="AH27" s="24">
        <v>64.044054610363645</v>
      </c>
      <c r="AI27" s="24">
        <v>62</v>
      </c>
      <c r="AJ27" s="24">
        <v>-3.1916383539415616</v>
      </c>
      <c r="AK27" s="24">
        <v>66.228403125861533</v>
      </c>
      <c r="AL27" s="24">
        <v>66</v>
      </c>
      <c r="AM27" s="24">
        <v>-0.34487186023113359</v>
      </c>
      <c r="AN27" s="24">
        <v>65.738092374390206</v>
      </c>
      <c r="AO27" s="24">
        <v>67</v>
      </c>
      <c r="AP27" s="24">
        <v>1.9195987897291027</v>
      </c>
      <c r="AQ27" s="24">
        <v>60.256670590097301</v>
      </c>
      <c r="AR27" s="24">
        <v>60</v>
      </c>
      <c r="AS27" s="24">
        <v>-0.42596211769370856</v>
      </c>
      <c r="AT27" s="24">
        <v>60.60046296082384</v>
      </c>
      <c r="AU27" s="24">
        <v>59</v>
      </c>
      <c r="AV27" s="24">
        <v>-2.6410078118685099</v>
      </c>
      <c r="AW27" s="24">
        <v>65.706273628148338</v>
      </c>
      <c r="AX27" s="24">
        <v>66</v>
      </c>
      <c r="AY27" s="24">
        <v>0.44702941687721964</v>
      </c>
      <c r="AZ27" s="24">
        <v>66.09962129694469</v>
      </c>
      <c r="BA27" s="24">
        <v>53</v>
      </c>
      <c r="BB27" s="24">
        <v>-19.817997501220468</v>
      </c>
      <c r="BC27" s="24">
        <v>62.933919739608257</v>
      </c>
      <c r="BD27" s="24">
        <v>57</v>
      </c>
      <c r="BE27" s="24">
        <v>-9.4288100346523773</v>
      </c>
      <c r="BF27" s="24">
        <v>58.419632138444037</v>
      </c>
      <c r="BG27" s="24">
        <v>53</v>
      </c>
      <c r="BH27" s="24">
        <v>-9.2770733742391283</v>
      </c>
      <c r="BI27" s="24">
        <v>54.735590812051711</v>
      </c>
      <c r="BJ27" s="24">
        <v>52</v>
      </c>
      <c r="BK27" s="24">
        <v>-4.9978282347312994</v>
      </c>
      <c r="BL27" s="24">
        <v>49.610724988773278</v>
      </c>
      <c r="BM27" s="24">
        <v>42</v>
      </c>
      <c r="BN27" s="24">
        <v>-15.340886452466792</v>
      </c>
      <c r="BO27" s="24">
        <v>45.147464631369324</v>
      </c>
      <c r="BP27" s="24">
        <v>41</v>
      </c>
      <c r="BQ27" s="24">
        <v>-9.186484036774873</v>
      </c>
      <c r="BR27" s="24">
        <v>40.419597785353965</v>
      </c>
      <c r="BS27" s="24">
        <v>35</v>
      </c>
      <c r="BT27" s="24">
        <v>-13.408341701306476</v>
      </c>
      <c r="BU27" s="24">
        <v>38.315051234633124</v>
      </c>
      <c r="BV27" s="24">
        <v>36</v>
      </c>
      <c r="BW27" s="24">
        <v>-6.0421457365572833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1530.5650607774699</v>
      </c>
      <c r="E28" s="33">
        <v>1797</v>
      </c>
      <c r="F28" s="33">
        <v>17.407619319834151</v>
      </c>
      <c r="G28" s="33">
        <v>1475.5903717552201</v>
      </c>
      <c r="H28" s="33">
        <v>1719</v>
      </c>
      <c r="I28" s="33">
        <v>16.495745221978055</v>
      </c>
      <c r="J28" s="33">
        <v>1451.2503632617418</v>
      </c>
      <c r="K28" s="33">
        <v>1668</v>
      </c>
      <c r="L28" s="33">
        <v>14.935371747374104</v>
      </c>
      <c r="M28" s="33">
        <v>1415.0218403765573</v>
      </c>
      <c r="N28" s="33">
        <v>1630</v>
      </c>
      <c r="O28" s="33">
        <v>15.19256830454532</v>
      </c>
      <c r="P28" s="33">
        <v>1431.430639373747</v>
      </c>
      <c r="Q28" s="33">
        <v>1630</v>
      </c>
      <c r="R28" s="33">
        <v>13.872090981168839</v>
      </c>
      <c r="S28" s="33">
        <v>1473.3732847297722</v>
      </c>
      <c r="T28" s="33">
        <v>1652</v>
      </c>
      <c r="U28" s="33">
        <v>12.123656450238222</v>
      </c>
      <c r="V28" s="33">
        <v>1659.0699392717947</v>
      </c>
      <c r="W28" s="33">
        <v>1704</v>
      </c>
      <c r="X28" s="33">
        <v>2.7081474785762278</v>
      </c>
      <c r="Y28" s="33">
        <v>1931.3255763216252</v>
      </c>
      <c r="Z28" s="33">
        <v>1914</v>
      </c>
      <c r="AA28" s="33">
        <v>-0.89708211469053767</v>
      </c>
      <c r="AB28" s="33">
        <v>2161.9432130049695</v>
      </c>
      <c r="AC28" s="33">
        <v>2059</v>
      </c>
      <c r="AD28" s="33">
        <v>-4.7616057806571472</v>
      </c>
      <c r="AE28" s="33">
        <v>2269.0377191872958</v>
      </c>
      <c r="AF28" s="33">
        <v>2221</v>
      </c>
      <c r="AG28" s="33">
        <v>-2.1170965463060498</v>
      </c>
      <c r="AH28" s="33">
        <v>2353.0787314295567</v>
      </c>
      <c r="AI28" s="33">
        <v>2282</v>
      </c>
      <c r="AJ28" s="33">
        <v>-3.0206694948270814</v>
      </c>
      <c r="AK28" s="33">
        <v>2322.45154330577</v>
      </c>
      <c r="AL28" s="33">
        <v>2275</v>
      </c>
      <c r="AM28" s="33">
        <v>-2.0431661294524837</v>
      </c>
      <c r="AN28" s="33">
        <v>2216.4921932420889</v>
      </c>
      <c r="AO28" s="33">
        <v>2261</v>
      </c>
      <c r="AP28" s="33">
        <v>2.0080290331548167</v>
      </c>
      <c r="AQ28" s="33">
        <v>2210.2005247309035</v>
      </c>
      <c r="AR28" s="33">
        <v>2200</v>
      </c>
      <c r="AS28" s="33">
        <v>-0.46152032889166866</v>
      </c>
      <c r="AT28" s="33">
        <v>2154.3726505689824</v>
      </c>
      <c r="AU28" s="33">
        <v>2129</v>
      </c>
      <c r="AV28" s="33">
        <v>-1.1777280296554704</v>
      </c>
      <c r="AW28" s="33">
        <v>2196.0098004602382</v>
      </c>
      <c r="AX28" s="33">
        <v>2099</v>
      </c>
      <c r="AY28" s="33">
        <v>-4.4175486120283702</v>
      </c>
      <c r="AZ28" s="33">
        <v>2221.4043185506921</v>
      </c>
      <c r="BA28" s="33">
        <v>1971</v>
      </c>
      <c r="BB28" s="33">
        <v>-11.272343195680067</v>
      </c>
      <c r="BC28" s="33">
        <v>2184.2922517814054</v>
      </c>
      <c r="BD28" s="33">
        <v>2027</v>
      </c>
      <c r="BE28" s="33">
        <v>-7.2010625708682205</v>
      </c>
      <c r="BF28" s="33">
        <v>2277.8998300889712</v>
      </c>
      <c r="BG28" s="33">
        <v>2076</v>
      </c>
      <c r="BH28" s="33">
        <v>-8.8634200425347611</v>
      </c>
      <c r="BI28" s="33">
        <v>2397.7674946239795</v>
      </c>
      <c r="BJ28" s="33">
        <v>2184</v>
      </c>
      <c r="BK28" s="33">
        <v>-8.9152720229657945</v>
      </c>
      <c r="BL28" s="33">
        <v>2348.5803800264571</v>
      </c>
      <c r="BM28" s="33">
        <v>2120</v>
      </c>
      <c r="BN28" s="33">
        <v>-9.7327041463184703</v>
      </c>
      <c r="BO28" s="33">
        <v>2213.8776447094078</v>
      </c>
      <c r="BP28" s="33">
        <v>2057</v>
      </c>
      <c r="BQ28" s="33">
        <v>-7.0861027520786726</v>
      </c>
      <c r="BR28" s="33">
        <v>2032.5968441999355</v>
      </c>
      <c r="BS28" s="33">
        <v>1957</v>
      </c>
      <c r="BT28" s="33">
        <v>-3.7192247156957334</v>
      </c>
      <c r="BU28" s="33">
        <v>1878.083842178748</v>
      </c>
      <c r="BV28" s="33">
        <v>1848</v>
      </c>
      <c r="BW28" s="33">
        <v>-1.6018370161711208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37.235759829023323</v>
      </c>
      <c r="E29" s="24">
        <v>34</v>
      </c>
      <c r="F29" s="24">
        <v>-8.6899256088262167</v>
      </c>
      <c r="G29" s="24">
        <v>34.4927806789428</v>
      </c>
      <c r="H29" s="24">
        <v>37</v>
      </c>
      <c r="I29" s="24">
        <v>7.2688234224844912</v>
      </c>
      <c r="J29" s="24">
        <v>34.914248514565003</v>
      </c>
      <c r="K29" s="24">
        <v>36</v>
      </c>
      <c r="L29" s="24">
        <v>3.109766160317212</v>
      </c>
      <c r="M29" s="24">
        <v>32.875083410973211</v>
      </c>
      <c r="N29" s="24">
        <v>35</v>
      </c>
      <c r="O29" s="24">
        <v>6.4636082058350723</v>
      </c>
      <c r="P29" s="24">
        <v>33.291146219724389</v>
      </c>
      <c r="Q29" s="24">
        <v>36</v>
      </c>
      <c r="R29" s="24">
        <v>8.1368594592596661</v>
      </c>
      <c r="S29" s="24">
        <v>34.185577463394694</v>
      </c>
      <c r="T29" s="24">
        <v>36</v>
      </c>
      <c r="U29" s="24">
        <v>5.3075673170890783</v>
      </c>
      <c r="V29" s="25">
        <v>39.980577601969976</v>
      </c>
      <c r="W29" s="24">
        <v>37</v>
      </c>
      <c r="X29" s="24">
        <v>-7.4550638853779674</v>
      </c>
      <c r="Y29" s="24">
        <v>49.007296273709024</v>
      </c>
      <c r="Z29" s="24">
        <v>40</v>
      </c>
      <c r="AA29" s="24">
        <v>-18.379500520499381</v>
      </c>
      <c r="AB29" s="24">
        <v>52.793307860535727</v>
      </c>
      <c r="AC29" s="24">
        <v>44</v>
      </c>
      <c r="AD29" s="24">
        <v>-16.656103239003397</v>
      </c>
      <c r="AE29" s="24">
        <v>52.237494475208258</v>
      </c>
      <c r="AF29" s="24">
        <v>49</v>
      </c>
      <c r="AG29" s="24">
        <v>-6.1976450205603992</v>
      </c>
      <c r="AH29" s="24">
        <v>52.317678414099881</v>
      </c>
      <c r="AI29" s="24">
        <v>53</v>
      </c>
      <c r="AJ29" s="24">
        <v>1.3041893420795032</v>
      </c>
      <c r="AK29" s="24">
        <v>54.434303939064272</v>
      </c>
      <c r="AL29" s="24">
        <v>55</v>
      </c>
      <c r="AM29" s="24">
        <v>1.0392271417101044</v>
      </c>
      <c r="AN29" s="24">
        <v>50.636098180273535</v>
      </c>
      <c r="AO29" s="24">
        <v>55</v>
      </c>
      <c r="AP29" s="24">
        <v>8.6181636748356798</v>
      </c>
      <c r="AQ29" s="24">
        <v>47.665724496644131</v>
      </c>
      <c r="AR29" s="24">
        <v>52</v>
      </c>
      <c r="AS29" s="24">
        <v>9.0930654031305451</v>
      </c>
      <c r="AT29" s="24">
        <v>49.746648699183751</v>
      </c>
      <c r="AU29" s="24">
        <v>47</v>
      </c>
      <c r="AV29" s="24">
        <v>-5.5212738365405079</v>
      </c>
      <c r="AW29" s="24">
        <v>53.503679954349359</v>
      </c>
      <c r="AX29" s="24">
        <v>39</v>
      </c>
      <c r="AY29" s="24">
        <v>-27.107817568294841</v>
      </c>
      <c r="AZ29" s="24">
        <v>53.06589315388517</v>
      </c>
      <c r="BA29" s="24">
        <v>43</v>
      </c>
      <c r="BB29" s="24">
        <v>-18.968668113613397</v>
      </c>
      <c r="BC29" s="24">
        <v>51.07680442634873</v>
      </c>
      <c r="BD29" s="24">
        <v>42</v>
      </c>
      <c r="BE29" s="24">
        <v>-17.770893320934395</v>
      </c>
      <c r="BF29" s="24">
        <v>56.535127875913588</v>
      </c>
      <c r="BG29" s="24">
        <v>44</v>
      </c>
      <c r="BH29" s="24">
        <v>-22.172281812869297</v>
      </c>
      <c r="BI29" s="24">
        <v>58.576684904125514</v>
      </c>
      <c r="BJ29" s="24">
        <v>49</v>
      </c>
      <c r="BK29" s="24">
        <v>-16.348970447542406</v>
      </c>
      <c r="BL29" s="24">
        <v>54.571797487650599</v>
      </c>
      <c r="BM29" s="24">
        <v>47</v>
      </c>
      <c r="BN29" s="24">
        <v>-13.874927776319021</v>
      </c>
      <c r="BO29" s="24">
        <v>53.980664233158976</v>
      </c>
      <c r="BP29" s="24">
        <v>44</v>
      </c>
      <c r="BQ29" s="24">
        <v>-18.489332013495495</v>
      </c>
      <c r="BR29" s="24">
        <v>48.118568792088055</v>
      </c>
      <c r="BS29" s="24">
        <v>42</v>
      </c>
      <c r="BT29" s="24">
        <v>-12.715608434916934</v>
      </c>
      <c r="BU29" s="24">
        <v>44.062308919828091</v>
      </c>
      <c r="BV29" s="24">
        <v>38</v>
      </c>
      <c r="BW29" s="24">
        <v>-13.758491255777214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47.992757112963396</v>
      </c>
      <c r="E30" s="24">
        <v>41</v>
      </c>
      <c r="F30" s="24">
        <v>-14.570442570123923</v>
      </c>
      <c r="G30" s="24">
        <v>45.169117555758426</v>
      </c>
      <c r="H30" s="24">
        <v>43</v>
      </c>
      <c r="I30" s="24">
        <v>-4.8022137095788668</v>
      </c>
      <c r="J30" s="24">
        <v>43.227164827556678</v>
      </c>
      <c r="K30" s="24">
        <v>40</v>
      </c>
      <c r="L30" s="24">
        <v>-7.4655944715102107</v>
      </c>
      <c r="M30" s="24">
        <v>44.38136260481383</v>
      </c>
      <c r="N30" s="24">
        <v>39</v>
      </c>
      <c r="O30" s="24">
        <v>-12.125275766612312</v>
      </c>
      <c r="P30" s="24">
        <v>44.110768741134819</v>
      </c>
      <c r="Q30" s="24">
        <v>36</v>
      </c>
      <c r="R30" s="24">
        <v>-18.387275879804033</v>
      </c>
      <c r="S30" s="24">
        <v>43.357317758451806</v>
      </c>
      <c r="T30" s="24">
        <v>38</v>
      </c>
      <c r="U30" s="24">
        <v>-12.356201987166248</v>
      </c>
      <c r="V30" s="25">
        <v>51.530522242539078</v>
      </c>
      <c r="W30" s="24">
        <v>40</v>
      </c>
      <c r="X30" s="24">
        <v>-22.37610204738133</v>
      </c>
      <c r="Y30" s="24">
        <v>59.699797278881903</v>
      </c>
      <c r="Z30" s="24">
        <v>45</v>
      </c>
      <c r="AA30" s="24">
        <v>-24.62285962247611</v>
      </c>
      <c r="AB30" s="24">
        <v>66.446749548605311</v>
      </c>
      <c r="AC30" s="24">
        <v>41</v>
      </c>
      <c r="AD30" s="24">
        <v>-38.296455013184953</v>
      </c>
      <c r="AE30" s="24">
        <v>64.846544865775769</v>
      </c>
      <c r="AF30" s="24">
        <v>45</v>
      </c>
      <c r="AG30" s="24">
        <v>-30.605400652965603</v>
      </c>
      <c r="AH30" s="24">
        <v>75.770430806627417</v>
      </c>
      <c r="AI30" s="24">
        <v>52</v>
      </c>
      <c r="AJ30" s="24">
        <v>-31.371645315428626</v>
      </c>
      <c r="AK30" s="24">
        <v>66.228403125861533</v>
      </c>
      <c r="AL30" s="24">
        <v>50</v>
      </c>
      <c r="AM30" s="24">
        <v>-24.503690803205405</v>
      </c>
      <c r="AN30" s="24">
        <v>71.956560571967657</v>
      </c>
      <c r="AO30" s="24">
        <v>44</v>
      </c>
      <c r="AP30" s="24">
        <v>-38.851996746018436</v>
      </c>
      <c r="AQ30" s="24">
        <v>58.457964005318274</v>
      </c>
      <c r="AR30" s="24">
        <v>55</v>
      </c>
      <c r="AS30" s="24">
        <v>-5.9153001035131538</v>
      </c>
      <c r="AT30" s="24">
        <v>66.027370091643888</v>
      </c>
      <c r="AU30" s="24">
        <v>54</v>
      </c>
      <c r="AV30" s="24">
        <v>-18.215733982665494</v>
      </c>
      <c r="AW30" s="24">
        <v>62.890290472656261</v>
      </c>
      <c r="AX30" s="24">
        <v>56</v>
      </c>
      <c r="AY30" s="24">
        <v>-10.956048097205171</v>
      </c>
      <c r="AZ30" s="24">
        <v>67.961582460238901</v>
      </c>
      <c r="BA30" s="24">
        <v>66</v>
      </c>
      <c r="BB30" s="24">
        <v>-2.8863107497335427</v>
      </c>
      <c r="BC30" s="24">
        <v>71.142691879557162</v>
      </c>
      <c r="BD30" s="24">
        <v>52</v>
      </c>
      <c r="BE30" s="24">
        <v>-26.907460729719467</v>
      </c>
      <c r="BF30" s="24">
        <v>71.611161976157206</v>
      </c>
      <c r="BG30" s="24">
        <v>47</v>
      </c>
      <c r="BH30" s="24">
        <v>-34.367773538364652</v>
      </c>
      <c r="BI30" s="24">
        <v>73.94106127242074</v>
      </c>
      <c r="BJ30" s="24">
        <v>48</v>
      </c>
      <c r="BK30" s="24">
        <v>-35.083431081474743</v>
      </c>
      <c r="BL30" s="24">
        <v>71.439443983833513</v>
      </c>
      <c r="BM30" s="24">
        <v>48</v>
      </c>
      <c r="BN30" s="24">
        <v>-32.810227343227602</v>
      </c>
      <c r="BO30" s="24">
        <v>70.665596814317198</v>
      </c>
      <c r="BP30" s="24">
        <v>46</v>
      </c>
      <c r="BQ30" s="24">
        <v>-34.904674871888759</v>
      </c>
      <c r="BR30" s="24">
        <v>62.554139429714475</v>
      </c>
      <c r="BS30" s="24">
        <v>44</v>
      </c>
      <c r="BT30" s="24">
        <v>-29.660929874292037</v>
      </c>
      <c r="BU30" s="24">
        <v>59.38832941368134</v>
      </c>
      <c r="BV30" s="24">
        <v>42</v>
      </c>
      <c r="BW30" s="24">
        <v>-29.279034425365698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86.88343960105442</v>
      </c>
      <c r="E31" s="24">
        <v>118</v>
      </c>
      <c r="F31" s="24">
        <v>35.814144262502182</v>
      </c>
      <c r="G31" s="24">
        <v>86.231951697357005</v>
      </c>
      <c r="H31" s="24">
        <v>118</v>
      </c>
      <c r="I31" s="24">
        <v>36.840228798412646</v>
      </c>
      <c r="J31" s="24">
        <v>74.816246816925016</v>
      </c>
      <c r="K31" s="24">
        <v>102</v>
      </c>
      <c r="L31" s="24">
        <v>36.334024145308298</v>
      </c>
      <c r="M31" s="24">
        <v>80.543954356884356</v>
      </c>
      <c r="N31" s="24">
        <v>97</v>
      </c>
      <c r="O31" s="24">
        <v>20.431136979195376</v>
      </c>
      <c r="P31" s="24">
        <v>80.731029582831638</v>
      </c>
      <c r="Q31" s="24">
        <v>96</v>
      </c>
      <c r="R31" s="24">
        <v>18.91338497238177</v>
      </c>
      <c r="S31" s="24">
        <v>79.210484366402341</v>
      </c>
      <c r="T31" s="24">
        <v>97</v>
      </c>
      <c r="U31" s="24">
        <v>22.458536614053585</v>
      </c>
      <c r="V31" s="25">
        <v>78.184240643852391</v>
      </c>
      <c r="W31" s="24">
        <v>92</v>
      </c>
      <c r="X31" s="24">
        <v>17.670772578174219</v>
      </c>
      <c r="Y31" s="24">
        <v>73.956465285779075</v>
      </c>
      <c r="Z31" s="24">
        <v>86</v>
      </c>
      <c r="AA31" s="24">
        <v>16.284627270493349</v>
      </c>
      <c r="AB31" s="24">
        <v>96.484321262358392</v>
      </c>
      <c r="AC31" s="24">
        <v>114</v>
      </c>
      <c r="AD31" s="24">
        <v>18.153911960486614</v>
      </c>
      <c r="AE31" s="24">
        <v>100.87240312454009</v>
      </c>
      <c r="AF31" s="24">
        <v>130</v>
      </c>
      <c r="AG31" s="24">
        <v>28.875684501635313</v>
      </c>
      <c r="AH31" s="24">
        <v>124.47999346803074</v>
      </c>
      <c r="AI31" s="24">
        <v>133</v>
      </c>
      <c r="AJ31" s="24">
        <v>6.8444786142741787</v>
      </c>
      <c r="AK31" s="24">
        <v>117.94099186797258</v>
      </c>
      <c r="AL31" s="24">
        <v>135</v>
      </c>
      <c r="AM31" s="24">
        <v>14.464019559140121</v>
      </c>
      <c r="AN31" s="24">
        <v>111.93242755639413</v>
      </c>
      <c r="AO31" s="24">
        <v>132</v>
      </c>
      <c r="AP31" s="24">
        <v>17.928291989821595</v>
      </c>
      <c r="AQ31" s="24">
        <v>108.82174837913095</v>
      </c>
      <c r="AR31" s="24">
        <v>131</v>
      </c>
      <c r="AS31" s="24">
        <v>20.380348552755134</v>
      </c>
      <c r="AT31" s="24">
        <v>100.39778192017084</v>
      </c>
      <c r="AU31" s="24">
        <v>127</v>
      </c>
      <c r="AV31" s="24">
        <v>26.49681852631101</v>
      </c>
      <c r="AW31" s="24">
        <v>115.45530937517493</v>
      </c>
      <c r="AX31" s="24">
        <v>121</v>
      </c>
      <c r="AY31" s="24">
        <v>4.8024561666605159</v>
      </c>
      <c r="AZ31" s="24">
        <v>121.95845619577119</v>
      </c>
      <c r="BA31" s="24">
        <v>111</v>
      </c>
      <c r="BB31" s="24">
        <v>-8.985400879608024</v>
      </c>
      <c r="BC31" s="24">
        <v>101.24152305936981</v>
      </c>
      <c r="BD31" s="24">
        <v>95</v>
      </c>
      <c r="BE31" s="24">
        <v>-6.1649833692344513</v>
      </c>
      <c r="BF31" s="24">
        <v>69.72665771362675</v>
      </c>
      <c r="BG31" s="24">
        <v>65</v>
      </c>
      <c r="BH31" s="24">
        <v>-6.7788387807709514</v>
      </c>
      <c r="BI31" s="24">
        <v>93.146531732789754</v>
      </c>
      <c r="BJ31" s="24">
        <v>96</v>
      </c>
      <c r="BK31" s="24">
        <v>3.0634186953906291</v>
      </c>
      <c r="BL31" s="24">
        <v>97.237020977995613</v>
      </c>
      <c r="BM31" s="24">
        <v>90</v>
      </c>
      <c r="BN31" s="24">
        <v>-7.4426601156706811</v>
      </c>
      <c r="BO31" s="24">
        <v>88.3319960178965</v>
      </c>
      <c r="BP31" s="24">
        <v>84</v>
      </c>
      <c r="BQ31" s="24">
        <v>-4.904220682411407</v>
      </c>
      <c r="BR31" s="24">
        <v>75.06496731565737</v>
      </c>
      <c r="BS31" s="24">
        <v>75</v>
      </c>
      <c r="BT31" s="24">
        <v>-8.6548116892097335E-2</v>
      </c>
      <c r="BU31" s="24">
        <v>113.98727742303353</v>
      </c>
      <c r="BV31" s="24">
        <v>107</v>
      </c>
      <c r="BW31" s="24">
        <v>-6.1298748255053992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62.059599715038871</v>
      </c>
      <c r="E32" s="24">
        <v>105</v>
      </c>
      <c r="F32" s="24">
        <v>69.19219666599848</v>
      </c>
      <c r="G32" s="24">
        <v>63.236764578061795</v>
      </c>
      <c r="H32" s="24">
        <v>105</v>
      </c>
      <c r="I32" s="24">
        <v>66.042650506548497</v>
      </c>
      <c r="J32" s="24">
        <v>64.009455610035843</v>
      </c>
      <c r="K32" s="24">
        <v>99</v>
      </c>
      <c r="L32" s="24">
        <v>54.664649240475804</v>
      </c>
      <c r="M32" s="24">
        <v>56.70951888392878</v>
      </c>
      <c r="N32" s="24">
        <v>99</v>
      </c>
      <c r="O32" s="24">
        <v>74.573866871679897</v>
      </c>
      <c r="P32" s="24">
        <v>58.259505884517679</v>
      </c>
      <c r="Q32" s="24">
        <v>99</v>
      </c>
      <c r="R32" s="24">
        <v>69.929350578836619</v>
      </c>
      <c r="S32" s="24">
        <v>53.362852625786843</v>
      </c>
      <c r="T32" s="24">
        <v>94</v>
      </c>
      <c r="U32" s="24">
        <v>76.152501927109924</v>
      </c>
      <c r="V32" s="25">
        <v>50.642064962495304</v>
      </c>
      <c r="W32" s="24">
        <v>96</v>
      </c>
      <c r="X32" s="24">
        <v>89.565729736921369</v>
      </c>
      <c r="Y32" s="24">
        <v>54.353546776295467</v>
      </c>
      <c r="Z32" s="24">
        <v>90</v>
      </c>
      <c r="AA32" s="24">
        <v>65.582570665380345</v>
      </c>
      <c r="AB32" s="24">
        <v>60.07514342750617</v>
      </c>
      <c r="AC32" s="24">
        <v>97</v>
      </c>
      <c r="AD32" s="24">
        <v>61.464450129947281</v>
      </c>
      <c r="AE32" s="24">
        <v>64.846544865775769</v>
      </c>
      <c r="AF32" s="24">
        <v>100</v>
      </c>
      <c r="AG32" s="24">
        <v>54.210220771187558</v>
      </c>
      <c r="AH32" s="24">
        <v>73.064343992104995</v>
      </c>
      <c r="AI32" s="24">
        <v>90</v>
      </c>
      <c r="AJ32" s="24">
        <v>23.179098151794804</v>
      </c>
      <c r="AK32" s="24">
        <v>78.022502312658787</v>
      </c>
      <c r="AL32" s="24">
        <v>92</v>
      </c>
      <c r="AM32" s="24">
        <v>17.91470059666803</v>
      </c>
      <c r="AN32" s="24">
        <v>83.505144367468645</v>
      </c>
      <c r="AO32" s="24">
        <v>94</v>
      </c>
      <c r="AP32" s="24">
        <v>12.567915081193332</v>
      </c>
      <c r="AQ32" s="24">
        <v>73.746969975939976</v>
      </c>
      <c r="AR32" s="24">
        <v>84</v>
      </c>
      <c r="AS32" s="24">
        <v>13.902984797077202</v>
      </c>
      <c r="AT32" s="24">
        <v>75.97669983148063</v>
      </c>
      <c r="AU32" s="24">
        <v>79</v>
      </c>
      <c r="AV32" s="24">
        <v>3.9792464995520618</v>
      </c>
      <c r="AW32" s="24">
        <v>78.847528353778003</v>
      </c>
      <c r="AX32" s="24">
        <v>71</v>
      </c>
      <c r="AY32" s="24">
        <v>-9.952789285375216</v>
      </c>
      <c r="AZ32" s="24">
        <v>79.13334944000421</v>
      </c>
      <c r="BA32" s="24">
        <v>69</v>
      </c>
      <c r="BB32" s="24">
        <v>-12.80540949133831</v>
      </c>
      <c r="BC32" s="24">
        <v>64.758091326263568</v>
      </c>
      <c r="BD32" s="24">
        <v>68</v>
      </c>
      <c r="BE32" s="24">
        <v>5.006183177022745</v>
      </c>
      <c r="BF32" s="24">
        <v>61.24638853223972</v>
      </c>
      <c r="BG32" s="24">
        <v>61</v>
      </c>
      <c r="BH32" s="24">
        <v>-0.40229071157399421</v>
      </c>
      <c r="BI32" s="24">
        <v>73.94106127242074</v>
      </c>
      <c r="BJ32" s="24">
        <v>69</v>
      </c>
      <c r="BK32" s="24">
        <v>-6.6824321796199389</v>
      </c>
      <c r="BL32" s="24">
        <v>73.423872983384442</v>
      </c>
      <c r="BM32" s="24">
        <v>66</v>
      </c>
      <c r="BN32" s="24">
        <v>-10.110979824047742</v>
      </c>
      <c r="BO32" s="24">
        <v>70.665596814317198</v>
      </c>
      <c r="BP32" s="24">
        <v>68</v>
      </c>
      <c r="BQ32" s="24">
        <v>-3.772128071487729</v>
      </c>
      <c r="BR32" s="24">
        <v>76.027338691499125</v>
      </c>
      <c r="BS32" s="24">
        <v>80</v>
      </c>
      <c r="BT32" s="24">
        <v>5.2253062870199773</v>
      </c>
      <c r="BU32" s="24">
        <v>79.503731311863731</v>
      </c>
      <c r="BV32" s="24">
        <v>78</v>
      </c>
      <c r="BW32" s="24">
        <v>-1.8913971546381261</v>
      </c>
      <c r="BX32" s="26"/>
      <c r="BY32" s="26"/>
    </row>
    <row r="33" spans="1:78" ht="32.25" customHeight="1" x14ac:dyDescent="0.25">
      <c r="A33" s="21">
        <v>28</v>
      </c>
      <c r="B33" s="27"/>
      <c r="C33" s="17" t="s">
        <v>38</v>
      </c>
      <c r="D33" s="24">
        <v>26.478762545083253</v>
      </c>
      <c r="E33" s="24">
        <v>31</v>
      </c>
      <c r="F33" s="24">
        <v>17.074957514418585</v>
      </c>
      <c r="G33" s="24">
        <v>25.458957167791112</v>
      </c>
      <c r="H33" s="24">
        <v>30</v>
      </c>
      <c r="I33" s="24">
        <v>17.836719714324737</v>
      </c>
      <c r="J33" s="24">
        <v>24.938748938975003</v>
      </c>
      <c r="K33" s="24">
        <v>31</v>
      </c>
      <c r="L33" s="24">
        <v>24.304551426604633</v>
      </c>
      <c r="M33" s="24">
        <v>24.656312558229907</v>
      </c>
      <c r="N33" s="24">
        <v>28</v>
      </c>
      <c r="O33" s="24">
        <v>13.561182086224086</v>
      </c>
      <c r="P33" s="24">
        <v>25.800638320286403</v>
      </c>
      <c r="Q33" s="24">
        <v>28</v>
      </c>
      <c r="R33" s="24">
        <v>8.5244467691494812</v>
      </c>
      <c r="S33" s="24">
        <v>24.180042596059664</v>
      </c>
      <c r="T33" s="24">
        <v>29</v>
      </c>
      <c r="U33" s="24">
        <v>19.933618333351436</v>
      </c>
      <c r="V33" s="25">
        <v>26.653718401313316</v>
      </c>
      <c r="W33" s="24">
        <v>31</v>
      </c>
      <c r="X33" s="24">
        <v>16.30647376567364</v>
      </c>
      <c r="Y33" s="24">
        <v>31.186461265087562</v>
      </c>
      <c r="Z33" s="24">
        <v>39</v>
      </c>
      <c r="AA33" s="24">
        <v>25.054265273949156</v>
      </c>
      <c r="AB33" s="24">
        <v>35.498948388980921</v>
      </c>
      <c r="AC33" s="24">
        <v>41</v>
      </c>
      <c r="AD33" s="24">
        <v>15.496379077884564</v>
      </c>
      <c r="AE33" s="24">
        <v>38.727797628171643</v>
      </c>
      <c r="AF33" s="24">
        <v>47</v>
      </c>
      <c r="AG33" s="24">
        <v>21.359857462720612</v>
      </c>
      <c r="AH33" s="24">
        <v>38.787244341487842</v>
      </c>
      <c r="AI33" s="24">
        <v>49</v>
      </c>
      <c r="AJ33" s="24">
        <v>26.330191360329071</v>
      </c>
      <c r="AK33" s="24">
        <v>36.289535959376181</v>
      </c>
      <c r="AL33" s="24">
        <v>48</v>
      </c>
      <c r="AM33" s="24">
        <v>32.269533712784138</v>
      </c>
      <c r="AN33" s="24">
        <v>36.422456585810792</v>
      </c>
      <c r="AO33" s="24">
        <v>47</v>
      </c>
      <c r="AP33" s="24">
        <v>29.041268507709429</v>
      </c>
      <c r="AQ33" s="24">
        <v>38.672191572749014</v>
      </c>
      <c r="AR33" s="24">
        <v>48</v>
      </c>
      <c r="AS33" s="24">
        <v>24.120196057944586</v>
      </c>
      <c r="AT33" s="24">
        <v>38.892834437543655</v>
      </c>
      <c r="AU33" s="24">
        <v>42</v>
      </c>
      <c r="AV33" s="24">
        <v>7.9890437593228381</v>
      </c>
      <c r="AW33" s="24">
        <v>43.178408384211764</v>
      </c>
      <c r="AX33" s="24">
        <v>42</v>
      </c>
      <c r="AY33" s="24">
        <v>-2.7291612366208717</v>
      </c>
      <c r="AZ33" s="24">
        <v>43.756087337414087</v>
      </c>
      <c r="BA33" s="24">
        <v>44</v>
      </c>
      <c r="BB33" s="24">
        <v>0.55743709602058766</v>
      </c>
      <c r="BC33" s="24">
        <v>41.955946493072176</v>
      </c>
      <c r="BD33" s="24">
        <v>42</v>
      </c>
      <c r="BE33" s="24">
        <v>0.10499943538420289</v>
      </c>
      <c r="BF33" s="24">
        <v>39.574589513139507</v>
      </c>
      <c r="BG33" s="24">
        <v>37</v>
      </c>
      <c r="BH33" s="24">
        <v>-6.5056632167585597</v>
      </c>
      <c r="BI33" s="24">
        <v>36.490393874701141</v>
      </c>
      <c r="BJ33" s="24">
        <v>37</v>
      </c>
      <c r="BK33" s="24">
        <v>1.39654871100794</v>
      </c>
      <c r="BL33" s="24">
        <v>37.704150991467692</v>
      </c>
      <c r="BM33" s="24">
        <v>36</v>
      </c>
      <c r="BN33" s="24">
        <v>-4.5197967509024011</v>
      </c>
      <c r="BO33" s="24">
        <v>36.314265029579673</v>
      </c>
      <c r="BP33" s="24">
        <v>35</v>
      </c>
      <c r="BQ33" s="24">
        <v>-3.6191425835250755</v>
      </c>
      <c r="BR33" s="24">
        <v>33.682998154461636</v>
      </c>
      <c r="BS33" s="24">
        <v>33</v>
      </c>
      <c r="BT33" s="24">
        <v>-2.0277237534781811</v>
      </c>
      <c r="BU33" s="24">
        <v>31.609917268572325</v>
      </c>
      <c r="BV33" s="24">
        <v>32</v>
      </c>
      <c r="BW33" s="24">
        <v>1.2340517316554609</v>
      </c>
      <c r="BX33" s="26"/>
      <c r="BY33" s="26"/>
    </row>
    <row r="34" spans="1:78" ht="32.25" customHeight="1" x14ac:dyDescent="0.25">
      <c r="A34" s="21">
        <v>29</v>
      </c>
      <c r="B34" s="27"/>
      <c r="C34" s="23" t="s">
        <v>39</v>
      </c>
      <c r="D34" s="24">
        <v>33.098453181354067</v>
      </c>
      <c r="E34" s="24">
        <v>48</v>
      </c>
      <c r="F34" s="24">
        <v>45.021882856570116</v>
      </c>
      <c r="G34" s="24">
        <v>34.4927806789428</v>
      </c>
      <c r="H34" s="24">
        <v>47</v>
      </c>
      <c r="I34" s="24">
        <v>36.260397320453272</v>
      </c>
      <c r="J34" s="24">
        <v>33.251665251966671</v>
      </c>
      <c r="K34" s="24">
        <v>46</v>
      </c>
      <c r="L34" s="24">
        <v>38.338936265092258</v>
      </c>
      <c r="M34" s="24">
        <v>32.053206325698881</v>
      </c>
      <c r="N34" s="24">
        <v>42</v>
      </c>
      <c r="O34" s="24">
        <v>31.032133176412398</v>
      </c>
      <c r="P34" s="24">
        <v>34.123424875217495</v>
      </c>
      <c r="Q34" s="24">
        <v>52</v>
      </c>
      <c r="R34" s="24">
        <v>52.387986229851037</v>
      </c>
      <c r="S34" s="24">
        <v>42.52352318617389</v>
      </c>
      <c r="T34" s="24">
        <v>69</v>
      </c>
      <c r="U34" s="24">
        <v>62.263130686299014</v>
      </c>
      <c r="V34" s="25">
        <v>47.976693122363969</v>
      </c>
      <c r="W34" s="24">
        <v>76</v>
      </c>
      <c r="X34" s="24">
        <v>58.410251007010693</v>
      </c>
      <c r="Y34" s="24">
        <v>62.372922530175124</v>
      </c>
      <c r="Z34" s="24">
        <v>86</v>
      </c>
      <c r="AA34" s="24">
        <v>37.880343763584968</v>
      </c>
      <c r="AB34" s="24">
        <v>70.997896777961842</v>
      </c>
      <c r="AC34" s="24">
        <v>95</v>
      </c>
      <c r="AD34" s="24">
        <v>33.806780639012608</v>
      </c>
      <c r="AE34" s="24">
        <v>73.853009430466855</v>
      </c>
      <c r="AF34" s="24">
        <v>95</v>
      </c>
      <c r="AG34" s="24">
        <v>28.633891472551554</v>
      </c>
      <c r="AH34" s="24">
        <v>58.63188098131883</v>
      </c>
      <c r="AI34" s="24">
        <v>91</v>
      </c>
      <c r="AJ34" s="24">
        <v>55.205663671261426</v>
      </c>
      <c r="AK34" s="24">
        <v>65.321164726877129</v>
      </c>
      <c r="AL34" s="24">
        <v>85</v>
      </c>
      <c r="AM34" s="24">
        <v>30.12627737947513</v>
      </c>
      <c r="AN34" s="24">
        <v>55.077861178543145</v>
      </c>
      <c r="AO34" s="24">
        <v>76</v>
      </c>
      <c r="AP34" s="24">
        <v>37.986476551140221</v>
      </c>
      <c r="AQ34" s="24">
        <v>54.860550835760229</v>
      </c>
      <c r="AR34" s="24">
        <v>79</v>
      </c>
      <c r="AS34" s="24">
        <v>44.001470631433662</v>
      </c>
      <c r="AT34" s="24">
        <v>56.982524873610473</v>
      </c>
      <c r="AU34" s="24">
        <v>70</v>
      </c>
      <c r="AV34" s="24">
        <v>22.844679408753489</v>
      </c>
      <c r="AW34" s="24">
        <v>62.890290472656261</v>
      </c>
      <c r="AX34" s="24">
        <v>58</v>
      </c>
      <c r="AY34" s="24">
        <v>-7.7759069578196405</v>
      </c>
      <c r="AZ34" s="24">
        <v>64.237660133650479</v>
      </c>
      <c r="BA34" s="24">
        <v>73</v>
      </c>
      <c r="BB34" s="24">
        <v>13.640502857854603</v>
      </c>
      <c r="BC34" s="24">
        <v>62.021833946280601</v>
      </c>
      <c r="BD34" s="24">
        <v>71</v>
      </c>
      <c r="BE34" s="24">
        <v>14.475815180659959</v>
      </c>
      <c r="BF34" s="24">
        <v>47.112606563261323</v>
      </c>
      <c r="BG34" s="24">
        <v>55</v>
      </c>
      <c r="BH34" s="24">
        <v>16.741577280696056</v>
      </c>
      <c r="BI34" s="24">
        <v>57.616411381107064</v>
      </c>
      <c r="BJ34" s="24">
        <v>58</v>
      </c>
      <c r="BK34" s="24">
        <v>0.66576277435202891</v>
      </c>
      <c r="BL34" s="24">
        <v>57.548440986976999</v>
      </c>
      <c r="BM34" s="24">
        <v>55</v>
      </c>
      <c r="BN34" s="24">
        <v>-4.4283406175220312</v>
      </c>
      <c r="BO34" s="24">
        <v>52.999197610737902</v>
      </c>
      <c r="BP34" s="24">
        <v>52</v>
      </c>
      <c r="BQ34" s="24">
        <v>-1.8853070532816127</v>
      </c>
      <c r="BR34" s="24">
        <v>47.156197416246293</v>
      </c>
      <c r="BS34" s="24">
        <v>46</v>
      </c>
      <c r="BT34" s="24">
        <v>-2.4518461614717877</v>
      </c>
      <c r="BU34" s="24">
        <v>44.062308919828091</v>
      </c>
      <c r="BV34" s="24">
        <v>44</v>
      </c>
      <c r="BW34" s="24">
        <v>-0.14141092774203612</v>
      </c>
      <c r="BX34" s="26"/>
      <c r="BY34" s="26"/>
    </row>
    <row r="35" spans="1:78" ht="32.25" customHeight="1" x14ac:dyDescent="0.25">
      <c r="A35" s="21">
        <v>30</v>
      </c>
      <c r="B35" s="27"/>
      <c r="C35" s="23" t="s">
        <v>40</v>
      </c>
      <c r="D35" s="24">
        <v>28.133685204150957</v>
      </c>
      <c r="E35" s="24">
        <v>16</v>
      </c>
      <c r="F35" s="24">
        <v>-43.128673389580349</v>
      </c>
      <c r="G35" s="24">
        <v>27.922727216287029</v>
      </c>
      <c r="H35" s="24">
        <v>11</v>
      </c>
      <c r="I35" s="24">
        <v>-60.605567232760073</v>
      </c>
      <c r="J35" s="24">
        <v>27.432623832872505</v>
      </c>
      <c r="K35" s="24">
        <v>13</v>
      </c>
      <c r="L35" s="24">
        <v>-52.611168077834016</v>
      </c>
      <c r="M35" s="24">
        <v>27.121943814052898</v>
      </c>
      <c r="N35" s="24">
        <v>13</v>
      </c>
      <c r="O35" s="24">
        <v>-52.068332236333994</v>
      </c>
      <c r="P35" s="24">
        <v>28.297474286765731</v>
      </c>
      <c r="Q35" s="24">
        <v>13</v>
      </c>
      <c r="R35" s="24">
        <v>-54.059504151294909</v>
      </c>
      <c r="S35" s="24">
        <v>27.515220885171338</v>
      </c>
      <c r="T35" s="24">
        <v>12</v>
      </c>
      <c r="U35" s="24">
        <v>-56.387775151508571</v>
      </c>
      <c r="V35" s="25">
        <v>34.649833921707312</v>
      </c>
      <c r="W35" s="24">
        <v>12</v>
      </c>
      <c r="X35" s="24">
        <v>-65.367799374985509</v>
      </c>
      <c r="Y35" s="24">
        <v>33.85958651638078</v>
      </c>
      <c r="Z35" s="24">
        <v>15</v>
      </c>
      <c r="AA35" s="24">
        <v>-55.699399953560523</v>
      </c>
      <c r="AB35" s="24">
        <v>39.139866172466142</v>
      </c>
      <c r="AC35" s="24">
        <v>18</v>
      </c>
      <c r="AD35" s="24">
        <v>-54.011084451120276</v>
      </c>
      <c r="AE35" s="24">
        <v>42.330383454048075</v>
      </c>
      <c r="AF35" s="24">
        <v>18</v>
      </c>
      <c r="AG35" s="24">
        <v>-57.4773518894768</v>
      </c>
      <c r="AH35" s="24">
        <v>38.787244341487842</v>
      </c>
      <c r="AI35" s="24">
        <v>26</v>
      </c>
      <c r="AJ35" s="24">
        <v>-32.967653563907021</v>
      </c>
      <c r="AK35" s="24">
        <v>46.269158348204627</v>
      </c>
      <c r="AL35" s="24">
        <v>29</v>
      </c>
      <c r="AM35" s="24">
        <v>-37.323260168778752</v>
      </c>
      <c r="AN35" s="24">
        <v>45.305982582350005</v>
      </c>
      <c r="AO35" s="24">
        <v>26</v>
      </c>
      <c r="AP35" s="24">
        <v>-42.612435448803396</v>
      </c>
      <c r="AQ35" s="24">
        <v>44.068311327086086</v>
      </c>
      <c r="AR35" s="24">
        <v>28</v>
      </c>
      <c r="AS35" s="24">
        <v>-36.462280589385507</v>
      </c>
      <c r="AT35" s="24">
        <v>40.701803481150343</v>
      </c>
      <c r="AU35" s="24">
        <v>27</v>
      </c>
      <c r="AV35" s="24">
        <v>-33.663873119273127</v>
      </c>
      <c r="AW35" s="24">
        <v>35.669119969566239</v>
      </c>
      <c r="AX35" s="24">
        <v>23</v>
      </c>
      <c r="AY35" s="24">
        <v>-35.518454002722358</v>
      </c>
      <c r="AZ35" s="24">
        <v>37.239223265884334</v>
      </c>
      <c r="BA35" s="24">
        <v>27</v>
      </c>
      <c r="BB35" s="24">
        <v>-27.49580245747153</v>
      </c>
      <c r="BC35" s="24">
        <v>38.307603319761547</v>
      </c>
      <c r="BD35" s="24">
        <v>28</v>
      </c>
      <c r="BE35" s="24">
        <v>-26.907460729719464</v>
      </c>
      <c r="BF35" s="24">
        <v>39.574589513139507</v>
      </c>
      <c r="BG35" s="24">
        <v>22</v>
      </c>
      <c r="BH35" s="24">
        <v>-44.408772723478066</v>
      </c>
      <c r="BI35" s="24">
        <v>33.609573305645789</v>
      </c>
      <c r="BJ35" s="24">
        <v>24</v>
      </c>
      <c r="BK35" s="24">
        <v>-28.59177418962221</v>
      </c>
      <c r="BL35" s="24">
        <v>37.704150991467692</v>
      </c>
      <c r="BM35" s="24">
        <v>23</v>
      </c>
      <c r="BN35" s="24">
        <v>-38.998759035298761</v>
      </c>
      <c r="BO35" s="24">
        <v>41.221598141685035</v>
      </c>
      <c r="BP35" s="24">
        <v>21</v>
      </c>
      <c r="BQ35" s="24">
        <v>-49.055832508434683</v>
      </c>
      <c r="BR35" s="24">
        <v>40.419597785353965</v>
      </c>
      <c r="BS35" s="24">
        <v>20</v>
      </c>
      <c r="BT35" s="24">
        <v>-50.519052400746553</v>
      </c>
      <c r="BU35" s="24">
        <v>39.272927515498949</v>
      </c>
      <c r="BV35" s="24">
        <v>22</v>
      </c>
      <c r="BW35" s="24">
        <v>-43.981767105806505</v>
      </c>
      <c r="BX35" s="26"/>
      <c r="BY35" s="26"/>
    </row>
    <row r="36" spans="1:78" ht="32.25" customHeight="1" x14ac:dyDescent="0.25">
      <c r="A36" s="21">
        <v>31</v>
      </c>
      <c r="B36" s="27"/>
      <c r="C36" s="23" t="s">
        <v>41</v>
      </c>
      <c r="D36" s="24">
        <v>87.710900930588281</v>
      </c>
      <c r="E36" s="24">
        <v>84</v>
      </c>
      <c r="F36" s="24">
        <v>-4.2308320758499267</v>
      </c>
      <c r="G36" s="24">
        <v>82.125668283197143</v>
      </c>
      <c r="H36" s="24">
        <v>78</v>
      </c>
      <c r="I36" s="24">
        <v>-5.0236039102542707</v>
      </c>
      <c r="J36" s="24">
        <v>77.310121710822514</v>
      </c>
      <c r="K36" s="24">
        <v>83</v>
      </c>
      <c r="L36" s="24">
        <v>7.3598102852048282</v>
      </c>
      <c r="M36" s="24">
        <v>78.078323101061372</v>
      </c>
      <c r="N36" s="24">
        <v>87</v>
      </c>
      <c r="O36" s="24">
        <v>11.426573400392803</v>
      </c>
      <c r="P36" s="24">
        <v>69.079128405928103</v>
      </c>
      <c r="Q36" s="24">
        <v>80</v>
      </c>
      <c r="R36" s="24">
        <v>15.809220304428031</v>
      </c>
      <c r="S36" s="24">
        <v>72.540127788178992</v>
      </c>
      <c r="T36" s="24">
        <v>82</v>
      </c>
      <c r="U36" s="24">
        <v>13.040881647526643</v>
      </c>
      <c r="V36" s="25">
        <v>75.518868803721062</v>
      </c>
      <c r="W36" s="24">
        <v>82</v>
      </c>
      <c r="X36" s="24">
        <v>8.5821349007807051</v>
      </c>
      <c r="Y36" s="24">
        <v>81.975841039658732</v>
      </c>
      <c r="Z36" s="24">
        <v>94</v>
      </c>
      <c r="AA36" s="24">
        <v>14.667929975276683</v>
      </c>
      <c r="AB36" s="24">
        <v>91.933174033001862</v>
      </c>
      <c r="AC36" s="24">
        <v>93</v>
      </c>
      <c r="AD36" s="24">
        <v>1.1604363476182955</v>
      </c>
      <c r="AE36" s="24">
        <v>100.87240312454009</v>
      </c>
      <c r="AF36" s="24">
        <v>101</v>
      </c>
      <c r="AG36" s="24">
        <v>0.12649334357820335</v>
      </c>
      <c r="AH36" s="24">
        <v>105.53738576637389</v>
      </c>
      <c r="AI36" s="24">
        <v>108</v>
      </c>
      <c r="AJ36" s="24">
        <v>2.3334046184141375</v>
      </c>
      <c r="AK36" s="24">
        <v>105.23965428219093</v>
      </c>
      <c r="AL36" s="24">
        <v>97</v>
      </c>
      <c r="AM36" s="24">
        <v>-7.8294197547409405</v>
      </c>
      <c r="AN36" s="24">
        <v>97.718785961931388</v>
      </c>
      <c r="AO36" s="24">
        <v>111</v>
      </c>
      <c r="AP36" s="24">
        <v>13.591259763749639</v>
      </c>
      <c r="AQ36" s="24">
        <v>95.331448993288262</v>
      </c>
      <c r="AR36" s="24">
        <v>95</v>
      </c>
      <c r="AS36" s="24">
        <v>-0.3476806413711363</v>
      </c>
      <c r="AT36" s="24">
        <v>81.403606962300685</v>
      </c>
      <c r="AU36" s="24">
        <v>104</v>
      </c>
      <c r="AV36" s="24">
        <v>27.758466585103612</v>
      </c>
      <c r="AW36" s="24">
        <v>103.25271570137595</v>
      </c>
      <c r="AX36" s="24">
        <v>104</v>
      </c>
      <c r="AY36" s="24">
        <v>0.7237429965380503</v>
      </c>
      <c r="AZ36" s="24">
        <v>105.20080572612324</v>
      </c>
      <c r="BA36" s="24">
        <v>101</v>
      </c>
      <c r="BB36" s="24">
        <v>-3.9931307532562936</v>
      </c>
      <c r="BC36" s="24">
        <v>96.681094092731527</v>
      </c>
      <c r="BD36" s="24">
        <v>96</v>
      </c>
      <c r="BE36" s="24">
        <v>-0.70447495358115919</v>
      </c>
      <c r="BF36" s="24">
        <v>92.340708863992191</v>
      </c>
      <c r="BG36" s="24">
        <v>88</v>
      </c>
      <c r="BH36" s="24">
        <v>-4.7007532402481145</v>
      </c>
      <c r="BI36" s="24">
        <v>100.82871991693736</v>
      </c>
      <c r="BJ36" s="24">
        <v>90</v>
      </c>
      <c r="BK36" s="24">
        <v>-10.739717737027755</v>
      </c>
      <c r="BL36" s="24">
        <v>94.260377478669227</v>
      </c>
      <c r="BM36" s="24">
        <v>84</v>
      </c>
      <c r="BN36" s="24">
        <v>-10.885143634175572</v>
      </c>
      <c r="BO36" s="24">
        <v>93.239329130001863</v>
      </c>
      <c r="BP36" s="24">
        <v>83</v>
      </c>
      <c r="BQ36" s="24">
        <v>-10.981770488422709</v>
      </c>
      <c r="BR36" s="24">
        <v>89.500537953283782</v>
      </c>
      <c r="BS36" s="24">
        <v>78</v>
      </c>
      <c r="BT36" s="24">
        <v>-12.849685841314908</v>
      </c>
      <c r="BU36" s="24">
        <v>96.745504367448632</v>
      </c>
      <c r="BV36" s="24">
        <v>80</v>
      </c>
      <c r="BW36" s="24">
        <v>-17.30881913008341</v>
      </c>
      <c r="BX36" s="26"/>
      <c r="BY36" s="26"/>
    </row>
    <row r="37" spans="1:78" ht="32.25" customHeight="1" x14ac:dyDescent="0.25">
      <c r="A37" s="21">
        <v>32</v>
      </c>
      <c r="B37" s="27"/>
      <c r="C37" s="23" t="s">
        <v>42</v>
      </c>
      <c r="D37" s="24">
        <v>33.925914510887921</v>
      </c>
      <c r="E37" s="24">
        <v>30</v>
      </c>
      <c r="F37" s="24">
        <v>-11.572022648432862</v>
      </c>
      <c r="G37" s="24">
        <v>32.850267313278856</v>
      </c>
      <c r="H37" s="24">
        <v>29</v>
      </c>
      <c r="I37" s="24">
        <v>-11.720657480685055</v>
      </c>
      <c r="J37" s="24">
        <v>32.420373620667505</v>
      </c>
      <c r="K37" s="24">
        <v>27</v>
      </c>
      <c r="L37" s="24">
        <v>-16.719035024359179</v>
      </c>
      <c r="M37" s="24">
        <v>31.231329240424547</v>
      </c>
      <c r="N37" s="24">
        <v>29</v>
      </c>
      <c r="O37" s="24">
        <v>-7.1445221663393248</v>
      </c>
      <c r="P37" s="24">
        <v>31.626588908738171</v>
      </c>
      <c r="Q37" s="24">
        <v>28</v>
      </c>
      <c r="R37" s="24">
        <v>-11.466898688325422</v>
      </c>
      <c r="S37" s="24">
        <v>31.684193746560936</v>
      </c>
      <c r="T37" s="24">
        <v>28</v>
      </c>
      <c r="U37" s="24">
        <v>-11.62786017542525</v>
      </c>
      <c r="V37" s="25">
        <v>38.203663041882422</v>
      </c>
      <c r="W37" s="24">
        <v>32</v>
      </c>
      <c r="X37" s="24">
        <v>-16.238398488337065</v>
      </c>
      <c r="Y37" s="24">
        <v>52.571463275433317</v>
      </c>
      <c r="Z37" s="24">
        <v>38</v>
      </c>
      <c r="AA37" s="24">
        <v>-27.717439020272757</v>
      </c>
      <c r="AB37" s="24">
        <v>55.523996198149639</v>
      </c>
      <c r="AC37" s="24">
        <v>34</v>
      </c>
      <c r="AD37" s="24">
        <v>-38.765214451309497</v>
      </c>
      <c r="AE37" s="24">
        <v>55.84008030108469</v>
      </c>
      <c r="AF37" s="24">
        <v>46</v>
      </c>
      <c r="AG37" s="24">
        <v>-17.621894968681747</v>
      </c>
      <c r="AH37" s="24">
        <v>59.533909919492963</v>
      </c>
      <c r="AI37" s="24">
        <v>39</v>
      </c>
      <c r="AJ37" s="24">
        <v>-34.491115982909129</v>
      </c>
      <c r="AK37" s="24">
        <v>58.970495933986292</v>
      </c>
      <c r="AL37" s="24">
        <v>44</v>
      </c>
      <c r="AM37" s="24">
        <v>-25.386416879967921</v>
      </c>
      <c r="AN37" s="24">
        <v>56.854566377850986</v>
      </c>
      <c r="AO37" s="24">
        <v>44</v>
      </c>
      <c r="AP37" s="24">
        <v>-22.609558381679577</v>
      </c>
      <c r="AQ37" s="24">
        <v>52.16249095859169</v>
      </c>
      <c r="AR37" s="24">
        <v>37</v>
      </c>
      <c r="AS37" s="24">
        <v>-29.067804623495025</v>
      </c>
      <c r="AT37" s="24">
        <v>51.555617742790432</v>
      </c>
      <c r="AU37" s="24">
        <v>42</v>
      </c>
      <c r="AV37" s="24">
        <v>-18.534581023668746</v>
      </c>
      <c r="AW37" s="24">
        <v>52.565018902518666</v>
      </c>
      <c r="AX37" s="24">
        <v>45</v>
      </c>
      <c r="AY37" s="24">
        <v>-14.391736292434182</v>
      </c>
      <c r="AZ37" s="24">
        <v>50.272951408943847</v>
      </c>
      <c r="BA37" s="24">
        <v>30</v>
      </c>
      <c r="BB37" s="24">
        <v>-40.325763339482734</v>
      </c>
      <c r="BC37" s="24">
        <v>56.549319186314669</v>
      </c>
      <c r="BD37" s="24">
        <v>26</v>
      </c>
      <c r="BE37" s="24">
        <v>-54.022434975146119</v>
      </c>
      <c r="BF37" s="24">
        <v>59.361884269709265</v>
      </c>
      <c r="BG37" s="24">
        <v>32</v>
      </c>
      <c r="BH37" s="24">
        <v>-46.093355368221154</v>
      </c>
      <c r="BI37" s="24">
        <v>57.616411381107064</v>
      </c>
      <c r="BJ37" s="24">
        <v>30</v>
      </c>
      <c r="BK37" s="24">
        <v>-47.93150201326619</v>
      </c>
      <c r="BL37" s="24">
        <v>60.525084486303399</v>
      </c>
      <c r="BM37" s="24">
        <v>28</v>
      </c>
      <c r="BN37" s="24">
        <v>-53.738189318287866</v>
      </c>
      <c r="BO37" s="24">
        <v>53.980664233158976</v>
      </c>
      <c r="BP37" s="24">
        <v>32</v>
      </c>
      <c r="BQ37" s="24">
        <v>-40.719514191633088</v>
      </c>
      <c r="BR37" s="24">
        <v>48.118568792088055</v>
      </c>
      <c r="BS37" s="24">
        <v>29</v>
      </c>
      <c r="BT37" s="24">
        <v>-39.732205824109315</v>
      </c>
      <c r="BU37" s="24">
        <v>45.020185200693916</v>
      </c>
      <c r="BV37" s="24">
        <v>29</v>
      </c>
      <c r="BW37" s="24">
        <v>-35.584449795748483</v>
      </c>
      <c r="BX37" s="26"/>
      <c r="BY37" s="26"/>
    </row>
    <row r="38" spans="1:78" ht="32.25" customHeight="1" x14ac:dyDescent="0.25">
      <c r="A38" s="21">
        <v>33</v>
      </c>
      <c r="B38" s="27"/>
      <c r="C38" s="23" t="s">
        <v>43</v>
      </c>
      <c r="D38" s="36">
        <v>1</v>
      </c>
      <c r="E38" s="36">
        <v>0.4</v>
      </c>
      <c r="F38" s="24">
        <v>-60</v>
      </c>
      <c r="G38" s="36">
        <v>1</v>
      </c>
      <c r="H38" s="36">
        <v>0.4</v>
      </c>
      <c r="I38" s="24">
        <v>-60</v>
      </c>
      <c r="J38" s="36">
        <v>1</v>
      </c>
      <c r="K38" s="36">
        <v>0.4</v>
      </c>
      <c r="L38" s="24">
        <v>-60</v>
      </c>
      <c r="M38" s="36">
        <v>1</v>
      </c>
      <c r="N38" s="24">
        <v>0.4</v>
      </c>
      <c r="O38" s="24">
        <v>-60</v>
      </c>
      <c r="P38" s="36">
        <v>1</v>
      </c>
      <c r="Q38" s="36">
        <v>0.4</v>
      </c>
      <c r="R38" s="24">
        <v>-60</v>
      </c>
      <c r="S38" s="36">
        <v>1</v>
      </c>
      <c r="T38" s="36">
        <v>0.4</v>
      </c>
      <c r="U38" s="24">
        <v>-60</v>
      </c>
      <c r="V38" s="37">
        <v>1</v>
      </c>
      <c r="W38" s="36">
        <v>0.4</v>
      </c>
      <c r="X38" s="24">
        <v>-60</v>
      </c>
      <c r="Y38" s="36">
        <v>1</v>
      </c>
      <c r="Z38" s="36">
        <v>1.2</v>
      </c>
      <c r="AA38" s="24">
        <v>19.999999999999996</v>
      </c>
      <c r="AB38" s="36">
        <v>1</v>
      </c>
      <c r="AC38" s="36">
        <v>1.6</v>
      </c>
      <c r="AD38" s="24">
        <v>60.000000000000007</v>
      </c>
      <c r="AE38" s="36">
        <v>1</v>
      </c>
      <c r="AF38" s="36">
        <v>2</v>
      </c>
      <c r="AG38" s="24">
        <v>100</v>
      </c>
      <c r="AH38" s="36">
        <v>1</v>
      </c>
      <c r="AI38" s="36">
        <v>2</v>
      </c>
      <c r="AJ38" s="24">
        <v>100</v>
      </c>
      <c r="AK38" s="36">
        <v>1</v>
      </c>
      <c r="AL38" s="36">
        <v>0.9</v>
      </c>
      <c r="AM38" s="24">
        <v>-9.9999999999999982</v>
      </c>
      <c r="AN38" s="36">
        <v>1</v>
      </c>
      <c r="AO38" s="36">
        <v>2</v>
      </c>
      <c r="AP38" s="24">
        <v>100</v>
      </c>
      <c r="AQ38" s="36">
        <v>1</v>
      </c>
      <c r="AR38" s="36">
        <v>2</v>
      </c>
      <c r="AS38" s="24">
        <v>100</v>
      </c>
      <c r="AT38" s="36">
        <v>1</v>
      </c>
      <c r="AU38" s="36">
        <v>0.3</v>
      </c>
      <c r="AV38" s="24">
        <v>-70</v>
      </c>
      <c r="AW38" s="36">
        <v>1</v>
      </c>
      <c r="AX38" s="36">
        <v>0.3</v>
      </c>
      <c r="AY38" s="24">
        <v>-70</v>
      </c>
      <c r="AZ38" s="36">
        <v>1</v>
      </c>
      <c r="BA38" s="36">
        <v>0.3</v>
      </c>
      <c r="BB38" s="24">
        <v>-70</v>
      </c>
      <c r="BC38" s="36">
        <v>1</v>
      </c>
      <c r="BD38" s="36">
        <v>0.3</v>
      </c>
      <c r="BE38" s="24">
        <v>-70</v>
      </c>
      <c r="BF38" s="36">
        <v>1</v>
      </c>
      <c r="BG38" s="36">
        <v>0.3</v>
      </c>
      <c r="BH38" s="24">
        <v>-70</v>
      </c>
      <c r="BI38" s="36">
        <v>1</v>
      </c>
      <c r="BJ38" s="36">
        <v>0.3</v>
      </c>
      <c r="BK38" s="24">
        <v>-70</v>
      </c>
      <c r="BL38" s="36">
        <v>1</v>
      </c>
      <c r="BM38" s="36">
        <v>0.3</v>
      </c>
      <c r="BN38" s="24">
        <v>-70</v>
      </c>
      <c r="BO38" s="36">
        <v>1</v>
      </c>
      <c r="BP38" s="36">
        <v>0.8</v>
      </c>
      <c r="BQ38" s="24">
        <v>-19.999999999999996</v>
      </c>
      <c r="BR38" s="36">
        <v>1</v>
      </c>
      <c r="BS38" s="36">
        <v>0.8</v>
      </c>
      <c r="BT38" s="24">
        <v>-19.999999999999996</v>
      </c>
      <c r="BU38" s="36">
        <v>1</v>
      </c>
      <c r="BV38" s="36">
        <v>0.8</v>
      </c>
      <c r="BW38" s="24">
        <v>-19.999999999999996</v>
      </c>
      <c r="BX38" s="26"/>
      <c r="BY38" s="26"/>
    </row>
    <row r="39" spans="1:78" ht="32.25" customHeight="1" x14ac:dyDescent="0.25">
      <c r="A39" s="21">
        <v>34</v>
      </c>
      <c r="B39" s="27"/>
      <c r="C39" s="23" t="s">
        <v>44</v>
      </c>
      <c r="D39" s="36">
        <v>28.961146533684808</v>
      </c>
      <c r="E39" s="36">
        <v>28</v>
      </c>
      <c r="F39" s="24">
        <v>-3.318744762286586</v>
      </c>
      <c r="G39" s="36">
        <v>45.990374238590398</v>
      </c>
      <c r="H39" s="36">
        <v>51</v>
      </c>
      <c r="I39" s="24">
        <v>10.892770159730595</v>
      </c>
      <c r="J39" s="36">
        <v>44.88974809015501</v>
      </c>
      <c r="K39" s="36">
        <v>48</v>
      </c>
      <c r="L39" s="24">
        <v>6.9286463884770946</v>
      </c>
      <c r="M39" s="36">
        <v>42.737608434265169</v>
      </c>
      <c r="N39" s="24">
        <v>63</v>
      </c>
      <c r="O39" s="24">
        <v>47.411149823463958</v>
      </c>
      <c r="P39" s="36">
        <v>34.123424875217495</v>
      </c>
      <c r="Q39" s="36">
        <v>61</v>
      </c>
      <c r="R39" s="24">
        <v>78.76283000040219</v>
      </c>
      <c r="S39" s="36">
        <v>22.512453451503823</v>
      </c>
      <c r="T39" s="36">
        <v>32</v>
      </c>
      <c r="U39" s="24">
        <v>42.143547654342456</v>
      </c>
      <c r="V39" s="37">
        <v>25.765261121269539</v>
      </c>
      <c r="W39" s="36">
        <v>38</v>
      </c>
      <c r="X39" s="24">
        <v>47.485406109975479</v>
      </c>
      <c r="Y39" s="36">
        <v>22.27604376077683</v>
      </c>
      <c r="Z39" s="36">
        <v>26</v>
      </c>
      <c r="AA39" s="24">
        <v>16.717314255685885</v>
      </c>
      <c r="AB39" s="36">
        <v>51.883078414664418</v>
      </c>
      <c r="AC39" s="36">
        <v>61</v>
      </c>
      <c r="AD39" s="24">
        <v>17.572052129348485</v>
      </c>
      <c r="AE39" s="36">
        <v>55.84008030108469</v>
      </c>
      <c r="AF39" s="36">
        <v>63</v>
      </c>
      <c r="AG39" s="24">
        <v>12.822187325501085</v>
      </c>
      <c r="AH39" s="36">
        <v>60.435938857667097</v>
      </c>
      <c r="AI39" s="36">
        <v>70</v>
      </c>
      <c r="AJ39" s="24">
        <v>15.82512214273242</v>
      </c>
      <c r="AK39" s="36">
        <v>56.24878073703308</v>
      </c>
      <c r="AL39" s="36">
        <v>79</v>
      </c>
      <c r="AM39" s="24">
        <v>40.447488754165953</v>
      </c>
      <c r="AN39" s="36">
        <v>53.389991239200697</v>
      </c>
      <c r="AO39" s="36">
        <v>69</v>
      </c>
      <c r="AP39" s="24">
        <v>29.237706166428286</v>
      </c>
      <c r="AQ39" s="36">
        <v>43.168958034696573</v>
      </c>
      <c r="AR39" s="36">
        <v>69</v>
      </c>
      <c r="AS39" s="24">
        <v>59.83707539232708</v>
      </c>
      <c r="AT39" s="36">
        <v>50.651133220987091</v>
      </c>
      <c r="AU39" s="36">
        <v>90</v>
      </c>
      <c r="AV39" s="24">
        <v>77.686054144804146</v>
      </c>
      <c r="AW39" s="36">
        <v>62.890290472656261</v>
      </c>
      <c r="AX39" s="36">
        <v>75</v>
      </c>
      <c r="AY39" s="24">
        <v>19.255292726957361</v>
      </c>
      <c r="AZ39" s="36">
        <v>64.237660133650479</v>
      </c>
      <c r="BA39" s="36">
        <v>76</v>
      </c>
      <c r="BB39" s="24">
        <v>18.310660509547258</v>
      </c>
      <c r="BC39" s="36">
        <v>72.054777672884825</v>
      </c>
      <c r="BD39" s="36">
        <v>75</v>
      </c>
      <c r="BE39" s="24">
        <v>4.0874768089437898</v>
      </c>
      <c r="BF39" s="36">
        <v>22.614051150365434</v>
      </c>
      <c r="BG39" s="36">
        <v>21</v>
      </c>
      <c r="BH39" s="24">
        <v>-7.1373817085372231</v>
      </c>
      <c r="BI39" s="36">
        <v>28.808205690553532</v>
      </c>
      <c r="BJ39" s="36">
        <v>31</v>
      </c>
      <c r="BK39" s="24">
        <v>7.6082291725832025</v>
      </c>
      <c r="BL39" s="36">
        <v>28.7742204934885</v>
      </c>
      <c r="BM39" s="36">
        <v>28</v>
      </c>
      <c r="BN39" s="24">
        <v>-2.6906740832951592</v>
      </c>
      <c r="BO39" s="36">
        <v>25.518132182947877</v>
      </c>
      <c r="BP39" s="36">
        <v>25</v>
      </c>
      <c r="BQ39" s="24">
        <v>-2.0304471316051544</v>
      </c>
      <c r="BR39" s="36">
        <v>20.209798892676982</v>
      </c>
      <c r="BS39" s="36">
        <v>24</v>
      </c>
      <c r="BT39" s="24">
        <v>18.754274238208261</v>
      </c>
      <c r="BU39" s="36">
        <v>26.820535864243183</v>
      </c>
      <c r="BV39" s="36">
        <v>29</v>
      </c>
      <c r="BW39" s="24">
        <v>8.1261021285650443</v>
      </c>
      <c r="BX39" s="26"/>
      <c r="BY39" s="26"/>
    </row>
    <row r="40" spans="1:78" ht="32.25" customHeight="1" x14ac:dyDescent="0.25">
      <c r="A40" s="21">
        <v>35</v>
      </c>
      <c r="B40" s="27"/>
      <c r="C40" s="23" t="s">
        <v>45</v>
      </c>
      <c r="D40" s="36">
        <v>21</v>
      </c>
      <c r="E40" s="36">
        <v>16</v>
      </c>
      <c r="F40" s="24">
        <v>-23.809523809523807</v>
      </c>
      <c r="G40" s="36">
        <v>21</v>
      </c>
      <c r="H40" s="36">
        <v>17</v>
      </c>
      <c r="I40" s="24">
        <v>-19.047619047619047</v>
      </c>
      <c r="J40" s="36">
        <v>20</v>
      </c>
      <c r="K40" s="36">
        <v>16</v>
      </c>
      <c r="L40" s="24">
        <v>-20</v>
      </c>
      <c r="M40" s="36">
        <v>17</v>
      </c>
      <c r="N40" s="24">
        <v>16</v>
      </c>
      <c r="O40" s="24">
        <v>-5.8823529411764701</v>
      </c>
      <c r="P40" s="36">
        <v>17</v>
      </c>
      <c r="Q40" s="36">
        <v>13</v>
      </c>
      <c r="R40" s="24">
        <v>-23.52941176470588</v>
      </c>
      <c r="S40" s="36">
        <v>18</v>
      </c>
      <c r="T40" s="36">
        <v>14</v>
      </c>
      <c r="U40" s="24">
        <v>-22.222222222222221</v>
      </c>
      <c r="V40" s="37">
        <v>20</v>
      </c>
      <c r="W40" s="36">
        <v>14</v>
      </c>
      <c r="X40" s="24">
        <v>-30</v>
      </c>
      <c r="Y40" s="36">
        <v>21</v>
      </c>
      <c r="Z40" s="36">
        <v>12</v>
      </c>
      <c r="AA40" s="24">
        <v>-42.857142857142854</v>
      </c>
      <c r="AB40" s="36">
        <v>19</v>
      </c>
      <c r="AC40" s="36">
        <v>9.5</v>
      </c>
      <c r="AD40" s="24">
        <v>-50</v>
      </c>
      <c r="AE40" s="36">
        <v>17</v>
      </c>
      <c r="AF40" s="36">
        <v>8.1999999999999993</v>
      </c>
      <c r="AG40" s="24">
        <v>-51.764705882352949</v>
      </c>
      <c r="AH40" s="36">
        <v>18</v>
      </c>
      <c r="AI40" s="36">
        <v>8</v>
      </c>
      <c r="AJ40" s="24">
        <v>-55.555555555555557</v>
      </c>
      <c r="AK40" s="36">
        <v>26</v>
      </c>
      <c r="AL40" s="36">
        <v>8.1999999999999993</v>
      </c>
      <c r="AM40" s="24">
        <v>-68.461538461538467</v>
      </c>
      <c r="AN40" s="36">
        <v>26</v>
      </c>
      <c r="AO40" s="36">
        <v>8</v>
      </c>
      <c r="AP40" s="24">
        <v>-69.230769230769226</v>
      </c>
      <c r="AQ40" s="36">
        <v>13</v>
      </c>
      <c r="AR40" s="36">
        <v>8.1999999999999993</v>
      </c>
      <c r="AS40" s="24">
        <v>-36.923076923076934</v>
      </c>
      <c r="AT40" s="36">
        <v>12.5</v>
      </c>
      <c r="AU40" s="36">
        <v>8.1999999999999993</v>
      </c>
      <c r="AV40" s="24">
        <v>-34.400000000000006</v>
      </c>
      <c r="AW40" s="36">
        <v>22</v>
      </c>
      <c r="AX40" s="36">
        <v>8</v>
      </c>
      <c r="AY40" s="24">
        <v>-63.636363636363633</v>
      </c>
      <c r="AZ40" s="36">
        <v>22</v>
      </c>
      <c r="BA40" s="36">
        <v>8</v>
      </c>
      <c r="BB40" s="24">
        <v>-63.636363636363633</v>
      </c>
      <c r="BC40" s="36">
        <v>20</v>
      </c>
      <c r="BD40" s="36">
        <v>8</v>
      </c>
      <c r="BE40" s="24">
        <v>-60</v>
      </c>
      <c r="BF40" s="36">
        <v>17</v>
      </c>
      <c r="BG40" s="36">
        <v>8</v>
      </c>
      <c r="BH40" s="24">
        <v>-52.941176470588239</v>
      </c>
      <c r="BI40" s="36">
        <v>21</v>
      </c>
      <c r="BJ40" s="36">
        <v>8.1999999999999993</v>
      </c>
      <c r="BK40" s="24">
        <v>-60.952380952380956</v>
      </c>
      <c r="BL40" s="36">
        <v>23</v>
      </c>
      <c r="BM40" s="36">
        <v>8</v>
      </c>
      <c r="BN40" s="24">
        <v>-65.217391304347828</v>
      </c>
      <c r="BO40" s="36">
        <v>19</v>
      </c>
      <c r="BP40" s="36">
        <v>8</v>
      </c>
      <c r="BQ40" s="24">
        <v>-57.894736842105267</v>
      </c>
      <c r="BR40" s="36">
        <v>28</v>
      </c>
      <c r="BS40" s="36">
        <v>8</v>
      </c>
      <c r="BT40" s="24">
        <v>-71.428571428571431</v>
      </c>
      <c r="BU40" s="36">
        <v>25</v>
      </c>
      <c r="BV40" s="36">
        <v>8.1999999999999993</v>
      </c>
      <c r="BW40" s="24">
        <v>-67.2</v>
      </c>
      <c r="BX40" s="26"/>
      <c r="BY40" s="26"/>
    </row>
    <row r="41" spans="1:78" ht="32.25" customHeight="1" x14ac:dyDescent="0.25">
      <c r="A41" s="21">
        <v>36</v>
      </c>
      <c r="B41" s="30"/>
      <c r="C41" s="29" t="s">
        <v>46</v>
      </c>
      <c r="D41" s="36">
        <v>5.0999999999999996</v>
      </c>
      <c r="E41" s="36">
        <v>5.4</v>
      </c>
      <c r="F41" s="24">
        <v>5.8823529411764852</v>
      </c>
      <c r="G41" s="36">
        <v>5</v>
      </c>
      <c r="H41" s="36">
        <v>5.8</v>
      </c>
      <c r="I41" s="24">
        <v>15.999999999999998</v>
      </c>
      <c r="J41" s="36">
        <v>5.4</v>
      </c>
      <c r="K41" s="36">
        <v>5.7</v>
      </c>
      <c r="L41" s="24">
        <v>5.5555555555555518</v>
      </c>
      <c r="M41" s="36">
        <v>5.2</v>
      </c>
      <c r="N41" s="24">
        <v>5.8</v>
      </c>
      <c r="O41" s="24">
        <v>11.538461538461531</v>
      </c>
      <c r="P41" s="36">
        <v>5.2</v>
      </c>
      <c r="Q41" s="36">
        <v>5.8</v>
      </c>
      <c r="R41" s="24">
        <v>11.538461538461531</v>
      </c>
      <c r="S41" s="36">
        <v>5.4</v>
      </c>
      <c r="T41" s="36">
        <v>5.9</v>
      </c>
      <c r="U41" s="24">
        <v>9.2592592592592595</v>
      </c>
      <c r="V41" s="37">
        <v>5.4</v>
      </c>
      <c r="W41" s="36">
        <v>5.7</v>
      </c>
      <c r="X41" s="24">
        <v>5.5555555555555518</v>
      </c>
      <c r="Y41" s="36">
        <v>5.0999999999999996</v>
      </c>
      <c r="Z41" s="36">
        <v>5.8</v>
      </c>
      <c r="AA41" s="24">
        <v>13.725490196078436</v>
      </c>
      <c r="AB41" s="36">
        <v>5.3</v>
      </c>
      <c r="AC41" s="36">
        <v>6.5</v>
      </c>
      <c r="AD41" s="24">
        <v>22.641509433962266</v>
      </c>
      <c r="AE41" s="36">
        <v>5.5</v>
      </c>
      <c r="AF41" s="36">
        <v>6.9</v>
      </c>
      <c r="AG41" s="24">
        <v>25.454545454545464</v>
      </c>
      <c r="AH41" s="36">
        <v>5.3</v>
      </c>
      <c r="AI41" s="36">
        <v>7.1</v>
      </c>
      <c r="AJ41" s="24">
        <v>33.962264150943398</v>
      </c>
      <c r="AK41" s="36">
        <v>5.8</v>
      </c>
      <c r="AL41" s="36">
        <v>7.1</v>
      </c>
      <c r="AM41" s="24">
        <v>22.413793103448274</v>
      </c>
      <c r="AN41" s="36">
        <v>6.6</v>
      </c>
      <c r="AO41" s="36">
        <v>7.6</v>
      </c>
      <c r="AP41" s="24">
        <v>15.151515151515152</v>
      </c>
      <c r="AQ41" s="36">
        <v>6.3</v>
      </c>
      <c r="AR41" s="36">
        <v>7.3</v>
      </c>
      <c r="AS41" s="24">
        <v>15.873015873015872</v>
      </c>
      <c r="AT41" s="36">
        <v>6.6</v>
      </c>
      <c r="AU41" s="36">
        <v>7</v>
      </c>
      <c r="AV41" s="24">
        <v>6.0606060606060659</v>
      </c>
      <c r="AW41" s="36">
        <v>6.6</v>
      </c>
      <c r="AX41" s="36">
        <v>7</v>
      </c>
      <c r="AY41" s="24">
        <v>6.0606060606060659</v>
      </c>
      <c r="AZ41" s="36">
        <v>6.3</v>
      </c>
      <c r="BA41" s="36">
        <v>7.3</v>
      </c>
      <c r="BB41" s="24">
        <v>15.873015873015872</v>
      </c>
      <c r="BC41" s="36">
        <v>6.7</v>
      </c>
      <c r="BD41" s="36">
        <v>6.7</v>
      </c>
      <c r="BE41" s="24">
        <v>0</v>
      </c>
      <c r="BF41" s="36">
        <v>6.2</v>
      </c>
      <c r="BG41" s="36">
        <v>6.4</v>
      </c>
      <c r="BH41" s="24">
        <v>3.2258064516129057</v>
      </c>
      <c r="BI41" s="36">
        <v>6.1</v>
      </c>
      <c r="BJ41" s="36">
        <v>6.3</v>
      </c>
      <c r="BK41" s="24">
        <v>3.2786885245901667</v>
      </c>
      <c r="BL41" s="36">
        <v>6</v>
      </c>
      <c r="BM41" s="36">
        <v>6.4</v>
      </c>
      <c r="BN41" s="24">
        <v>6.6666666666666723</v>
      </c>
      <c r="BO41" s="36">
        <v>5.9</v>
      </c>
      <c r="BP41" s="36">
        <v>6.1</v>
      </c>
      <c r="BQ41" s="24">
        <v>3.3898305084745637</v>
      </c>
      <c r="BR41" s="36">
        <v>5.7</v>
      </c>
      <c r="BS41" s="36">
        <v>6</v>
      </c>
      <c r="BT41" s="24">
        <v>5.2631578947368389</v>
      </c>
      <c r="BU41" s="36">
        <v>6.6</v>
      </c>
      <c r="BV41" s="36">
        <v>5.9</v>
      </c>
      <c r="BW41" s="24">
        <v>-10.606060606060595</v>
      </c>
      <c r="BX41" s="26"/>
      <c r="BY41" s="26"/>
    </row>
    <row r="42" spans="1:78" s="42" customFormat="1" ht="33.75" customHeight="1" x14ac:dyDescent="0.25">
      <c r="A42" s="38" t="s">
        <v>47</v>
      </c>
      <c r="B42" s="39"/>
      <c r="C42" s="39"/>
      <c r="D42" s="40">
        <v>499.58041916382933</v>
      </c>
      <c r="E42" s="40">
        <v>556.79999999999995</v>
      </c>
      <c r="F42" s="40">
        <v>11.453527528549188</v>
      </c>
      <c r="G42" s="40">
        <v>504.9713894082073</v>
      </c>
      <c r="H42" s="40">
        <v>572.19999999999993</v>
      </c>
      <c r="I42" s="40">
        <v>13.313350419828748</v>
      </c>
      <c r="J42" s="40">
        <v>483.61039721454171</v>
      </c>
      <c r="K42" s="40">
        <v>547.1</v>
      </c>
      <c r="L42" s="40">
        <v>13.128254303699913</v>
      </c>
      <c r="M42" s="40">
        <v>473.58864273033288</v>
      </c>
      <c r="N42" s="40">
        <v>554.19999999999993</v>
      </c>
      <c r="O42" s="40">
        <v>17.021387338371653</v>
      </c>
      <c r="P42" s="40">
        <v>462.64313010036187</v>
      </c>
      <c r="Q42" s="40">
        <v>548.19999999999993</v>
      </c>
      <c r="R42" s="40">
        <v>18.493059624829637</v>
      </c>
      <c r="S42" s="40">
        <v>455.47179386768431</v>
      </c>
      <c r="T42" s="40">
        <v>537.29999999999995</v>
      </c>
      <c r="U42" s="40">
        <v>17.965592432730741</v>
      </c>
      <c r="V42" s="40">
        <v>495.50544386311429</v>
      </c>
      <c r="W42" s="40">
        <v>556.1</v>
      </c>
      <c r="X42" s="40">
        <v>12.228837621736655</v>
      </c>
      <c r="Y42" s="40">
        <v>548.35942400217789</v>
      </c>
      <c r="Z42" s="40">
        <v>578</v>
      </c>
      <c r="AA42" s="40">
        <v>5.4053189751881403</v>
      </c>
      <c r="AB42" s="40">
        <v>646.07648208423041</v>
      </c>
      <c r="AC42" s="40">
        <v>655.6</v>
      </c>
      <c r="AD42" s="40">
        <v>1.4740542613541556</v>
      </c>
      <c r="AE42" s="40">
        <v>673.76674157069579</v>
      </c>
      <c r="AF42" s="40">
        <v>711.1</v>
      </c>
      <c r="AG42" s="40">
        <v>5.5409767395571272</v>
      </c>
      <c r="AH42" s="40">
        <v>711.64605088869155</v>
      </c>
      <c r="AI42" s="40">
        <v>728.1</v>
      </c>
      <c r="AJ42" s="40">
        <v>2.31209729763287</v>
      </c>
      <c r="AK42" s="40">
        <v>717.76499123322537</v>
      </c>
      <c r="AL42" s="40">
        <v>730.2</v>
      </c>
      <c r="AM42" s="40">
        <v>1.7324624241438003</v>
      </c>
      <c r="AN42" s="40">
        <v>696.39987460179111</v>
      </c>
      <c r="AO42" s="40">
        <v>715.6</v>
      </c>
      <c r="AP42" s="40">
        <v>2.7570546891881262</v>
      </c>
      <c r="AQ42" s="40">
        <v>637.2563585792052</v>
      </c>
      <c r="AR42" s="40">
        <v>695.5</v>
      </c>
      <c r="AS42" s="40">
        <v>9.1397505315838519</v>
      </c>
      <c r="AT42" s="40">
        <v>632.43602126086171</v>
      </c>
      <c r="AU42" s="40">
        <v>697.5</v>
      </c>
      <c r="AV42" s="40">
        <v>10.287835694339945</v>
      </c>
      <c r="AW42" s="40">
        <v>700.74265205894369</v>
      </c>
      <c r="AX42" s="40">
        <v>649.29999999999995</v>
      </c>
      <c r="AY42" s="40">
        <v>-7.3411618242151162</v>
      </c>
      <c r="AZ42" s="40">
        <v>716.36366925556592</v>
      </c>
      <c r="BA42" s="40">
        <v>655.59999999999991</v>
      </c>
      <c r="BB42" s="40">
        <v>-8.4822377045880462</v>
      </c>
      <c r="BC42" s="40">
        <v>683.48968540258466</v>
      </c>
      <c r="BD42" s="40">
        <v>610</v>
      </c>
      <c r="BE42" s="40">
        <v>-10.752127935814897</v>
      </c>
      <c r="BF42" s="40">
        <v>583.89776597154457</v>
      </c>
      <c r="BG42" s="40">
        <v>486.7</v>
      </c>
      <c r="BH42" s="40">
        <v>-16.646367161521454</v>
      </c>
      <c r="BI42" s="40">
        <v>642.6750547318087</v>
      </c>
      <c r="BJ42" s="40">
        <v>546.79999999999995</v>
      </c>
      <c r="BK42" s="40">
        <v>-14.918122934119149</v>
      </c>
      <c r="BL42" s="40">
        <v>643.18856086123787</v>
      </c>
      <c r="BM42" s="40">
        <v>519.69999999999993</v>
      </c>
      <c r="BN42" s="40">
        <v>-19.199433630455921</v>
      </c>
      <c r="BO42" s="40">
        <v>612.81704020780114</v>
      </c>
      <c r="BP42" s="40">
        <v>504.90000000000003</v>
      </c>
      <c r="BQ42" s="40">
        <v>-17.60999337929757</v>
      </c>
      <c r="BR42" s="40">
        <v>575.55271322306976</v>
      </c>
      <c r="BS42" s="40">
        <v>485.8</v>
      </c>
      <c r="BT42" s="40">
        <v>-15.59417776357243</v>
      </c>
      <c r="BU42" s="40">
        <v>613.07302620469181</v>
      </c>
      <c r="BV42" s="40">
        <v>515.9</v>
      </c>
      <c r="BW42" s="40">
        <v>-15.850155210098555</v>
      </c>
      <c r="BX42" s="41"/>
      <c r="BY42" s="41"/>
    </row>
    <row r="43" spans="1:78" s="44" customFormat="1" ht="32.25" customHeight="1" x14ac:dyDescent="0.25">
      <c r="A43" s="21">
        <v>37</v>
      </c>
      <c r="B43" s="43" t="s">
        <v>48</v>
      </c>
      <c r="C43" s="23" t="s">
        <v>49</v>
      </c>
      <c r="D43" s="24">
        <v>83.573594282919018</v>
      </c>
      <c r="E43" s="24">
        <v>124</v>
      </c>
      <c r="F43" s="24">
        <v>48.37222338460969</v>
      </c>
      <c r="G43" s="24">
        <v>89.51697842868488</v>
      </c>
      <c r="H43" s="24">
        <v>143</v>
      </c>
      <c r="I43" s="24">
        <v>59.746231955229831</v>
      </c>
      <c r="J43" s="24">
        <v>83.960454761215843</v>
      </c>
      <c r="K43" s="24">
        <v>137</v>
      </c>
      <c r="L43" s="24">
        <v>63.172055689346877</v>
      </c>
      <c r="M43" s="24">
        <v>91.228356465450645</v>
      </c>
      <c r="N43" s="24">
        <v>140</v>
      </c>
      <c r="O43" s="24">
        <v>53.461056873275801</v>
      </c>
      <c r="P43" s="24">
        <v>82.395586893817864</v>
      </c>
      <c r="Q43" s="24">
        <v>133</v>
      </c>
      <c r="R43" s="24">
        <v>61.416411987447084</v>
      </c>
      <c r="S43" s="24">
        <v>74.207716932734826</v>
      </c>
      <c r="T43" s="24">
        <v>116</v>
      </c>
      <c r="U43" s="24">
        <v>56.317974456952449</v>
      </c>
      <c r="V43" s="25">
        <v>57.749723202845516</v>
      </c>
      <c r="W43" s="24">
        <v>117</v>
      </c>
      <c r="X43" s="24">
        <v>102.59837365633473</v>
      </c>
      <c r="Y43" s="24">
        <v>70.392298284054789</v>
      </c>
      <c r="Z43" s="24">
        <v>85</v>
      </c>
      <c r="AA43" s="24">
        <v>20.751846540083971</v>
      </c>
      <c r="AB43" s="24">
        <v>84.651338466031419</v>
      </c>
      <c r="AC43" s="24">
        <v>101</v>
      </c>
      <c r="AD43" s="24">
        <v>19.312939204769826</v>
      </c>
      <c r="AE43" s="24">
        <v>117.98468579745314</v>
      </c>
      <c r="AF43" s="24">
        <v>133</v>
      </c>
      <c r="AG43" s="24">
        <v>12.726494206480302</v>
      </c>
      <c r="AH43" s="24">
        <v>155.14897736595137</v>
      </c>
      <c r="AI43" s="24">
        <v>167</v>
      </c>
      <c r="AJ43" s="24">
        <v>7.6384793733416059</v>
      </c>
      <c r="AK43" s="24">
        <v>153.32328942836438</v>
      </c>
      <c r="AL43" s="24">
        <v>176</v>
      </c>
      <c r="AM43" s="24">
        <v>14.790127876972416</v>
      </c>
      <c r="AN43" s="24">
        <v>153.68499974012846</v>
      </c>
      <c r="AO43" s="24">
        <v>178</v>
      </c>
      <c r="AP43" s="24">
        <v>15.82132303151684</v>
      </c>
      <c r="AQ43" s="24">
        <v>153.78941299860654</v>
      </c>
      <c r="AR43" s="24">
        <v>174</v>
      </c>
      <c r="AS43" s="24">
        <v>13.141728424164405</v>
      </c>
      <c r="AT43" s="24">
        <v>150.14443061935458</v>
      </c>
      <c r="AU43" s="24">
        <v>181</v>
      </c>
      <c r="AV43" s="24">
        <v>20.550592022204476</v>
      </c>
      <c r="AW43" s="24">
        <v>149.24710724107979</v>
      </c>
      <c r="AX43" s="24">
        <v>182</v>
      </c>
      <c r="AY43" s="24">
        <v>21.945412118450147</v>
      </c>
      <c r="AZ43" s="24">
        <v>139.64708724706625</v>
      </c>
      <c r="BA43" s="24">
        <v>162</v>
      </c>
      <c r="BB43" s="24">
        <v>16.006716068045552</v>
      </c>
      <c r="BC43" s="24">
        <v>124.95575368588887</v>
      </c>
      <c r="BD43" s="24">
        <v>151</v>
      </c>
      <c r="BE43" s="24">
        <v>20.842774778967453</v>
      </c>
      <c r="BF43" s="24">
        <v>64.073144926035397</v>
      </c>
      <c r="BG43" s="24">
        <v>72</v>
      </c>
      <c r="BH43" s="24">
        <v>12.371571714038989</v>
      </c>
      <c r="BI43" s="24">
        <v>95.067078778826655</v>
      </c>
      <c r="BJ43" s="24">
        <v>101</v>
      </c>
      <c r="BK43" s="24">
        <v>6.240773669901305</v>
      </c>
      <c r="BL43" s="24">
        <v>93.268162978893756</v>
      </c>
      <c r="BM43" s="24">
        <v>98</v>
      </c>
      <c r="BN43" s="24">
        <v>5.0733678781440581</v>
      </c>
      <c r="BO43" s="24">
        <v>85.387596150633286</v>
      </c>
      <c r="BP43" s="24">
        <v>86</v>
      </c>
      <c r="BQ43" s="24">
        <v>0.71720469596821224</v>
      </c>
      <c r="BR43" s="24">
        <v>94.312394832492586</v>
      </c>
      <c r="BS43" s="24">
        <v>105</v>
      </c>
      <c r="BT43" s="24">
        <v>11.332132098320242</v>
      </c>
      <c r="BU43" s="24">
        <v>111.11364858043605</v>
      </c>
      <c r="BV43" s="24">
        <v>119</v>
      </c>
      <c r="BW43" s="24">
        <v>7.0975541891732217</v>
      </c>
      <c r="BX43" s="26"/>
      <c r="BY43" s="26"/>
    </row>
    <row r="44" spans="1:78" s="44" customFormat="1" ht="32.25" customHeight="1" x14ac:dyDescent="0.25">
      <c r="A44" s="21">
        <v>38</v>
      </c>
      <c r="B44" s="45"/>
      <c r="C44" s="23" t="s">
        <v>50</v>
      </c>
      <c r="D44" s="24">
        <v>63.714522374106579</v>
      </c>
      <c r="E44" s="24">
        <v>77</v>
      </c>
      <c r="F44" s="24">
        <v>20.851569047141762</v>
      </c>
      <c r="G44" s="24">
        <v>60.772994529565885</v>
      </c>
      <c r="H44" s="24">
        <v>66</v>
      </c>
      <c r="I44" s="24">
        <v>8.6008687096884646</v>
      </c>
      <c r="J44" s="24">
        <v>65.672038872634175</v>
      </c>
      <c r="K44" s="24">
        <v>63</v>
      </c>
      <c r="L44" s="24">
        <v>-4.0687618635023455</v>
      </c>
      <c r="M44" s="24">
        <v>67.393920992495083</v>
      </c>
      <c r="N44" s="24">
        <v>67</v>
      </c>
      <c r="O44" s="24">
        <v>-0.58450522939442806</v>
      </c>
      <c r="P44" s="24">
        <v>63.253177817476342</v>
      </c>
      <c r="Q44" s="24">
        <v>67</v>
      </c>
      <c r="R44" s="24">
        <v>5.9235319264677981</v>
      </c>
      <c r="S44" s="24">
        <v>44.19111233072973</v>
      </c>
      <c r="T44" s="24">
        <v>49</v>
      </c>
      <c r="U44" s="24">
        <v>10.882024496872084</v>
      </c>
      <c r="V44" s="25">
        <v>51.530522242539078</v>
      </c>
      <c r="W44" s="24">
        <v>51</v>
      </c>
      <c r="X44" s="24">
        <v>-1.0295301104111954</v>
      </c>
      <c r="Y44" s="24">
        <v>45.443129271984731</v>
      </c>
      <c r="Z44" s="24">
        <v>48</v>
      </c>
      <c r="AA44" s="24">
        <v>5.6265287381772726</v>
      </c>
      <c r="AB44" s="24">
        <v>71.908126223833136</v>
      </c>
      <c r="AC44" s="24">
        <v>64</v>
      </c>
      <c r="AD44" s="24">
        <v>-10.997541778820649</v>
      </c>
      <c r="AE44" s="24">
        <v>89.163999190441686</v>
      </c>
      <c r="AF44" s="24">
        <v>62</v>
      </c>
      <c r="AG44" s="24">
        <v>-30.465209543173614</v>
      </c>
      <c r="AH44" s="24">
        <v>79.378546559323951</v>
      </c>
      <c r="AI44" s="24">
        <v>70</v>
      </c>
      <c r="AJ44" s="24">
        <v>-11.814963823146909</v>
      </c>
      <c r="AK44" s="24">
        <v>73.486310317736766</v>
      </c>
      <c r="AL44" s="24">
        <v>67</v>
      </c>
      <c r="AM44" s="24">
        <v>-8.8265559798710154</v>
      </c>
      <c r="AN44" s="24">
        <v>71.068207972313729</v>
      </c>
      <c r="AO44" s="24">
        <v>66</v>
      </c>
      <c r="AP44" s="24">
        <v>-7.1314700580154877</v>
      </c>
      <c r="AQ44" s="24">
        <v>63.854083759655346</v>
      </c>
      <c r="AR44" s="24">
        <v>52</v>
      </c>
      <c r="AS44" s="24">
        <v>-18.564331459634946</v>
      </c>
      <c r="AT44" s="24">
        <v>84.117060527710706</v>
      </c>
      <c r="AU44" s="24">
        <v>98</v>
      </c>
      <c r="AV44" s="24">
        <v>16.504308858624267</v>
      </c>
      <c r="AW44" s="24">
        <v>91.988783079407668</v>
      </c>
      <c r="AX44" s="24">
        <v>86</v>
      </c>
      <c r="AY44" s="24">
        <v>-6.5103405860233607</v>
      </c>
      <c r="AZ44" s="24">
        <v>111.717669797653</v>
      </c>
      <c r="BA44" s="24">
        <v>80</v>
      </c>
      <c r="BB44" s="24">
        <v>-28.390916007379285</v>
      </c>
      <c r="BC44" s="24">
        <v>103.06569464602512</v>
      </c>
      <c r="BD44" s="24">
        <v>86</v>
      </c>
      <c r="BE44" s="24">
        <v>-16.558074638352309</v>
      </c>
      <c r="BF44" s="24">
        <v>52.766119350852676</v>
      </c>
      <c r="BG44" s="24">
        <v>46</v>
      </c>
      <c r="BH44" s="24">
        <v>-12.822848134545142</v>
      </c>
      <c r="BI44" s="24">
        <v>57.616411381107064</v>
      </c>
      <c r="BJ44" s="24">
        <v>57</v>
      </c>
      <c r="BK44" s="24">
        <v>-1.0698538252057648</v>
      </c>
      <c r="BL44" s="24">
        <v>58.540655486752463</v>
      </c>
      <c r="BM44" s="24">
        <v>56</v>
      </c>
      <c r="BN44" s="24">
        <v>-4.3399846920528669</v>
      </c>
      <c r="BO44" s="24">
        <v>54.962130855580043</v>
      </c>
      <c r="BP44" s="24">
        <v>55</v>
      </c>
      <c r="BQ44" s="24">
        <v>6.8900429860449641E-2</v>
      </c>
      <c r="BR44" s="24">
        <v>59.667025302189188</v>
      </c>
      <c r="BS44" s="24">
        <v>63</v>
      </c>
      <c r="BT44" s="24">
        <v>5.5859575384069373</v>
      </c>
      <c r="BU44" s="24">
        <v>90.040370401387833</v>
      </c>
      <c r="BV44" s="24">
        <v>81</v>
      </c>
      <c r="BW44" s="24">
        <v>-10.040352300959093</v>
      </c>
      <c r="BX44" s="26"/>
      <c r="BY44" s="26"/>
    </row>
    <row r="45" spans="1:78" s="44" customFormat="1" ht="32.25" customHeight="1" x14ac:dyDescent="0.25">
      <c r="A45" s="21">
        <v>39</v>
      </c>
      <c r="B45" s="45"/>
      <c r="C45" s="23" t="s">
        <v>51</v>
      </c>
      <c r="D45" s="24">
        <v>134.04873538448396</v>
      </c>
      <c r="E45" s="24">
        <v>185</v>
      </c>
      <c r="F45" s="24">
        <v>38.009507862476717</v>
      </c>
      <c r="G45" s="24">
        <v>137.14986603293923</v>
      </c>
      <c r="H45" s="24">
        <v>189</v>
      </c>
      <c r="I45" s="24">
        <v>37.805457246752212</v>
      </c>
      <c r="J45" s="24">
        <v>132.17536937656752</v>
      </c>
      <c r="K45" s="24">
        <v>180</v>
      </c>
      <c r="L45" s="24">
        <v>36.182710023060459</v>
      </c>
      <c r="M45" s="24">
        <v>133.14408781444149</v>
      </c>
      <c r="N45" s="24">
        <v>180</v>
      </c>
      <c r="O45" s="24">
        <v>35.191883435981062</v>
      </c>
      <c r="P45" s="24">
        <v>133.99686353439066</v>
      </c>
      <c r="Q45" s="24">
        <v>181</v>
      </c>
      <c r="R45" s="24">
        <v>35.07778855849552</v>
      </c>
      <c r="S45" s="24">
        <v>139.24369357041255</v>
      </c>
      <c r="T45" s="24">
        <v>182</v>
      </c>
      <c r="U45" s="24">
        <v>30.70609902197582</v>
      </c>
      <c r="V45" s="25">
        <v>127.04939104626014</v>
      </c>
      <c r="W45" s="24">
        <v>189</v>
      </c>
      <c r="X45" s="24">
        <v>48.761043593812218</v>
      </c>
      <c r="Y45" s="24">
        <v>124.74584506035025</v>
      </c>
      <c r="Z45" s="24">
        <v>133</v>
      </c>
      <c r="AA45" s="24">
        <v>6.6167774450976786</v>
      </c>
      <c r="AB45" s="24">
        <v>131.9832696513393</v>
      </c>
      <c r="AC45" s="24">
        <v>139</v>
      </c>
      <c r="AD45" s="24">
        <v>5.3163786343502659</v>
      </c>
      <c r="AE45" s="24">
        <v>140.50084720918085</v>
      </c>
      <c r="AF45" s="24">
        <v>170</v>
      </c>
      <c r="AG45" s="24">
        <v>20.995711682008682</v>
      </c>
      <c r="AH45" s="24">
        <v>184.91593232569784</v>
      </c>
      <c r="AI45" s="24">
        <v>192</v>
      </c>
      <c r="AJ45" s="24">
        <v>3.8309666372201971</v>
      </c>
      <c r="AK45" s="24">
        <v>190.52006378672496</v>
      </c>
      <c r="AL45" s="24">
        <v>216</v>
      </c>
      <c r="AM45" s="24">
        <v>13.373886039529253</v>
      </c>
      <c r="AN45" s="24">
        <v>189.21910372628531</v>
      </c>
      <c r="AO45" s="24">
        <v>226</v>
      </c>
      <c r="AP45" s="24">
        <v>19.438257316195752</v>
      </c>
      <c r="AQ45" s="24">
        <v>182.56871835507093</v>
      </c>
      <c r="AR45" s="24">
        <v>217</v>
      </c>
      <c r="AS45" s="24">
        <v>18.859354414684002</v>
      </c>
      <c r="AT45" s="24">
        <v>179.08793531706149</v>
      </c>
      <c r="AU45" s="24">
        <v>227</v>
      </c>
      <c r="AV45" s="24">
        <v>26.75337375357746</v>
      </c>
      <c r="AW45" s="24">
        <v>175.52961669233912</v>
      </c>
      <c r="AX45" s="24">
        <v>215</v>
      </c>
      <c r="AY45" s="24">
        <v>22.486452173391854</v>
      </c>
      <c r="AZ45" s="24">
        <v>184.33415516612743</v>
      </c>
      <c r="BA45" s="24">
        <v>215</v>
      </c>
      <c r="BB45" s="24">
        <v>16.63600801828375</v>
      </c>
      <c r="BC45" s="24">
        <v>165.99961438563338</v>
      </c>
      <c r="BD45" s="24">
        <v>171</v>
      </c>
      <c r="BE45" s="24">
        <v>3.0122874880602044</v>
      </c>
      <c r="BF45" s="24">
        <v>131.91529837713171</v>
      </c>
      <c r="BG45" s="24">
        <v>123</v>
      </c>
      <c r="BH45" s="24">
        <v>-6.758350613470034</v>
      </c>
      <c r="BI45" s="24">
        <v>151.72321663691528</v>
      </c>
      <c r="BJ45" s="24">
        <v>140</v>
      </c>
      <c r="BK45" s="24">
        <v>-7.7267124285730073</v>
      </c>
      <c r="BL45" s="24">
        <v>153.79324746519714</v>
      </c>
      <c r="BM45" s="24">
        <v>138</v>
      </c>
      <c r="BN45" s="24">
        <v>-10.269142322891058</v>
      </c>
      <c r="BO45" s="24">
        <v>144.27559349589762</v>
      </c>
      <c r="BP45" s="24">
        <v>132</v>
      </c>
      <c r="BQ45" s="24">
        <v>-8.5084338926990259</v>
      </c>
      <c r="BR45" s="24">
        <v>163.6031338930994</v>
      </c>
      <c r="BS45" s="24">
        <v>174</v>
      </c>
      <c r="BT45" s="24">
        <v>6.3549308986306228</v>
      </c>
      <c r="BU45" s="24">
        <v>168.58622543238573</v>
      </c>
      <c r="BV45" s="24">
        <v>189</v>
      </c>
      <c r="BW45" s="24">
        <v>12.108803382516887</v>
      </c>
      <c r="BX45" s="26"/>
      <c r="BY45" s="26"/>
    </row>
    <row r="46" spans="1:78" s="44" customFormat="1" ht="32.25" customHeight="1" x14ac:dyDescent="0.25">
      <c r="A46" s="21">
        <v>40</v>
      </c>
      <c r="B46" s="46"/>
      <c r="C46" s="23" t="s">
        <v>52</v>
      </c>
      <c r="D46" s="24">
        <v>91.020746248723682</v>
      </c>
      <c r="E46" s="24">
        <v>118</v>
      </c>
      <c r="F46" s="24">
        <v>29.640774068752073</v>
      </c>
      <c r="G46" s="24">
        <v>94.444518525676713</v>
      </c>
      <c r="H46" s="24">
        <v>133</v>
      </c>
      <c r="I46" s="24">
        <v>40.823418951350973</v>
      </c>
      <c r="J46" s="24">
        <v>94.767245968105016</v>
      </c>
      <c r="K46" s="24">
        <v>132</v>
      </c>
      <c r="L46" s="24">
        <v>39.288631479726746</v>
      </c>
      <c r="M46" s="24">
        <v>94.515864806547967</v>
      </c>
      <c r="N46" s="24">
        <v>131</v>
      </c>
      <c r="O46" s="24">
        <v>38.60107006175798</v>
      </c>
      <c r="P46" s="24">
        <v>96.544324037200724</v>
      </c>
      <c r="Q46" s="24">
        <v>129</v>
      </c>
      <c r="R46" s="24">
        <v>33.617383814602469</v>
      </c>
      <c r="S46" s="24">
        <v>87.548430089181537</v>
      </c>
      <c r="T46" s="24">
        <v>116</v>
      </c>
      <c r="U46" s="24">
        <v>32.498092634940647</v>
      </c>
      <c r="V46" s="25">
        <v>95.953386244727938</v>
      </c>
      <c r="W46" s="24">
        <v>124</v>
      </c>
      <c r="X46" s="24">
        <v>29.229415295192933</v>
      </c>
      <c r="Y46" s="24">
        <v>106.0339683012977</v>
      </c>
      <c r="Z46" s="24">
        <v>114</v>
      </c>
      <c r="AA46" s="24">
        <v>7.5127167513590098</v>
      </c>
      <c r="AB46" s="24">
        <v>113.77868073391321</v>
      </c>
      <c r="AC46" s="24">
        <v>119</v>
      </c>
      <c r="AD46" s="24">
        <v>4.5890137171633709</v>
      </c>
      <c r="AE46" s="24">
        <v>119.78597871039136</v>
      </c>
      <c r="AF46" s="24">
        <v>142</v>
      </c>
      <c r="AG46" s="24">
        <v>18.544759185309879</v>
      </c>
      <c r="AH46" s="24">
        <v>125.38202240620488</v>
      </c>
      <c r="AI46" s="24">
        <v>140</v>
      </c>
      <c r="AJ46" s="24">
        <v>11.658750842634124</v>
      </c>
      <c r="AK46" s="24">
        <v>127.01337585781663</v>
      </c>
      <c r="AL46" s="24">
        <v>155</v>
      </c>
      <c r="AM46" s="24">
        <v>22.034391223104418</v>
      </c>
      <c r="AN46" s="24">
        <v>122.59265875224119</v>
      </c>
      <c r="AO46" s="24">
        <v>155</v>
      </c>
      <c r="AP46" s="24">
        <v>26.43497708394904</v>
      </c>
      <c r="AQ46" s="24">
        <v>119.61398788780508</v>
      </c>
      <c r="AR46" s="24">
        <v>92</v>
      </c>
      <c r="AS46" s="24">
        <v>-23.085918608203507</v>
      </c>
      <c r="AT46" s="24">
        <v>138.38613183591116</v>
      </c>
      <c r="AU46" s="24">
        <v>150</v>
      </c>
      <c r="AV46" s="24">
        <v>8.392364184194248</v>
      </c>
      <c r="AW46" s="24">
        <v>134.22853041178874</v>
      </c>
      <c r="AX46" s="24">
        <v>150</v>
      </c>
      <c r="AY46" s="24">
        <v>11.74971486302298</v>
      </c>
      <c r="AZ46" s="24">
        <v>131.26826201224227</v>
      </c>
      <c r="BA46" s="24">
        <v>150</v>
      </c>
      <c r="BB46" s="24">
        <v>14.269814881841564</v>
      </c>
      <c r="BC46" s="24">
        <v>133.16452582583776</v>
      </c>
      <c r="BD46" s="24">
        <v>136</v>
      </c>
      <c r="BE46" s="24">
        <v>2.1293014461454112</v>
      </c>
      <c r="BF46" s="24">
        <v>117.78151640815331</v>
      </c>
      <c r="BG46" s="24">
        <v>94</v>
      </c>
      <c r="BH46" s="24">
        <v>-20.191212622651424</v>
      </c>
      <c r="BI46" s="24">
        <v>122.91501094636175</v>
      </c>
      <c r="BJ46" s="24">
        <v>110</v>
      </c>
      <c r="BK46" s="24">
        <v>-10.507269085301276</v>
      </c>
      <c r="BL46" s="24">
        <v>118.0735254732804</v>
      </c>
      <c r="BM46" s="24">
        <v>104</v>
      </c>
      <c r="BN46" s="24">
        <v>-11.919289626416029</v>
      </c>
      <c r="BO46" s="24">
        <v>121.70186118021296</v>
      </c>
      <c r="BP46" s="24">
        <v>93</v>
      </c>
      <c r="BQ46" s="24">
        <v>-23.583748762652025</v>
      </c>
      <c r="BR46" s="24">
        <v>115.48456510101133</v>
      </c>
      <c r="BS46" s="24">
        <v>95</v>
      </c>
      <c r="BT46" s="24">
        <v>-17.737924616241152</v>
      </c>
      <c r="BU46" s="24">
        <v>114.94515370389936</v>
      </c>
      <c r="BV46" s="24">
        <v>103</v>
      </c>
      <c r="BW46" s="24">
        <v>-10.392046396901849</v>
      </c>
      <c r="BX46" s="26"/>
      <c r="BY46" s="26"/>
    </row>
    <row r="47" spans="1:78" s="42" customFormat="1" ht="33.75" customHeight="1" x14ac:dyDescent="0.25">
      <c r="A47" s="47" t="s">
        <v>53</v>
      </c>
      <c r="B47" s="48"/>
      <c r="C47" s="39"/>
      <c r="D47" s="40">
        <v>372.35759829023328</v>
      </c>
      <c r="E47" s="40">
        <v>504</v>
      </c>
      <c r="F47" s="40">
        <v>35.353757332798764</v>
      </c>
      <c r="G47" s="40">
        <v>381.88435751686666</v>
      </c>
      <c r="H47" s="40">
        <v>531</v>
      </c>
      <c r="I47" s="40">
        <v>39.047329262903197</v>
      </c>
      <c r="J47" s="40">
        <v>376.57510897852251</v>
      </c>
      <c r="K47" s="40">
        <v>512</v>
      </c>
      <c r="L47" s="40">
        <v>35.962252361507325</v>
      </c>
      <c r="M47" s="40">
        <v>386.28223007893519</v>
      </c>
      <c r="N47" s="40">
        <v>518</v>
      </c>
      <c r="O47" s="40">
        <v>34.098842676285898</v>
      </c>
      <c r="P47" s="40">
        <v>376.1899522828856</v>
      </c>
      <c r="Q47" s="40">
        <v>510</v>
      </c>
      <c r="R47" s="40">
        <v>35.569809056593975</v>
      </c>
      <c r="S47" s="40">
        <v>345.19095292305866</v>
      </c>
      <c r="T47" s="40">
        <v>463</v>
      </c>
      <c r="U47" s="40">
        <v>34.128660116767421</v>
      </c>
      <c r="V47" s="40">
        <v>332.28302273637269</v>
      </c>
      <c r="W47" s="40">
        <v>481</v>
      </c>
      <c r="X47" s="40">
        <v>44.756116649876709</v>
      </c>
      <c r="Y47" s="40">
        <v>346.61524091768746</v>
      </c>
      <c r="Z47" s="40">
        <v>380</v>
      </c>
      <c r="AA47" s="40">
        <v>9.6316477584552018</v>
      </c>
      <c r="AB47" s="40">
        <v>402.3214150751171</v>
      </c>
      <c r="AC47" s="40">
        <v>423</v>
      </c>
      <c r="AD47" s="40">
        <v>5.1398171089207416</v>
      </c>
      <c r="AE47" s="40">
        <v>467.43551090746706</v>
      </c>
      <c r="AF47" s="40">
        <v>507</v>
      </c>
      <c r="AG47" s="40">
        <v>8.4641599042664684</v>
      </c>
      <c r="AH47" s="40">
        <v>544.825478657178</v>
      </c>
      <c r="AI47" s="40">
        <v>569</v>
      </c>
      <c r="AJ47" s="40">
        <v>4.4371128535333062</v>
      </c>
      <c r="AK47" s="40">
        <v>544.34303939064273</v>
      </c>
      <c r="AL47" s="40">
        <v>614</v>
      </c>
      <c r="AM47" s="40">
        <v>12.796519027290914</v>
      </c>
      <c r="AN47" s="40">
        <v>536.56497019096867</v>
      </c>
      <c r="AO47" s="40">
        <v>625</v>
      </c>
      <c r="AP47" s="40">
        <v>16.481700208188478</v>
      </c>
      <c r="AQ47" s="40">
        <v>519.82620300113786</v>
      </c>
      <c r="AR47" s="40">
        <v>535</v>
      </c>
      <c r="AS47" s="40">
        <v>2.9190134916744337</v>
      </c>
      <c r="AT47" s="40">
        <v>551.73555830003784</v>
      </c>
      <c r="AU47" s="40">
        <v>656</v>
      </c>
      <c r="AV47" s="40">
        <v>18.897538890046018</v>
      </c>
      <c r="AW47" s="40">
        <v>550.99403742461527</v>
      </c>
      <c r="AX47" s="40">
        <v>633</v>
      </c>
      <c r="AY47" s="40">
        <v>14.883275862418829</v>
      </c>
      <c r="AZ47" s="40">
        <v>566.96717422308893</v>
      </c>
      <c r="BA47" s="40">
        <v>607</v>
      </c>
      <c r="BB47" s="40">
        <v>7.0608718805930444</v>
      </c>
      <c r="BC47" s="40">
        <v>527.18558854338517</v>
      </c>
      <c r="BD47" s="40">
        <v>544</v>
      </c>
      <c r="BE47" s="40">
        <v>3.1894672051019235</v>
      </c>
      <c r="BF47" s="40">
        <v>366.53607906217309</v>
      </c>
      <c r="BG47" s="40">
        <v>335</v>
      </c>
      <c r="BH47" s="40">
        <v>-8.6038130660594074</v>
      </c>
      <c r="BI47" s="40">
        <v>427.32171774321074</v>
      </c>
      <c r="BJ47" s="40">
        <v>408</v>
      </c>
      <c r="BK47" s="40">
        <v>-4.5215857142139653</v>
      </c>
      <c r="BL47" s="40">
        <v>423.67559140412379</v>
      </c>
      <c r="BM47" s="40">
        <v>396</v>
      </c>
      <c r="BN47" s="40">
        <v>-6.5322600512346662</v>
      </c>
      <c r="BO47" s="40">
        <v>406.32718168232395</v>
      </c>
      <c r="BP47" s="40">
        <v>366</v>
      </c>
      <c r="BQ47" s="40">
        <v>-9.9248053047685794</v>
      </c>
      <c r="BR47" s="40">
        <v>433.06711912879246</v>
      </c>
      <c r="BS47" s="40">
        <v>437</v>
      </c>
      <c r="BT47" s="40">
        <v>0.90814580407752488</v>
      </c>
      <c r="BU47" s="40">
        <v>484.68539811810899</v>
      </c>
      <c r="BV47" s="40">
        <v>492</v>
      </c>
      <c r="BW47" s="40">
        <v>1.5091442635349566</v>
      </c>
      <c r="BX47" s="41"/>
      <c r="BY47" s="41"/>
    </row>
    <row r="48" spans="1:78" s="50" customFormat="1" ht="33.75" customHeight="1" x14ac:dyDescent="0.25">
      <c r="A48" s="31" t="s">
        <v>54</v>
      </c>
      <c r="B48" s="32"/>
      <c r="C48" s="32"/>
      <c r="D48" s="33">
        <v>871.93801745406267</v>
      </c>
      <c r="E48" s="33">
        <v>1060.8</v>
      </c>
      <c r="F48" s="33">
        <v>21.660023850937009</v>
      </c>
      <c r="G48" s="33">
        <v>886.85574692507396</v>
      </c>
      <c r="H48" s="33">
        <v>1103.1999999999998</v>
      </c>
      <c r="I48" s="33">
        <v>24.394525696545294</v>
      </c>
      <c r="J48" s="33">
        <v>860.18550619306416</v>
      </c>
      <c r="K48" s="33">
        <v>1059.0999999999999</v>
      </c>
      <c r="L48" s="33">
        <v>23.124604213255651</v>
      </c>
      <c r="M48" s="33">
        <v>859.87087280926812</v>
      </c>
      <c r="N48" s="33">
        <v>1072.1999999999998</v>
      </c>
      <c r="O48" s="33">
        <v>24.693141017445463</v>
      </c>
      <c r="P48" s="33">
        <v>838.83308238324753</v>
      </c>
      <c r="Q48" s="33">
        <v>1058.1999999999998</v>
      </c>
      <c r="R48" s="33">
        <v>26.151438495188913</v>
      </c>
      <c r="S48" s="33">
        <v>800.66274679074297</v>
      </c>
      <c r="T48" s="33">
        <v>1000.3</v>
      </c>
      <c r="U48" s="33">
        <v>24.934000490150584</v>
      </c>
      <c r="V48" s="33">
        <v>827.78846659948704</v>
      </c>
      <c r="W48" s="33">
        <v>1037.0999999999999</v>
      </c>
      <c r="X48" s="33">
        <v>25.285630550079297</v>
      </c>
      <c r="Y48" s="33">
        <v>894.97466491986529</v>
      </c>
      <c r="Z48" s="33">
        <v>958</v>
      </c>
      <c r="AA48" s="33">
        <v>7.0421362246916681</v>
      </c>
      <c r="AB48" s="33">
        <v>1048.3978971593474</v>
      </c>
      <c r="AC48" s="33">
        <v>1078.5999999999999</v>
      </c>
      <c r="AD48" s="33">
        <v>2.8807862856731825</v>
      </c>
      <c r="AE48" s="33">
        <v>1141.2022524781628</v>
      </c>
      <c r="AF48" s="33">
        <v>1218.0999999999999</v>
      </c>
      <c r="AG48" s="33">
        <v>6.7383101772583096</v>
      </c>
      <c r="AH48" s="33">
        <v>1256.4715295458695</v>
      </c>
      <c r="AI48" s="33">
        <v>1297.0999999999999</v>
      </c>
      <c r="AJ48" s="33">
        <v>3.2335368926994188</v>
      </c>
      <c r="AK48" s="33">
        <v>1262.1080306238682</v>
      </c>
      <c r="AL48" s="33">
        <v>1344.2</v>
      </c>
      <c r="AM48" s="33">
        <v>6.5043536198365866</v>
      </c>
      <c r="AN48" s="33">
        <v>1232.9648447927598</v>
      </c>
      <c r="AO48" s="33">
        <v>1340.6</v>
      </c>
      <c r="AP48" s="33">
        <v>8.7297829830121181</v>
      </c>
      <c r="AQ48" s="33">
        <v>1157.0825615803431</v>
      </c>
      <c r="AR48" s="33">
        <v>1230.5</v>
      </c>
      <c r="AS48" s="33">
        <v>6.3450475236082919</v>
      </c>
      <c r="AT48" s="33">
        <v>1184.1715795608995</v>
      </c>
      <c r="AU48" s="33">
        <v>1353.5</v>
      </c>
      <c r="AV48" s="33">
        <v>14.299314673798269</v>
      </c>
      <c r="AW48" s="33">
        <v>1251.7366894835591</v>
      </c>
      <c r="AX48" s="33">
        <v>1282.3</v>
      </c>
      <c r="AY48" s="33">
        <v>2.4416724997531771</v>
      </c>
      <c r="AZ48" s="33">
        <v>1283.330843478655</v>
      </c>
      <c r="BA48" s="33">
        <v>1262.5999999999999</v>
      </c>
      <c r="BB48" s="33">
        <v>-1.6153935350342781</v>
      </c>
      <c r="BC48" s="33">
        <v>1210.6752739459698</v>
      </c>
      <c r="BD48" s="33">
        <v>1154</v>
      </c>
      <c r="BE48" s="33">
        <v>-4.6812944119398221</v>
      </c>
      <c r="BF48" s="33">
        <v>950.43384503371772</v>
      </c>
      <c r="BG48" s="33">
        <v>821.7</v>
      </c>
      <c r="BH48" s="33">
        <v>-13.544745455603035</v>
      </c>
      <c r="BI48" s="33">
        <v>1069.9967724750195</v>
      </c>
      <c r="BJ48" s="33">
        <v>954.8</v>
      </c>
      <c r="BK48" s="33">
        <v>-10.7660859769284</v>
      </c>
      <c r="BL48" s="33">
        <v>1066.8641522653616</v>
      </c>
      <c r="BM48" s="33">
        <v>915.69999999999993</v>
      </c>
      <c r="BN48" s="33">
        <v>-14.169015984310859</v>
      </c>
      <c r="BO48" s="33">
        <v>1019.1442218901251</v>
      </c>
      <c r="BP48" s="33">
        <v>870.90000000000009</v>
      </c>
      <c r="BQ48" s="33">
        <v>-14.545951270291098</v>
      </c>
      <c r="BR48" s="33">
        <v>1008.6198323518622</v>
      </c>
      <c r="BS48" s="33">
        <v>922.8</v>
      </c>
      <c r="BT48" s="33">
        <v>-8.5086401832641716</v>
      </c>
      <c r="BU48" s="33">
        <v>1097.7584243228007</v>
      </c>
      <c r="BV48" s="33">
        <v>1007.9</v>
      </c>
      <c r="BW48" s="33">
        <v>-8.1856283069049312</v>
      </c>
      <c r="BX48" s="34"/>
      <c r="BY48" s="34"/>
      <c r="BZ48" s="49"/>
    </row>
    <row r="49" spans="1:78" ht="30.75" customHeight="1" x14ac:dyDescent="0.25">
      <c r="A49" s="21">
        <v>41</v>
      </c>
      <c r="B49" s="51" t="s">
        <v>55</v>
      </c>
      <c r="C49" s="23" t="s">
        <v>56</v>
      </c>
      <c r="D49" s="24">
        <v>121</v>
      </c>
      <c r="E49" s="24">
        <v>127</v>
      </c>
      <c r="F49" s="24">
        <v>4.9586776859504136</v>
      </c>
      <c r="G49" s="24">
        <v>141</v>
      </c>
      <c r="H49" s="24">
        <v>131</v>
      </c>
      <c r="I49" s="24">
        <v>-7.0921985815602842</v>
      </c>
      <c r="J49" s="24">
        <v>132.17536937656752</v>
      </c>
      <c r="K49" s="24">
        <v>125</v>
      </c>
      <c r="L49" s="24">
        <v>-5.4286735950969014</v>
      </c>
      <c r="M49" s="24">
        <v>161.90978579904305</v>
      </c>
      <c r="N49" s="24">
        <v>132</v>
      </c>
      <c r="O49" s="24">
        <v>-18.473118009164725</v>
      </c>
      <c r="P49" s="24">
        <v>168.95256706510128</v>
      </c>
      <c r="Q49" s="24">
        <v>129</v>
      </c>
      <c r="R49" s="24">
        <v>-23.647209248798596</v>
      </c>
      <c r="S49" s="24">
        <v>177.59824389519684</v>
      </c>
      <c r="T49" s="24">
        <v>124</v>
      </c>
      <c r="U49" s="24">
        <v>-30.179489796546584</v>
      </c>
      <c r="V49" s="25">
        <v>143.04162208704813</v>
      </c>
      <c r="W49" s="24">
        <v>125</v>
      </c>
      <c r="X49" s="24">
        <v>-12.612847801787986</v>
      </c>
      <c r="Y49" s="24">
        <v>145.23980532026494</v>
      </c>
      <c r="Z49" s="24">
        <v>112</v>
      </c>
      <c r="AA49" s="24">
        <v>-22.886153865993286</v>
      </c>
      <c r="AB49" s="24">
        <v>112.8684512880419</v>
      </c>
      <c r="AC49" s="24">
        <v>118</v>
      </c>
      <c r="AD49" s="24">
        <v>4.5464863328923668</v>
      </c>
      <c r="AE49" s="24">
        <v>108.97822123276205</v>
      </c>
      <c r="AF49" s="24">
        <v>123</v>
      </c>
      <c r="AG49" s="24">
        <v>12.86658802889562</v>
      </c>
      <c r="AH49" s="24">
        <v>121.77390665350833</v>
      </c>
      <c r="AI49" s="24">
        <v>171</v>
      </c>
      <c r="AJ49" s="24">
        <v>40.424171893046065</v>
      </c>
      <c r="AK49" s="24">
        <v>146.06538223648911</v>
      </c>
      <c r="AL49" s="24">
        <v>185</v>
      </c>
      <c r="AM49" s="24">
        <v>26.655609404063497</v>
      </c>
      <c r="AN49" s="24">
        <v>171.4520517332069</v>
      </c>
      <c r="AO49" s="24">
        <v>168</v>
      </c>
      <c r="AP49" s="24">
        <v>-2.0134210692203141</v>
      </c>
      <c r="AQ49" s="24">
        <v>165.48100579967019</v>
      </c>
      <c r="AR49" s="24">
        <v>178</v>
      </c>
      <c r="AS49" s="24">
        <v>7.5652151978609528</v>
      </c>
      <c r="AT49" s="24">
        <v>159.18927583738798</v>
      </c>
      <c r="AU49" s="24">
        <v>154</v>
      </c>
      <c r="AV49" s="24">
        <v>-3.2598149656066231</v>
      </c>
      <c r="AW49" s="24">
        <v>163.32702301854013</v>
      </c>
      <c r="AX49" s="24">
        <v>139</v>
      </c>
      <c r="AY49" s="24">
        <v>-14.89467117500736</v>
      </c>
      <c r="AZ49" s="24">
        <v>147.0949319002431</v>
      </c>
      <c r="BA49" s="24">
        <v>147</v>
      </c>
      <c r="BB49" s="24">
        <v>-6.4537845741332395E-2</v>
      </c>
      <c r="BC49" s="24">
        <v>126.77992527254418</v>
      </c>
      <c r="BD49" s="24">
        <v>105</v>
      </c>
      <c r="BE49" s="24">
        <v>-17.179317013890763</v>
      </c>
      <c r="BF49" s="24">
        <v>112.12800362056194</v>
      </c>
      <c r="BG49" s="24">
        <v>88</v>
      </c>
      <c r="BH49" s="24">
        <v>-21.518267374321972</v>
      </c>
      <c r="BI49" s="24">
        <v>121.95473742334329</v>
      </c>
      <c r="BJ49" s="24">
        <v>89</v>
      </c>
      <c r="BK49" s="24">
        <v>-27.022105183947893</v>
      </c>
      <c r="BL49" s="24">
        <v>109.1435949753012</v>
      </c>
      <c r="BM49" s="24">
        <v>94</v>
      </c>
      <c r="BN49" s="24">
        <v>-13.874927776319021</v>
      </c>
      <c r="BO49" s="24">
        <v>107.96132846631795</v>
      </c>
      <c r="BP49" s="24">
        <v>88</v>
      </c>
      <c r="BQ49" s="24">
        <v>-18.489332013495495</v>
      </c>
      <c r="BR49" s="24">
        <v>117.40930785269485</v>
      </c>
      <c r="BS49" s="24">
        <v>109</v>
      </c>
      <c r="BT49" s="24">
        <v>-7.1623860207449779</v>
      </c>
      <c r="BU49" s="24">
        <v>154.2180812193983</v>
      </c>
      <c r="BV49" s="24">
        <v>139</v>
      </c>
      <c r="BW49" s="24">
        <v>-9.8678968763385804</v>
      </c>
      <c r="BX49" s="26"/>
      <c r="BY49" s="26"/>
    </row>
    <row r="50" spans="1:78" ht="30.75" customHeight="1" x14ac:dyDescent="0.25">
      <c r="A50" s="21">
        <v>42</v>
      </c>
      <c r="B50" s="51"/>
      <c r="C50" s="23" t="s">
        <v>57</v>
      </c>
      <c r="D50" s="24">
        <v>99.295359544062194</v>
      </c>
      <c r="E50" s="24">
        <v>55</v>
      </c>
      <c r="F50" s="24">
        <v>-44.609697520060024</v>
      </c>
      <c r="G50" s="24">
        <v>104.29959871966037</v>
      </c>
      <c r="H50" s="24">
        <v>58</v>
      </c>
      <c r="I50" s="24">
        <v>-44.39096534216381</v>
      </c>
      <c r="J50" s="24">
        <v>102.24887064979751</v>
      </c>
      <c r="K50" s="24">
        <v>58</v>
      </c>
      <c r="L50" s="24">
        <v>-43.275657098795683</v>
      </c>
      <c r="M50" s="24">
        <v>99.447127318193949</v>
      </c>
      <c r="N50" s="24">
        <v>54</v>
      </c>
      <c r="O50" s="24">
        <v>-45.699788967035701</v>
      </c>
      <c r="P50" s="24">
        <v>108.19622521410426</v>
      </c>
      <c r="Q50" s="24">
        <v>66</v>
      </c>
      <c r="R50" s="24">
        <v>-38.999720305033001</v>
      </c>
      <c r="S50" s="24">
        <v>107.55949982385161</v>
      </c>
      <c r="T50" s="24">
        <v>79</v>
      </c>
      <c r="U50" s="24">
        <v>-26.552280245466953</v>
      </c>
      <c r="V50" s="25">
        <v>79.961155203939953</v>
      </c>
      <c r="W50" s="24">
        <v>79</v>
      </c>
      <c r="X50" s="24">
        <v>-1.2020276614170193</v>
      </c>
      <c r="Y50" s="24">
        <v>75.738548786641218</v>
      </c>
      <c r="Z50" s="24">
        <v>84</v>
      </c>
      <c r="AA50" s="24">
        <v>10.907855175086137</v>
      </c>
      <c r="AB50" s="24">
        <v>98.304780154100996</v>
      </c>
      <c r="AC50" s="24">
        <v>94</v>
      </c>
      <c r="AD50" s="24">
        <v>-4.3790140696646604</v>
      </c>
      <c r="AE50" s="24">
        <v>97.269817298663654</v>
      </c>
      <c r="AF50" s="24">
        <v>95</v>
      </c>
      <c r="AG50" s="24">
        <v>-2.3335268449145503</v>
      </c>
      <c r="AH50" s="24">
        <v>137.10839860246864</v>
      </c>
      <c r="AI50" s="24">
        <v>109</v>
      </c>
      <c r="AJ50" s="24">
        <v>-20.500858363874546</v>
      </c>
      <c r="AK50" s="24">
        <v>133.36404465070746</v>
      </c>
      <c r="AL50" s="24">
        <v>109</v>
      </c>
      <c r="AM50" s="24">
        <v>-18.268825540286439</v>
      </c>
      <c r="AN50" s="24">
        <v>150.13158934151278</v>
      </c>
      <c r="AO50" s="24">
        <v>102</v>
      </c>
      <c r="AP50" s="24">
        <v>-32.059601548628876</v>
      </c>
      <c r="AQ50" s="24">
        <v>125.01010764214216</v>
      </c>
      <c r="AR50" s="24">
        <v>98</v>
      </c>
      <c r="AS50" s="24">
        <v>-21.60633900057277</v>
      </c>
      <c r="AT50" s="24">
        <v>125.72334853066438</v>
      </c>
      <c r="AU50" s="24">
        <v>84</v>
      </c>
      <c r="AV50" s="24">
        <v>-33.186634796390194</v>
      </c>
      <c r="AW50" s="24">
        <v>64.767612576317646</v>
      </c>
      <c r="AX50" s="24">
        <v>82</v>
      </c>
      <c r="AY50" s="24">
        <v>26.606488549160133</v>
      </c>
      <c r="AZ50" s="24">
        <v>57.720796062120712</v>
      </c>
      <c r="BA50" s="24">
        <v>78</v>
      </c>
      <c r="BB50" s="24">
        <v>35.133271405429426</v>
      </c>
      <c r="BC50" s="24">
        <v>56.549319186314669</v>
      </c>
      <c r="BD50" s="24">
        <v>50</v>
      </c>
      <c r="BE50" s="24">
        <v>-11.58160572143484</v>
      </c>
      <c r="BF50" s="24">
        <v>49.939362957057</v>
      </c>
      <c r="BG50" s="24">
        <v>51</v>
      </c>
      <c r="BH50" s="24">
        <v>2.1238497652744286</v>
      </c>
      <c r="BI50" s="24">
        <v>71.06024070336538</v>
      </c>
      <c r="BJ50" s="24">
        <v>59</v>
      </c>
      <c r="BK50" s="24">
        <v>-16.971854561694741</v>
      </c>
      <c r="BL50" s="24">
        <v>64.493942485405256</v>
      </c>
      <c r="BM50" s="24">
        <v>58</v>
      </c>
      <c r="BN50" s="24">
        <v>-10.069073520935415</v>
      </c>
      <c r="BO50" s="24">
        <v>59.869463967685405</v>
      </c>
      <c r="BP50" s="24">
        <v>54</v>
      </c>
      <c r="BQ50" s="24">
        <v>-9.8037690313269774</v>
      </c>
      <c r="BR50" s="24">
        <v>80.839195570707929</v>
      </c>
      <c r="BS50" s="24">
        <v>63</v>
      </c>
      <c r="BT50" s="24">
        <v>-22.067507531175828</v>
      </c>
      <c r="BU50" s="24">
        <v>81.419483873595382</v>
      </c>
      <c r="BV50" s="24">
        <v>62</v>
      </c>
      <c r="BW50" s="24">
        <v>-23.851150793026811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103.43266619173146</v>
      </c>
      <c r="E51" s="24">
        <v>79</v>
      </c>
      <c r="F51" s="24">
        <v>-23.621808362206405</v>
      </c>
      <c r="G51" s="24">
        <v>117.43970564497191</v>
      </c>
      <c r="H51" s="24">
        <v>66</v>
      </c>
      <c r="I51" s="24">
        <v>-43.800949059322051</v>
      </c>
      <c r="J51" s="24">
        <v>103.91145391239584</v>
      </c>
      <c r="K51" s="24">
        <v>64</v>
      </c>
      <c r="L51" s="24">
        <v>-38.409099680237183</v>
      </c>
      <c r="M51" s="24">
        <v>112.59716068258324</v>
      </c>
      <c r="N51" s="24">
        <v>56</v>
      </c>
      <c r="O51" s="24">
        <v>-50.265175728660985</v>
      </c>
      <c r="P51" s="24">
        <v>109.02850386959737</v>
      </c>
      <c r="Q51" s="24">
        <v>57</v>
      </c>
      <c r="R51" s="24">
        <v>-47.720093391197615</v>
      </c>
      <c r="S51" s="24">
        <v>106.72570525157369</v>
      </c>
      <c r="T51" s="24">
        <v>55</v>
      </c>
      <c r="U51" s="24">
        <v>-48.466023372388051</v>
      </c>
      <c r="V51" s="25">
        <v>103.06104448507816</v>
      </c>
      <c r="W51" s="24">
        <v>57</v>
      </c>
      <c r="X51" s="24">
        <v>-44.6929727087592</v>
      </c>
      <c r="Y51" s="24">
        <v>91.777300294400533</v>
      </c>
      <c r="Z51" s="24">
        <v>56</v>
      </c>
      <c r="AA51" s="24">
        <v>-38.982733398819924</v>
      </c>
      <c r="AB51" s="24">
        <v>60.985372873377472</v>
      </c>
      <c r="AC51" s="24">
        <v>67</v>
      </c>
      <c r="AD51" s="24">
        <v>9.862409366768258</v>
      </c>
      <c r="AE51" s="24">
        <v>77.455595256343287</v>
      </c>
      <c r="AF51" s="24">
        <v>70</v>
      </c>
      <c r="AG51" s="24">
        <v>-9.6256380596761399</v>
      </c>
      <c r="AH51" s="24">
        <v>98.321154260980805</v>
      </c>
      <c r="AI51" s="24">
        <v>69</v>
      </c>
      <c r="AJ51" s="24">
        <v>-29.821816557555447</v>
      </c>
      <c r="AK51" s="24">
        <v>119.75546866594139</v>
      </c>
      <c r="AL51" s="24">
        <v>74</v>
      </c>
      <c r="AM51" s="24">
        <v>-38.207414805896292</v>
      </c>
      <c r="AN51" s="24">
        <v>112.82078015604806</v>
      </c>
      <c r="AO51" s="24">
        <v>64</v>
      </c>
      <c r="AP51" s="24">
        <v>-43.27286169136714</v>
      </c>
      <c r="AQ51" s="24">
        <v>112.41916154868899</v>
      </c>
      <c r="AR51" s="24">
        <v>66</v>
      </c>
      <c r="AS51" s="24">
        <v>-41.291147264592212</v>
      </c>
      <c r="AT51" s="24">
        <v>106.72917357279422</v>
      </c>
      <c r="AU51" s="24">
        <v>67</v>
      </c>
      <c r="AV51" s="24">
        <v>-37.224286708916651</v>
      </c>
      <c r="AW51" s="24">
        <v>113.57798727151355</v>
      </c>
      <c r="AX51" s="24">
        <v>87</v>
      </c>
      <c r="AY51" s="24">
        <v>-23.400649993891523</v>
      </c>
      <c r="AZ51" s="24">
        <v>107.06276688941745</v>
      </c>
      <c r="BA51" s="24">
        <v>73</v>
      </c>
      <c r="BB51" s="24">
        <v>-31.815698285287226</v>
      </c>
      <c r="BC51" s="24">
        <v>103.97778043935278</v>
      </c>
      <c r="BD51" s="24">
        <v>64</v>
      </c>
      <c r="BE51" s="24">
        <v>-38.448387982921659</v>
      </c>
      <c r="BF51" s="24">
        <v>70.668909844891985</v>
      </c>
      <c r="BG51" s="24">
        <v>55</v>
      </c>
      <c r="BH51" s="24">
        <v>-22.172281812869297</v>
      </c>
      <c r="BI51" s="24">
        <v>88.345164117697493</v>
      </c>
      <c r="BJ51" s="24">
        <v>61</v>
      </c>
      <c r="BK51" s="24">
        <v>-30.952643974113858</v>
      </c>
      <c r="BL51" s="24">
        <v>85.330446980690027</v>
      </c>
      <c r="BM51" s="24">
        <v>75</v>
      </c>
      <c r="BN51" s="24">
        <v>-12.106402047826808</v>
      </c>
      <c r="BO51" s="24">
        <v>81.46172966094899</v>
      </c>
      <c r="BP51" s="24">
        <v>84</v>
      </c>
      <c r="BQ51" s="24">
        <v>3.1159052841322157</v>
      </c>
      <c r="BR51" s="24">
        <v>122.22116473190366</v>
      </c>
      <c r="BS51" s="24">
        <v>78</v>
      </c>
      <c r="BT51" s="24">
        <v>-36.18126600978178</v>
      </c>
      <c r="BU51" s="24">
        <v>134.10267932121593</v>
      </c>
      <c r="BV51" s="24">
        <v>91</v>
      </c>
      <c r="BW51" s="24">
        <v>-32.141549698624708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64.541983703640426</v>
      </c>
      <c r="E52" s="24">
        <v>65</v>
      </c>
      <c r="F52" s="24">
        <v>0.70964087261814368</v>
      </c>
      <c r="G52" s="24">
        <v>68.164304675053629</v>
      </c>
      <c r="H52" s="24">
        <v>71</v>
      </c>
      <c r="I52" s="24">
        <v>4.1600883900516958</v>
      </c>
      <c r="J52" s="24">
        <v>68.165913766531673</v>
      </c>
      <c r="K52" s="24">
        <v>68</v>
      </c>
      <c r="L52" s="24">
        <v>-0.24339696684757764</v>
      </c>
      <c r="M52" s="24">
        <v>68.215798077769406</v>
      </c>
      <c r="N52" s="24">
        <v>67</v>
      </c>
      <c r="O52" s="24">
        <v>-1.7822822748234008</v>
      </c>
      <c r="P52" s="24">
        <v>67.414571094941891</v>
      </c>
      <c r="Q52" s="24">
        <v>75</v>
      </c>
      <c r="R52" s="24">
        <v>11.251913023929692</v>
      </c>
      <c r="S52" s="24">
        <v>67.537360354511463</v>
      </c>
      <c r="T52" s="24">
        <v>70</v>
      </c>
      <c r="U52" s="24">
        <v>3.6463368312913835</v>
      </c>
      <c r="V52" s="25">
        <v>67.522753283327063</v>
      </c>
      <c r="W52" s="24">
        <v>69</v>
      </c>
      <c r="X52" s="24">
        <v>2.1877761863091911</v>
      </c>
      <c r="Y52" s="24">
        <v>63.263964280606196</v>
      </c>
      <c r="Z52" s="24">
        <v>62</v>
      </c>
      <c r="AA52" s="24">
        <v>-1.9979213996136957</v>
      </c>
      <c r="AB52" s="24">
        <v>96.484321262358392</v>
      </c>
      <c r="AC52" s="24">
        <v>88</v>
      </c>
      <c r="AD52" s="24">
        <v>-8.7934714690980531</v>
      </c>
      <c r="AE52" s="24">
        <v>119.78597871039136</v>
      </c>
      <c r="AF52" s="24">
        <v>134</v>
      </c>
      <c r="AG52" s="24">
        <v>11.8661812030389</v>
      </c>
      <c r="AH52" s="24">
        <v>167.77738250038925</v>
      </c>
      <c r="AI52" s="24">
        <v>163</v>
      </c>
      <c r="AJ52" s="24">
        <v>-2.8474532318908761</v>
      </c>
      <c r="AK52" s="24">
        <v>163.30291181719281</v>
      </c>
      <c r="AL52" s="24">
        <v>172</v>
      </c>
      <c r="AM52" s="24">
        <v>5.3257398083281133</v>
      </c>
      <c r="AN52" s="24">
        <v>149.24323674185885</v>
      </c>
      <c r="AO52" s="24">
        <v>158</v>
      </c>
      <c r="AP52" s="24">
        <v>5.8674439454080156</v>
      </c>
      <c r="AQ52" s="24">
        <v>164.58165250728069</v>
      </c>
      <c r="AR52" s="24">
        <v>146</v>
      </c>
      <c r="AS52" s="24">
        <v>-11.290233281901632</v>
      </c>
      <c r="AT52" s="24">
        <v>172.75654366443811</v>
      </c>
      <c r="AU52" s="24">
        <v>126</v>
      </c>
      <c r="AV52" s="24">
        <v>-27.064991387682486</v>
      </c>
      <c r="AW52" s="24">
        <v>152.06309039657185</v>
      </c>
      <c r="AX52" s="24">
        <v>99</v>
      </c>
      <c r="AY52" s="24">
        <v>-34.895443896468464</v>
      </c>
      <c r="AZ52" s="24">
        <v>128.47532026730096</v>
      </c>
      <c r="BA52" s="24">
        <v>116</v>
      </c>
      <c r="BB52" s="24">
        <v>-9.7102854006086723</v>
      </c>
      <c r="BC52" s="24">
        <v>79.351464019506068</v>
      </c>
      <c r="BD52" s="24">
        <v>77</v>
      </c>
      <c r="BE52" s="24">
        <v>-2.9633530377310167</v>
      </c>
      <c r="BF52" s="24">
        <v>43.343598038200419</v>
      </c>
      <c r="BG52" s="24">
        <v>41</v>
      </c>
      <c r="BH52" s="24">
        <v>-5.4070223614913413</v>
      </c>
      <c r="BI52" s="24">
        <v>45.132855581867204</v>
      </c>
      <c r="BJ52" s="24">
        <v>50</v>
      </c>
      <c r="BK52" s="24">
        <v>10.784038269646388</v>
      </c>
      <c r="BL52" s="24">
        <v>45.641866989671414</v>
      </c>
      <c r="BM52" s="24">
        <v>47</v>
      </c>
      <c r="BN52" s="24">
        <v>2.9756298326620314</v>
      </c>
      <c r="BO52" s="24">
        <v>37.295731652000747</v>
      </c>
      <c r="BP52" s="24">
        <v>44</v>
      </c>
      <c r="BQ52" s="24">
        <v>17.97596682257231</v>
      </c>
      <c r="BR52" s="24">
        <v>49.080940167929818</v>
      </c>
      <c r="BS52" s="24">
        <v>58</v>
      </c>
      <c r="BT52" s="24">
        <v>18.172145442922918</v>
      </c>
      <c r="BU52" s="24">
        <v>78.545855030997899</v>
      </c>
      <c r="BV52" s="24">
        <v>66</v>
      </c>
      <c r="BW52" s="24">
        <v>-15.97265065870976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86.055978271520573</v>
      </c>
      <c r="E53" s="24">
        <v>90</v>
      </c>
      <c r="F53" s="24">
        <v>4.5830885984880663</v>
      </c>
      <c r="G53" s="24">
        <v>89.51697842868488</v>
      </c>
      <c r="H53" s="24">
        <v>86</v>
      </c>
      <c r="I53" s="24">
        <v>-3.9288395234282132</v>
      </c>
      <c r="J53" s="24">
        <v>88.948204549010853</v>
      </c>
      <c r="K53" s="24">
        <v>89</v>
      </c>
      <c r="L53" s="24">
        <v>5.8231024731485399E-2</v>
      </c>
      <c r="M53" s="24">
        <v>82.187708527433017</v>
      </c>
      <c r="N53" s="24">
        <v>82</v>
      </c>
      <c r="O53" s="24">
        <v>-0.22839002424597682</v>
      </c>
      <c r="P53" s="24">
        <v>89.053816137762738</v>
      </c>
      <c r="Q53" s="24">
        <v>87</v>
      </c>
      <c r="R53" s="24">
        <v>-2.3062640399211696</v>
      </c>
      <c r="S53" s="24">
        <v>92.551197522849051</v>
      </c>
      <c r="T53" s="24">
        <v>86</v>
      </c>
      <c r="U53" s="24">
        <v>-7.0784578678538335</v>
      </c>
      <c r="V53" s="25">
        <v>66.634296003283296</v>
      </c>
      <c r="W53" s="24">
        <v>77</v>
      </c>
      <c r="X53" s="24">
        <v>15.556109418798316</v>
      </c>
      <c r="Y53" s="24">
        <v>21.385002010345758</v>
      </c>
      <c r="Z53" s="24">
        <v>85</v>
      </c>
      <c r="AA53" s="24">
        <v>297.47482819444309</v>
      </c>
      <c r="AB53" s="24">
        <v>70.087667332090533</v>
      </c>
      <c r="AC53" s="24">
        <v>97</v>
      </c>
      <c r="AD53" s="24">
        <v>38.398100111383386</v>
      </c>
      <c r="AE53" s="24">
        <v>81.058181082219718</v>
      </c>
      <c r="AF53" s="24">
        <v>88</v>
      </c>
      <c r="AG53" s="24">
        <v>8.563995422916026</v>
      </c>
      <c r="AH53" s="24">
        <v>92.006951693761849</v>
      </c>
      <c r="AI53" s="24">
        <v>108</v>
      </c>
      <c r="AJ53" s="24">
        <v>17.382434709357394</v>
      </c>
      <c r="AK53" s="24">
        <v>114.31203827203497</v>
      </c>
      <c r="AL53" s="24">
        <v>109</v>
      </c>
      <c r="AM53" s="24">
        <v>-4.6469631303341856</v>
      </c>
      <c r="AN53" s="24">
        <v>84.393496967122559</v>
      </c>
      <c r="AO53" s="24">
        <v>106</v>
      </c>
      <c r="AP53" s="24">
        <v>25.602094722173625</v>
      </c>
      <c r="AQ53" s="24">
        <v>89.035975946561678</v>
      </c>
      <c r="AR53" s="24">
        <v>91</v>
      </c>
      <c r="AS53" s="24">
        <v>2.2058769307106894</v>
      </c>
      <c r="AT53" s="24">
        <v>65.122885569840548</v>
      </c>
      <c r="AU53" s="24">
        <v>79</v>
      </c>
      <c r="AV53" s="24">
        <v>21.309120916144057</v>
      </c>
      <c r="AW53" s="24">
        <v>56.319663109841429</v>
      </c>
      <c r="AX53" s="24">
        <v>52</v>
      </c>
      <c r="AY53" s="24">
        <v>-7.6699022531734578</v>
      </c>
      <c r="AZ53" s="24">
        <v>47.480009664002523</v>
      </c>
      <c r="BA53" s="24">
        <v>28</v>
      </c>
      <c r="BB53" s="24">
        <v>-41.027813182547646</v>
      </c>
      <c r="BC53" s="24">
        <v>41.043860699744513</v>
      </c>
      <c r="BD53" s="24">
        <v>21</v>
      </c>
      <c r="BE53" s="24">
        <v>-48.835222510803625</v>
      </c>
      <c r="BF53" s="24">
        <v>31.094320331752471</v>
      </c>
      <c r="BG53" s="24">
        <v>15</v>
      </c>
      <c r="BH53" s="24">
        <v>-51.759678809629726</v>
      </c>
      <c r="BI53" s="24">
        <v>53.775317289033261</v>
      </c>
      <c r="BJ53" s="24">
        <v>39</v>
      </c>
      <c r="BK53" s="24">
        <v>-27.476020661335056</v>
      </c>
      <c r="BL53" s="24">
        <v>53.579582987875135</v>
      </c>
      <c r="BM53" s="24">
        <v>37</v>
      </c>
      <c r="BN53" s="24">
        <v>-30.943844769428374</v>
      </c>
      <c r="BO53" s="24">
        <v>51.036264365895754</v>
      </c>
      <c r="BP53" s="24">
        <v>38</v>
      </c>
      <c r="BQ53" s="24">
        <v>-25.543139820019917</v>
      </c>
      <c r="BR53" s="24">
        <v>87.575795201600258</v>
      </c>
      <c r="BS53" s="24">
        <v>72</v>
      </c>
      <c r="BT53" s="24">
        <v>-17.785502450471206</v>
      </c>
      <c r="BU53" s="24">
        <v>108.24001973783857</v>
      </c>
      <c r="BV53" s="24">
        <v>100</v>
      </c>
      <c r="BW53" s="24">
        <v>-7.6127293378144296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12.411919943007774</v>
      </c>
      <c r="E54" s="24">
        <v>38</v>
      </c>
      <c r="F54" s="24">
        <v>206.15730825275915</v>
      </c>
      <c r="G54" s="24">
        <v>11.4975935596476</v>
      </c>
      <c r="H54" s="24">
        <v>31</v>
      </c>
      <c r="I54" s="24">
        <v>169.62163725110969</v>
      </c>
      <c r="J54" s="24">
        <v>12.469374469487501</v>
      </c>
      <c r="K54" s="24">
        <v>29</v>
      </c>
      <c r="L54" s="24">
        <v>132.5698058949377</v>
      </c>
      <c r="M54" s="24">
        <v>12.328156279114953</v>
      </c>
      <c r="N54" s="24">
        <v>32</v>
      </c>
      <c r="O54" s="24">
        <v>159.56841619708362</v>
      </c>
      <c r="P54" s="24">
        <v>11.651901176903536</v>
      </c>
      <c r="Q54" s="24">
        <v>39</v>
      </c>
      <c r="R54" s="24">
        <v>234.70932689770851</v>
      </c>
      <c r="S54" s="24">
        <v>12.50691858416879</v>
      </c>
      <c r="T54" s="24">
        <v>39</v>
      </c>
      <c r="U54" s="24">
        <v>211.82740766671375</v>
      </c>
      <c r="V54" s="25">
        <v>12.438401920612881</v>
      </c>
      <c r="W54" s="24">
        <v>39</v>
      </c>
      <c r="X54" s="24">
        <v>213.54510208718466</v>
      </c>
      <c r="Y54" s="24">
        <v>16.038751507759319</v>
      </c>
      <c r="Z54" s="24">
        <v>34</v>
      </c>
      <c r="AA54" s="24">
        <v>111.9865750370363</v>
      </c>
      <c r="AB54" s="24">
        <v>19.114818363297417</v>
      </c>
      <c r="AC54" s="24">
        <v>15</v>
      </c>
      <c r="AD54" s="24">
        <v>-21.526850452308388</v>
      </c>
      <c r="AE54" s="24">
        <v>9.006464564691079</v>
      </c>
      <c r="AF54" s="24">
        <v>10</v>
      </c>
      <c r="AG54" s="24">
        <v>11.031358955255037</v>
      </c>
      <c r="AH54" s="24">
        <v>6.3142025672189508</v>
      </c>
      <c r="AI54" s="24">
        <v>4</v>
      </c>
      <c r="AJ54" s="24">
        <v>-36.65074952193411</v>
      </c>
      <c r="AK54" s="24">
        <v>9.0723839898440453</v>
      </c>
      <c r="AL54" s="24">
        <v>9</v>
      </c>
      <c r="AM54" s="24">
        <v>-0.79784971541189742</v>
      </c>
      <c r="AN54" s="24">
        <v>10.660231195847061</v>
      </c>
      <c r="AO54" s="24">
        <v>-3</v>
      </c>
      <c r="AP54" s="24">
        <v>-128.14197877029835</v>
      </c>
      <c r="AQ54" s="24">
        <v>10.792239508674143</v>
      </c>
      <c r="AR54" s="24">
        <v>-4</v>
      </c>
      <c r="AS54" s="24">
        <v>-137.06366965619179</v>
      </c>
      <c r="AT54" s="24">
        <v>12.662783305246773</v>
      </c>
      <c r="AU54" s="24">
        <v>13</v>
      </c>
      <c r="AV54" s="24">
        <v>2.6630535058868356</v>
      </c>
      <c r="AW54" s="24">
        <v>15.018576829291048</v>
      </c>
      <c r="AX54" s="24">
        <v>23</v>
      </c>
      <c r="AY54" s="24">
        <v>53.143671743534405</v>
      </c>
      <c r="AZ54" s="24">
        <v>11.1717669797653</v>
      </c>
      <c r="BA54" s="24">
        <v>31</v>
      </c>
      <c r="BB54" s="24">
        <v>177.48520047140525</v>
      </c>
      <c r="BC54" s="24">
        <v>9.1208579332765591</v>
      </c>
      <c r="BD54" s="24">
        <v>43</v>
      </c>
      <c r="BE54" s="24">
        <v>371.44687829330945</v>
      </c>
      <c r="BF54" s="24">
        <v>9.4225213126522647</v>
      </c>
      <c r="BG54" s="24">
        <v>21</v>
      </c>
      <c r="BH54" s="24">
        <v>122.87028389951064</v>
      </c>
      <c r="BI54" s="24">
        <v>11.523282276221414</v>
      </c>
      <c r="BJ54" s="24">
        <v>18</v>
      </c>
      <c r="BK54" s="24">
        <v>56.205493960201416</v>
      </c>
      <c r="BL54" s="24">
        <v>13.891002996856518</v>
      </c>
      <c r="BM54" s="24">
        <v>19</v>
      </c>
      <c r="BN54" s="24">
        <v>36.779180051286644</v>
      </c>
      <c r="BO54" s="24">
        <v>17.666399203579299</v>
      </c>
      <c r="BP54" s="24">
        <v>25</v>
      </c>
      <c r="BQ54" s="24">
        <v>41.511576365459227</v>
      </c>
      <c r="BR54" s="24">
        <v>15.397942013468178</v>
      </c>
      <c r="BS54" s="24">
        <v>39</v>
      </c>
      <c r="BT54" s="24">
        <v>153.28060052367854</v>
      </c>
      <c r="BU54" s="24">
        <v>14.368144212987421</v>
      </c>
      <c r="BV54" s="24">
        <v>36</v>
      </c>
      <c r="BW54" s="24">
        <v>150.55427803584726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1.6549226590677033</v>
      </c>
      <c r="E55" s="24">
        <v>3.8</v>
      </c>
      <c r="F55" s="24">
        <v>129.61798118956932</v>
      </c>
      <c r="G55" s="24">
        <v>1.6425133656639428</v>
      </c>
      <c r="H55" s="24">
        <v>3.8</v>
      </c>
      <c r="I55" s="24">
        <v>131.35275970579087</v>
      </c>
      <c r="J55" s="24">
        <v>1.6625832625983337</v>
      </c>
      <c r="K55" s="24">
        <v>3.8</v>
      </c>
      <c r="L55" s="24">
        <v>128.55998165536977</v>
      </c>
      <c r="M55" s="24">
        <v>1.6437541705486605</v>
      </c>
      <c r="N55" s="24">
        <v>3.8</v>
      </c>
      <c r="O55" s="24">
        <v>131.17812067552759</v>
      </c>
      <c r="P55" s="24">
        <v>1.6645573109862195</v>
      </c>
      <c r="Q55" s="24">
        <v>3.9</v>
      </c>
      <c r="R55" s="24">
        <v>134.29652882839591</v>
      </c>
      <c r="S55" s="24">
        <v>1.6675891445558388</v>
      </c>
      <c r="T55" s="24">
        <v>3.9</v>
      </c>
      <c r="U55" s="24">
        <v>133.87055575003529</v>
      </c>
      <c r="V55" s="25">
        <v>1.7769145600875544</v>
      </c>
      <c r="W55" s="24">
        <v>3.2</v>
      </c>
      <c r="X55" s="24">
        <v>80.087443250075324</v>
      </c>
      <c r="Y55" s="24">
        <v>1.7820835008621463</v>
      </c>
      <c r="Z55" s="24">
        <v>3.4</v>
      </c>
      <c r="AA55" s="24">
        <v>90.787917533332703</v>
      </c>
      <c r="AB55" s="24">
        <v>1.8204588917426112</v>
      </c>
      <c r="AC55" s="24">
        <v>3.8</v>
      </c>
      <c r="AD55" s="24">
        <v>108.73857779685967</v>
      </c>
      <c r="AE55" s="24">
        <v>1.8012929129382158</v>
      </c>
      <c r="AF55" s="24">
        <v>5</v>
      </c>
      <c r="AG55" s="24">
        <v>177.57839738813757</v>
      </c>
      <c r="AH55" s="24">
        <v>1.8040578763482715</v>
      </c>
      <c r="AI55" s="24">
        <v>6</v>
      </c>
      <c r="AJ55" s="24">
        <v>232.58356500984596</v>
      </c>
      <c r="AK55" s="24">
        <v>1.814476797968809</v>
      </c>
      <c r="AL55" s="24">
        <v>5.7</v>
      </c>
      <c r="AM55" s="24">
        <v>214.14014256786231</v>
      </c>
      <c r="AN55" s="24">
        <v>1.7767051993078433</v>
      </c>
      <c r="AO55" s="24">
        <v>5</v>
      </c>
      <c r="AP55" s="24">
        <v>181.41978770298334</v>
      </c>
      <c r="AQ55" s="24">
        <v>1.7987065847790238</v>
      </c>
      <c r="AR55" s="24">
        <v>5</v>
      </c>
      <c r="AS55" s="24">
        <v>177.97752242143844</v>
      </c>
      <c r="AT55" s="24">
        <v>1.8089690436066816</v>
      </c>
      <c r="AU55" s="24">
        <v>5</v>
      </c>
      <c r="AV55" s="24">
        <v>176.40052866969535</v>
      </c>
      <c r="AW55" s="24">
        <v>1.877322103661381</v>
      </c>
      <c r="AX55" s="24">
        <v>5</v>
      </c>
      <c r="AY55" s="24">
        <v>166.33682042353809</v>
      </c>
      <c r="AZ55" s="24">
        <v>1.8619611632942166</v>
      </c>
      <c r="BA55" s="24">
        <v>5.7</v>
      </c>
      <c r="BB55" s="24">
        <v>206.12883406845359</v>
      </c>
      <c r="BC55" s="24">
        <v>1.8241715866553119</v>
      </c>
      <c r="BD55" s="24">
        <v>5.9</v>
      </c>
      <c r="BE55" s="24">
        <v>223.43448627099139</v>
      </c>
      <c r="BF55" s="24">
        <v>1.8845042625304529</v>
      </c>
      <c r="BG55" s="24">
        <v>4.9000000000000004</v>
      </c>
      <c r="BH55" s="24">
        <v>160.01533121609577</v>
      </c>
      <c r="BI55" s="24">
        <v>1.9205470460369023</v>
      </c>
      <c r="BJ55" s="24">
        <v>6</v>
      </c>
      <c r="BK55" s="24">
        <v>212.41098792040282</v>
      </c>
      <c r="BL55" s="24">
        <v>1.984428999550931</v>
      </c>
      <c r="BM55" s="24">
        <v>4</v>
      </c>
      <c r="BN55" s="24">
        <v>101.56931797031716</v>
      </c>
      <c r="BO55" s="24">
        <v>1.9629332448421444</v>
      </c>
      <c r="BP55" s="24">
        <v>4</v>
      </c>
      <c r="BQ55" s="24">
        <v>103.77666996626127</v>
      </c>
      <c r="BR55" s="24">
        <v>1.9247427516835223</v>
      </c>
      <c r="BS55" s="24">
        <v>4</v>
      </c>
      <c r="BT55" s="24">
        <v>107.81997991686445</v>
      </c>
      <c r="BU55" s="24">
        <v>1.915752561731656</v>
      </c>
      <c r="BV55" s="24">
        <v>4</v>
      </c>
      <c r="BW55" s="24">
        <v>108.79523169653937</v>
      </c>
      <c r="BX55" s="26"/>
      <c r="BY55" s="26"/>
    </row>
    <row r="56" spans="1:78" s="42" customFormat="1" ht="30" customHeight="1" x14ac:dyDescent="0.25">
      <c r="A56" s="38" t="s">
        <v>63</v>
      </c>
      <c r="B56" s="39"/>
      <c r="C56" s="39"/>
      <c r="D56" s="40">
        <v>488.39283031303017</v>
      </c>
      <c r="E56" s="40">
        <v>457.8</v>
      </c>
      <c r="F56" s="40">
        <v>-6.2639802253898802</v>
      </c>
      <c r="G56" s="40">
        <v>533.56069439368241</v>
      </c>
      <c r="H56" s="40">
        <v>446.8</v>
      </c>
      <c r="I56" s="40">
        <v>-16.260698230830865</v>
      </c>
      <c r="J56" s="40">
        <v>509.58176998638925</v>
      </c>
      <c r="K56" s="40">
        <v>436.8</v>
      </c>
      <c r="L56" s="40">
        <v>-14.282647903266479</v>
      </c>
      <c r="M56" s="40">
        <v>538.32949085468624</v>
      </c>
      <c r="N56" s="40">
        <v>426.8</v>
      </c>
      <c r="O56" s="40">
        <v>-20.71770035812359</v>
      </c>
      <c r="P56" s="40">
        <v>555.96214186939721</v>
      </c>
      <c r="Q56" s="40">
        <v>456.9</v>
      </c>
      <c r="R56" s="40">
        <v>-17.818145231311135</v>
      </c>
      <c r="S56" s="40">
        <v>566.1465145767072</v>
      </c>
      <c r="T56" s="40">
        <v>456.9</v>
      </c>
      <c r="U56" s="40">
        <v>-19.296509254037879</v>
      </c>
      <c r="V56" s="40">
        <v>474.436187543377</v>
      </c>
      <c r="W56" s="40">
        <v>449.2</v>
      </c>
      <c r="X56" s="40">
        <v>-5.319195332474445</v>
      </c>
      <c r="Y56" s="40">
        <v>415.22545570088016</v>
      </c>
      <c r="Z56" s="40">
        <v>436.4</v>
      </c>
      <c r="AA56" s="40">
        <v>5.0995294263397764</v>
      </c>
      <c r="AB56" s="40">
        <v>459.66587016500927</v>
      </c>
      <c r="AC56" s="40">
        <v>482.8</v>
      </c>
      <c r="AD56" s="40">
        <v>5.0328143411400408</v>
      </c>
      <c r="AE56" s="40">
        <v>495.35555105800944</v>
      </c>
      <c r="AF56" s="40">
        <v>525</v>
      </c>
      <c r="AG56" s="40">
        <v>5.9844790027434254</v>
      </c>
      <c r="AH56" s="40">
        <v>625.10605415467592</v>
      </c>
      <c r="AI56" s="40">
        <v>630</v>
      </c>
      <c r="AJ56" s="40">
        <v>0.78289848783213467</v>
      </c>
      <c r="AK56" s="40">
        <v>687.68670643017867</v>
      </c>
      <c r="AL56" s="40">
        <v>663.7</v>
      </c>
      <c r="AM56" s="40">
        <v>-3.4880282265008447</v>
      </c>
      <c r="AN56" s="40">
        <v>680.47809133490398</v>
      </c>
      <c r="AO56" s="40">
        <v>600</v>
      </c>
      <c r="AP56" s="40">
        <v>-11.826698369822445</v>
      </c>
      <c r="AQ56" s="40">
        <v>669.11884953779668</v>
      </c>
      <c r="AR56" s="40">
        <v>580</v>
      </c>
      <c r="AS56" s="40">
        <v>-13.318837094390149</v>
      </c>
      <c r="AT56" s="40">
        <v>643.99297952397865</v>
      </c>
      <c r="AU56" s="40">
        <v>528</v>
      </c>
      <c r="AV56" s="40">
        <v>-18.011528574382499</v>
      </c>
      <c r="AW56" s="40">
        <v>566.95127530573711</v>
      </c>
      <c r="AX56" s="40">
        <v>487</v>
      </c>
      <c r="AY56" s="40">
        <v>-14.101965863401961</v>
      </c>
      <c r="AZ56" s="40">
        <v>500.8675529261443</v>
      </c>
      <c r="BA56" s="40">
        <v>478.7</v>
      </c>
      <c r="BB56" s="40">
        <v>-4.4258312994399622</v>
      </c>
      <c r="BC56" s="40">
        <v>418.64737913739413</v>
      </c>
      <c r="BD56" s="40">
        <v>365.9</v>
      </c>
      <c r="BE56" s="40">
        <v>-12.599476735308357</v>
      </c>
      <c r="BF56" s="40">
        <v>318.48122036764659</v>
      </c>
      <c r="BG56" s="40">
        <v>275.89999999999998</v>
      </c>
      <c r="BH56" s="40">
        <v>-13.370088295470589</v>
      </c>
      <c r="BI56" s="40">
        <v>393.71214443756497</v>
      </c>
      <c r="BJ56" s="40">
        <v>322</v>
      </c>
      <c r="BK56" s="40">
        <v>-18.214359259862025</v>
      </c>
      <c r="BL56" s="40">
        <v>374.06486641535048</v>
      </c>
      <c r="BM56" s="40">
        <v>334</v>
      </c>
      <c r="BN56" s="40">
        <v>-10.710673472034566</v>
      </c>
      <c r="BO56" s="40">
        <v>357.25385056127033</v>
      </c>
      <c r="BP56" s="40">
        <v>337</v>
      </c>
      <c r="BQ56" s="40">
        <v>-5.6693162381455471</v>
      </c>
      <c r="BR56" s="40">
        <v>474.44908828998825</v>
      </c>
      <c r="BS56" s="40">
        <v>423</v>
      </c>
      <c r="BT56" s="40">
        <v>-10.843963991040917</v>
      </c>
      <c r="BU56" s="40">
        <v>572.81001595776513</v>
      </c>
      <c r="BV56" s="40">
        <v>498</v>
      </c>
      <c r="BW56" s="40">
        <v>-13.060179444083095</v>
      </c>
      <c r="BX56" s="41"/>
      <c r="BY56" s="41"/>
    </row>
    <row r="57" spans="1:78" ht="30.75" customHeight="1" x14ac:dyDescent="0.25">
      <c r="A57" s="21">
        <v>48</v>
      </c>
      <c r="B57" s="22" t="s">
        <v>64</v>
      </c>
      <c r="C57" s="23" t="s">
        <v>65</v>
      </c>
      <c r="D57" s="24">
        <v>97.6404368849945</v>
      </c>
      <c r="E57" s="24">
        <v>48</v>
      </c>
      <c r="F57" s="24">
        <v>-50.840039709637253</v>
      </c>
      <c r="G57" s="24">
        <v>105.12085540249234</v>
      </c>
      <c r="H57" s="24">
        <v>51</v>
      </c>
      <c r="I57" s="24">
        <v>-51.484413055117862</v>
      </c>
      <c r="J57" s="24">
        <v>101.41757901849834</v>
      </c>
      <c r="K57" s="24">
        <v>58</v>
      </c>
      <c r="L57" s="24">
        <v>-42.810703468457938</v>
      </c>
      <c r="M57" s="24">
        <v>101.09088148874261</v>
      </c>
      <c r="N57" s="24">
        <v>51</v>
      </c>
      <c r="O57" s="24">
        <v>-49.550345937304627</v>
      </c>
      <c r="P57" s="24">
        <v>100.70571731466627</v>
      </c>
      <c r="Q57" s="24">
        <v>48</v>
      </c>
      <c r="R57" s="24">
        <v>-52.336370486276728</v>
      </c>
      <c r="S57" s="24">
        <v>108.39329439612952</v>
      </c>
      <c r="T57" s="24">
        <v>51</v>
      </c>
      <c r="U57" s="24">
        <v>-52.949118961531362</v>
      </c>
      <c r="V57" s="25">
        <v>126.16093376621636</v>
      </c>
      <c r="W57" s="24">
        <v>64</v>
      </c>
      <c r="X57" s="24">
        <v>-49.271142746457656</v>
      </c>
      <c r="Y57" s="24">
        <v>130.09209556293669</v>
      </c>
      <c r="Z57" s="24">
        <v>74</v>
      </c>
      <c r="AA57" s="24">
        <v>-43.117220396991868</v>
      </c>
      <c r="AB57" s="24">
        <v>146.54694078528019</v>
      </c>
      <c r="AC57" s="24">
        <v>98</v>
      </c>
      <c r="AD57" s="24">
        <v>-33.127229081097575</v>
      </c>
      <c r="AE57" s="24">
        <v>138.69955429624261</v>
      </c>
      <c r="AF57" s="24">
        <v>107</v>
      </c>
      <c r="AG57" s="24">
        <v>-22.854835011608511</v>
      </c>
      <c r="AH57" s="24">
        <v>128.08810922072729</v>
      </c>
      <c r="AI57" s="24">
        <v>134</v>
      </c>
      <c r="AJ57" s="24">
        <v>4.615487585256699</v>
      </c>
      <c r="AK57" s="24">
        <v>138.80747504461388</v>
      </c>
      <c r="AL57" s="24">
        <v>128</v>
      </c>
      <c r="AM57" s="24">
        <v>-7.7859459954446031</v>
      </c>
      <c r="AN57" s="24">
        <v>138.58300554601178</v>
      </c>
      <c r="AO57" s="24">
        <v>125</v>
      </c>
      <c r="AP57" s="24">
        <v>-9.8013500951976411</v>
      </c>
      <c r="AQ57" s="24">
        <v>151.091353121438</v>
      </c>
      <c r="AR57" s="24">
        <v>109</v>
      </c>
      <c r="AS57" s="24">
        <v>-27.858214419198131</v>
      </c>
      <c r="AT57" s="24">
        <v>140.19510087951784</v>
      </c>
      <c r="AU57" s="24">
        <v>86</v>
      </c>
      <c r="AV57" s="24">
        <v>-38.656914927499876</v>
      </c>
      <c r="AW57" s="24">
        <v>169.89765038135496</v>
      </c>
      <c r="AX57" s="24">
        <v>56</v>
      </c>
      <c r="AY57" s="24">
        <v>-67.038979129904675</v>
      </c>
      <c r="AZ57" s="24">
        <v>156.40473771671418</v>
      </c>
      <c r="BA57" s="24">
        <v>5</v>
      </c>
      <c r="BB57" s="24">
        <v>-96.803165893186573</v>
      </c>
      <c r="BC57" s="24">
        <v>146.84581272575261</v>
      </c>
      <c r="BD57" s="24">
        <v>10</v>
      </c>
      <c r="BE57" s="24">
        <v>-93.190136092831011</v>
      </c>
      <c r="BF57" s="24">
        <v>116.83926427688807</v>
      </c>
      <c r="BG57" s="24">
        <v>31</v>
      </c>
      <c r="BH57" s="24">
        <v>-73.467823345296352</v>
      </c>
      <c r="BI57" s="24">
        <v>110.43145514712188</v>
      </c>
      <c r="BJ57" s="24">
        <v>54</v>
      </c>
      <c r="BK57" s="24">
        <v>-51.100888847241301</v>
      </c>
      <c r="BL57" s="24">
        <v>134.94117196946331</v>
      </c>
      <c r="BM57" s="24">
        <v>47</v>
      </c>
      <c r="BN57" s="24">
        <v>-65.170007556599614</v>
      </c>
      <c r="BO57" s="24">
        <v>126.60919429231832</v>
      </c>
      <c r="BP57" s="24">
        <v>39</v>
      </c>
      <c r="BQ57" s="24">
        <v>-69.196549888820968</v>
      </c>
      <c r="BR57" s="24">
        <v>136.65673536953008</v>
      </c>
      <c r="BS57" s="24">
        <v>42</v>
      </c>
      <c r="BT57" s="24">
        <v>-69.266059308069345</v>
      </c>
      <c r="BU57" s="24">
        <v>133.1448030403501</v>
      </c>
      <c r="BV57" s="24">
        <v>26</v>
      </c>
      <c r="BW57" s="24">
        <v>-80.472388402481926</v>
      </c>
      <c r="BX57" s="26"/>
      <c r="BY57" s="26"/>
    </row>
    <row r="58" spans="1:78" ht="30.75" customHeight="1" x14ac:dyDescent="0.25">
      <c r="A58" s="21">
        <v>49</v>
      </c>
      <c r="B58" s="27"/>
      <c r="C58" s="23" t="s">
        <v>66</v>
      </c>
      <c r="D58" s="24">
        <v>97</v>
      </c>
      <c r="E58" s="24">
        <v>107</v>
      </c>
      <c r="F58" s="24">
        <v>10.309278350515463</v>
      </c>
      <c r="G58" s="24">
        <v>99.372058622668533</v>
      </c>
      <c r="H58" s="24">
        <v>107</v>
      </c>
      <c r="I58" s="24">
        <v>7.6761430557617514</v>
      </c>
      <c r="J58" s="24">
        <v>100</v>
      </c>
      <c r="K58" s="24">
        <v>95</v>
      </c>
      <c r="L58" s="24">
        <v>-5</v>
      </c>
      <c r="M58" s="24">
        <v>105</v>
      </c>
      <c r="N58" s="24">
        <v>102</v>
      </c>
      <c r="O58" s="24">
        <v>-2.8571428571428572</v>
      </c>
      <c r="P58" s="24">
        <v>109.86078252509049</v>
      </c>
      <c r="Q58" s="24">
        <v>95</v>
      </c>
      <c r="R58" s="24">
        <v>-13.526922149581919</v>
      </c>
      <c r="S58" s="24">
        <v>100.88914324562825</v>
      </c>
      <c r="T58" s="24">
        <v>97</v>
      </c>
      <c r="U58" s="24">
        <v>-3.8548679476438834</v>
      </c>
      <c r="V58" s="25">
        <v>87.957270724333938</v>
      </c>
      <c r="W58" s="24">
        <v>94</v>
      </c>
      <c r="X58" s="24">
        <v>6.8700736458780343</v>
      </c>
      <c r="Y58" s="24">
        <v>91.777300294400533</v>
      </c>
      <c r="Z58" s="24">
        <v>135</v>
      </c>
      <c r="AA58" s="24">
        <v>47.095196270701969</v>
      </c>
      <c r="AB58" s="24">
        <v>82.830879574288815</v>
      </c>
      <c r="AC58" s="24">
        <v>127</v>
      </c>
      <c r="AD58" s="24">
        <v>53.324461423951284</v>
      </c>
      <c r="AE58" s="24">
        <v>108.07757477629295</v>
      </c>
      <c r="AF58" s="24">
        <v>138</v>
      </c>
      <c r="AG58" s="24">
        <v>27.686062798543293</v>
      </c>
      <c r="AH58" s="24">
        <v>138.01042754064278</v>
      </c>
      <c r="AI58" s="24">
        <v>122</v>
      </c>
      <c r="AJ58" s="24">
        <v>-11.60088250282962</v>
      </c>
      <c r="AK58" s="24">
        <v>174.18977260500566</v>
      </c>
      <c r="AL58" s="24">
        <v>128</v>
      </c>
      <c r="AM58" s="24">
        <v>-26.516925715119921</v>
      </c>
      <c r="AN58" s="24">
        <v>169.67534653389905</v>
      </c>
      <c r="AO58" s="24">
        <v>113</v>
      </c>
      <c r="AP58" s="24">
        <v>-33.40222825039347</v>
      </c>
      <c r="AQ58" s="24">
        <v>163.68229921489117</v>
      </c>
      <c r="AR58" s="24">
        <v>140</v>
      </c>
      <c r="AS58" s="24">
        <v>-14.468454639557415</v>
      </c>
      <c r="AT58" s="24">
        <v>176.37448175165147</v>
      </c>
      <c r="AU58" s="24">
        <v>130</v>
      </c>
      <c r="AV58" s="24">
        <v>-26.293192354747909</v>
      </c>
      <c r="AW58" s="24">
        <v>163.32702301854013</v>
      </c>
      <c r="AX58" s="24">
        <v>150</v>
      </c>
      <c r="AY58" s="24">
        <v>-8.1597170953316827</v>
      </c>
      <c r="AZ58" s="24">
        <v>150.81885422683155</v>
      </c>
      <c r="BA58" s="24">
        <v>93</v>
      </c>
      <c r="BB58" s="24">
        <v>-38.336622117465495</v>
      </c>
      <c r="BC58" s="24">
        <v>98.505265679386838</v>
      </c>
      <c r="BD58" s="24">
        <v>79</v>
      </c>
      <c r="BE58" s="24">
        <v>-19.801241633997748</v>
      </c>
      <c r="BF58" s="24">
        <v>77.264674763748573</v>
      </c>
      <c r="BG58" s="24">
        <v>84</v>
      </c>
      <c r="BH58" s="24">
        <v>8.7172116582978756</v>
      </c>
      <c r="BI58" s="24">
        <v>98.908172870900458</v>
      </c>
      <c r="BJ58" s="24">
        <v>77</v>
      </c>
      <c r="BK58" s="24">
        <v>-22.150012718864016</v>
      </c>
      <c r="BL58" s="24">
        <v>89.299304979791899</v>
      </c>
      <c r="BM58" s="24">
        <v>91</v>
      </c>
      <c r="BN58" s="24">
        <v>1.9044885294381211</v>
      </c>
      <c r="BO58" s="24">
        <v>90.294929262738648</v>
      </c>
      <c r="BP58" s="24">
        <v>86</v>
      </c>
      <c r="BQ58" s="24">
        <v>-4.7565564288126705</v>
      </c>
      <c r="BR58" s="24">
        <v>98.161880335859635</v>
      </c>
      <c r="BS58" s="24">
        <v>81</v>
      </c>
      <c r="BT58" s="24">
        <v>-17.483243268303823</v>
      </c>
      <c r="BU58" s="24">
        <v>92.913999243985316</v>
      </c>
      <c r="BV58" s="24">
        <v>82</v>
      </c>
      <c r="BW58" s="24">
        <v>-11.746345365380256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87.710900930588281</v>
      </c>
      <c r="E59" s="24">
        <v>103</v>
      </c>
      <c r="F59" s="24">
        <v>17.431241621279256</v>
      </c>
      <c r="G59" s="24">
        <v>82.946924966029115</v>
      </c>
      <c r="H59" s="24">
        <v>103</v>
      </c>
      <c r="I59" s="24">
        <v>24.175790774864307</v>
      </c>
      <c r="J59" s="24">
        <v>80.635288236019178</v>
      </c>
      <c r="K59" s="24">
        <v>108</v>
      </c>
      <c r="L59" s="24">
        <v>33.936397280412038</v>
      </c>
      <c r="M59" s="24">
        <v>91.228356465450645</v>
      </c>
      <c r="N59" s="24">
        <v>109</v>
      </c>
      <c r="O59" s="24">
        <v>19.480394279907593</v>
      </c>
      <c r="P59" s="24">
        <v>105.69938924762494</v>
      </c>
      <c r="Q59" s="24">
        <v>104</v>
      </c>
      <c r="R59" s="24">
        <v>-1.6077569224583963</v>
      </c>
      <c r="S59" s="24">
        <v>105.05811610701784</v>
      </c>
      <c r="T59" s="24">
        <v>106</v>
      </c>
      <c r="U59" s="24">
        <v>0.89653605821630022</v>
      </c>
      <c r="V59" s="25">
        <v>103.94950176512194</v>
      </c>
      <c r="W59" s="24">
        <v>110</v>
      </c>
      <c r="X59" s="24">
        <v>5.8206130208775857</v>
      </c>
      <c r="Y59" s="24">
        <v>118.50855280733273</v>
      </c>
      <c r="Z59" s="24">
        <v>113</v>
      </c>
      <c r="AA59" s="24">
        <v>-4.6482322809969299</v>
      </c>
      <c r="AB59" s="24">
        <v>120.15028685501234</v>
      </c>
      <c r="AC59" s="24">
        <v>146</v>
      </c>
      <c r="AD59" s="24">
        <v>21.514483087486099</v>
      </c>
      <c r="AE59" s="24">
        <v>134.19632201389709</v>
      </c>
      <c r="AF59" s="24">
        <v>165</v>
      </c>
      <c r="AG59" s="24">
        <v>22.954189447094496</v>
      </c>
      <c r="AH59" s="24">
        <v>101.02724107550321</v>
      </c>
      <c r="AI59" s="24">
        <v>179</v>
      </c>
      <c r="AJ59" s="24">
        <v>77.179934930840545</v>
      </c>
      <c r="AK59" s="24">
        <v>118.84823026695699</v>
      </c>
      <c r="AL59" s="24">
        <v>223</v>
      </c>
      <c r="AM59" s="24">
        <v>87.634262200705237</v>
      </c>
      <c r="AN59" s="24">
        <v>136.80630034670395</v>
      </c>
      <c r="AO59" s="24">
        <v>209</v>
      </c>
      <c r="AP59" s="24">
        <v>52.770741895905239</v>
      </c>
      <c r="AQ59" s="24">
        <v>128.6075208117002</v>
      </c>
      <c r="AR59" s="24">
        <v>196</v>
      </c>
      <c r="AS59" s="24">
        <v>52.40166264224316</v>
      </c>
      <c r="AT59" s="24">
        <v>104.92020452918754</v>
      </c>
      <c r="AU59" s="24">
        <v>167</v>
      </c>
      <c r="AV59" s="24">
        <v>59.168580302893524</v>
      </c>
      <c r="AW59" s="24">
        <v>108.88468201236009</v>
      </c>
      <c r="AX59" s="24">
        <v>153</v>
      </c>
      <c r="AY59" s="24">
        <v>40.515632844142523</v>
      </c>
      <c r="AZ59" s="24">
        <v>108.92472805271167</v>
      </c>
      <c r="BA59" s="24">
        <v>136</v>
      </c>
      <c r="BB59" s="24">
        <v>24.856864397389966</v>
      </c>
      <c r="BC59" s="24">
        <v>96.681094092731527</v>
      </c>
      <c r="BD59" s="24">
        <v>94</v>
      </c>
      <c r="BE59" s="24">
        <v>-2.7731317253815515</v>
      </c>
      <c r="BF59" s="24">
        <v>83.860439682605147</v>
      </c>
      <c r="BG59" s="24">
        <v>69</v>
      </c>
      <c r="BH59" s="24">
        <v>-17.720440935975194</v>
      </c>
      <c r="BI59" s="24">
        <v>95.067078778826655</v>
      </c>
      <c r="BJ59" s="24">
        <v>77</v>
      </c>
      <c r="BK59" s="24">
        <v>-19.004558687302968</v>
      </c>
      <c r="BL59" s="24">
        <v>75.408301982935384</v>
      </c>
      <c r="BM59" s="24">
        <v>68</v>
      </c>
      <c r="BN59" s="24">
        <v>-9.8242524869633794</v>
      </c>
      <c r="BO59" s="24">
        <v>78.517329793685775</v>
      </c>
      <c r="BP59" s="24">
        <v>72</v>
      </c>
      <c r="BQ59" s="24">
        <v>-8.300498515182424</v>
      </c>
      <c r="BR59" s="24">
        <v>95.274766208334356</v>
      </c>
      <c r="BS59" s="24">
        <v>81</v>
      </c>
      <c r="BT59" s="24">
        <v>-14.982735488555459</v>
      </c>
      <c r="BU59" s="24">
        <v>106.32426717610691</v>
      </c>
      <c r="BV59" s="24">
        <v>75</v>
      </c>
      <c r="BW59" s="24">
        <v>-29.461070372790747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73.644058328512799</v>
      </c>
      <c r="E60" s="24">
        <v>60</v>
      </c>
      <c r="F60" s="24">
        <v>-18.527032103050495</v>
      </c>
      <c r="G60" s="24">
        <v>72.270588089213476</v>
      </c>
      <c r="H60" s="24">
        <v>54</v>
      </c>
      <c r="I60" s="24">
        <v>-25.280807272053174</v>
      </c>
      <c r="J60" s="24">
        <v>67.334622135232507</v>
      </c>
      <c r="K60" s="24">
        <v>59</v>
      </c>
      <c r="L60" s="24">
        <v>-12.377914764997927</v>
      </c>
      <c r="M60" s="24">
        <v>66.572043907220745</v>
      </c>
      <c r="N60" s="24">
        <v>73</v>
      </c>
      <c r="O60" s="24">
        <v>9.6556387869624132</v>
      </c>
      <c r="P60" s="24">
        <v>79.066472271845427</v>
      </c>
      <c r="Q60" s="24">
        <v>74</v>
      </c>
      <c r="R60" s="24">
        <v>-6.407864327658304</v>
      </c>
      <c r="S60" s="24">
        <v>76.709100649568583</v>
      </c>
      <c r="T60" s="24">
        <v>71</v>
      </c>
      <c r="U60" s="24">
        <v>-7.4425336775222535</v>
      </c>
      <c r="V60" s="25">
        <v>84.403441604158843</v>
      </c>
      <c r="W60" s="24">
        <v>73</v>
      </c>
      <c r="X60" s="24">
        <v>-13.510635807529628</v>
      </c>
      <c r="Y60" s="24">
        <v>93.55938379526269</v>
      </c>
      <c r="Z60" s="24">
        <v>102</v>
      </c>
      <c r="AA60" s="24">
        <v>9.0216671619043876</v>
      </c>
      <c r="AB60" s="24">
        <v>94.663862370615774</v>
      </c>
      <c r="AC60" s="24">
        <v>111</v>
      </c>
      <c r="AD60" s="24">
        <v>17.256994612608434</v>
      </c>
      <c r="AE60" s="24">
        <v>96.369170842194549</v>
      </c>
      <c r="AF60" s="24">
        <v>110</v>
      </c>
      <c r="AG60" s="24">
        <v>14.144387711009848</v>
      </c>
      <c r="AH60" s="24">
        <v>104.63535682819976</v>
      </c>
      <c r="AI60" s="24">
        <v>98</v>
      </c>
      <c r="AJ60" s="24">
        <v>-6.3414098535491386</v>
      </c>
      <c r="AK60" s="24">
        <v>105.23965428219093</v>
      </c>
      <c r="AL60" s="24">
        <v>99</v>
      </c>
      <c r="AM60" s="24">
        <v>-5.9289954197871451</v>
      </c>
      <c r="AN60" s="24">
        <v>103.93725415950884</v>
      </c>
      <c r="AO60" s="24">
        <v>111</v>
      </c>
      <c r="AP60" s="24">
        <v>6.7952014872859872</v>
      </c>
      <c r="AQ60" s="24">
        <v>112.41916154868899</v>
      </c>
      <c r="AR60" s="24">
        <v>99</v>
      </c>
      <c r="AS60" s="24">
        <v>-11.936720896888312</v>
      </c>
      <c r="AT60" s="24">
        <v>97.684328354760822</v>
      </c>
      <c r="AU60" s="24">
        <v>94</v>
      </c>
      <c r="AV60" s="24">
        <v>-3.7716677964764447</v>
      </c>
      <c r="AW60" s="24">
        <v>97.620749390391808</v>
      </c>
      <c r="AX60" s="24">
        <v>95</v>
      </c>
      <c r="AY60" s="24">
        <v>-2.6846233067841534</v>
      </c>
      <c r="AZ60" s="24">
        <v>94.960019328005046</v>
      </c>
      <c r="BA60" s="24">
        <v>69</v>
      </c>
      <c r="BB60" s="24">
        <v>-27.33784124278192</v>
      </c>
      <c r="BC60" s="24">
        <v>96.681094092731527</v>
      </c>
      <c r="BD60" s="24">
        <v>29</v>
      </c>
      <c r="BE60" s="24">
        <v>-70.00447680889431</v>
      </c>
      <c r="BF60" s="24">
        <v>83.860439682605147</v>
      </c>
      <c r="BG60" s="24">
        <v>51</v>
      </c>
      <c r="BH60" s="24">
        <v>-39.184673735286012</v>
      </c>
      <c r="BI60" s="24">
        <v>80.662975933549887</v>
      </c>
      <c r="BJ60" s="24">
        <v>51</v>
      </c>
      <c r="BK60" s="24">
        <v>-36.773966730394662</v>
      </c>
      <c r="BL60" s="24">
        <v>70.447229484058056</v>
      </c>
      <c r="BM60" s="24">
        <v>44</v>
      </c>
      <c r="BN60" s="24">
        <v>-37.541901473986236</v>
      </c>
      <c r="BO60" s="24">
        <v>64.776797079790768</v>
      </c>
      <c r="BP60" s="24">
        <v>46</v>
      </c>
      <c r="BQ60" s="24">
        <v>-28.986918042060466</v>
      </c>
      <c r="BR60" s="24">
        <v>71.215481812290321</v>
      </c>
      <c r="BS60" s="24">
        <v>44</v>
      </c>
      <c r="BT60" s="24">
        <v>-38.215681646337593</v>
      </c>
      <c r="BU60" s="24">
        <v>95.787628086582799</v>
      </c>
      <c r="BV60" s="24">
        <v>51</v>
      </c>
      <c r="BW60" s="24">
        <v>-46.757215917382453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13.239381272541626</v>
      </c>
      <c r="E61" s="24">
        <v>21</v>
      </c>
      <c r="F61" s="24">
        <v>58.617684374373567</v>
      </c>
      <c r="G61" s="24">
        <v>13.961363608143515</v>
      </c>
      <c r="H61" s="24">
        <v>24</v>
      </c>
      <c r="I61" s="24">
        <v>71.902979347956062</v>
      </c>
      <c r="J61" s="24">
        <v>14.131957732085835</v>
      </c>
      <c r="K61" s="24">
        <v>21</v>
      </c>
      <c r="L61" s="24">
        <v>48.599368878104201</v>
      </c>
      <c r="M61" s="24">
        <v>16.437541705486606</v>
      </c>
      <c r="N61" s="24">
        <v>19</v>
      </c>
      <c r="O61" s="24">
        <v>15.589060337763794</v>
      </c>
      <c r="P61" s="24">
        <v>14.981015798875974</v>
      </c>
      <c r="Q61" s="24">
        <v>24</v>
      </c>
      <c r="R61" s="24">
        <v>60.202754754458773</v>
      </c>
      <c r="S61" s="24">
        <v>14.174507728724629</v>
      </c>
      <c r="T61" s="24">
        <v>26</v>
      </c>
      <c r="U61" s="24">
        <v>83.427886862772809</v>
      </c>
      <c r="V61" s="25">
        <v>14.215316480700436</v>
      </c>
      <c r="W61" s="24">
        <v>25</v>
      </c>
      <c r="X61" s="24">
        <v>75.866643798901663</v>
      </c>
      <c r="Y61" s="24">
        <v>27.622294263363269</v>
      </c>
      <c r="Z61" s="24">
        <v>41</v>
      </c>
      <c r="AA61" s="24">
        <v>48.430827682478942</v>
      </c>
      <c r="AB61" s="24">
        <v>53.703537306407028</v>
      </c>
      <c r="AC61" s="24">
        <v>61</v>
      </c>
      <c r="AD61" s="24">
        <v>13.586558836828196</v>
      </c>
      <c r="AE61" s="24">
        <v>98.170463755132772</v>
      </c>
      <c r="AF61" s="24">
        <v>93</v>
      </c>
      <c r="AG61" s="24">
        <v>-5.2668221757915843</v>
      </c>
      <c r="AH61" s="24">
        <v>134.40231178794625</v>
      </c>
      <c r="AI61" s="24">
        <v>130</v>
      </c>
      <c r="AJ61" s="24">
        <v>-3.2754732633557748</v>
      </c>
      <c r="AK61" s="24">
        <v>136.08575984766068</v>
      </c>
      <c r="AL61" s="24">
        <v>144</v>
      </c>
      <c r="AM61" s="24">
        <v>5.8156269702273073</v>
      </c>
      <c r="AN61" s="24">
        <v>147.466531542551</v>
      </c>
      <c r="AO61" s="24">
        <v>121</v>
      </c>
      <c r="AP61" s="24">
        <v>-17.947483585395211</v>
      </c>
      <c r="AQ61" s="24">
        <v>143.8965267823219</v>
      </c>
      <c r="AR61" s="24">
        <v>137</v>
      </c>
      <c r="AS61" s="24">
        <v>-4.7926985706573406</v>
      </c>
      <c r="AT61" s="24">
        <v>131.15025566148444</v>
      </c>
      <c r="AU61" s="24">
        <v>126</v>
      </c>
      <c r="AV61" s="24">
        <v>-3.9269886554990059</v>
      </c>
      <c r="AW61" s="24">
        <v>125.78058094531252</v>
      </c>
      <c r="AX61" s="24">
        <v>72</v>
      </c>
      <c r="AY61" s="24">
        <v>-42.757459491060466</v>
      </c>
      <c r="AZ61" s="24">
        <v>78.20236885835709</v>
      </c>
      <c r="BA61" s="24">
        <v>43</v>
      </c>
      <c r="BB61" s="24">
        <v>-45.014453362809085</v>
      </c>
      <c r="BC61" s="24">
        <v>36.483431733106237</v>
      </c>
      <c r="BD61" s="24">
        <v>37</v>
      </c>
      <c r="BE61" s="24">
        <v>1.4158982375142435</v>
      </c>
      <c r="BF61" s="24">
        <v>16.018286231508849</v>
      </c>
      <c r="BG61" s="24">
        <v>21</v>
      </c>
      <c r="BH61" s="24">
        <v>31.100166999712155</v>
      </c>
      <c r="BI61" s="24">
        <v>15.364376368295218</v>
      </c>
      <c r="BJ61" s="24">
        <v>15</v>
      </c>
      <c r="BK61" s="24">
        <v>-2.3715662748741191</v>
      </c>
      <c r="BL61" s="24">
        <v>19.84428999550931</v>
      </c>
      <c r="BM61" s="24">
        <v>14</v>
      </c>
      <c r="BN61" s="24">
        <v>-29.45073871038899</v>
      </c>
      <c r="BO61" s="24">
        <v>14.721999336316083</v>
      </c>
      <c r="BP61" s="24">
        <v>17</v>
      </c>
      <c r="BQ61" s="24">
        <v>15.473446314214726</v>
      </c>
      <c r="BR61" s="24">
        <v>18.285056140993461</v>
      </c>
      <c r="BS61" s="24">
        <v>18</v>
      </c>
      <c r="BT61" s="24">
        <v>-1.5589568814852635</v>
      </c>
      <c r="BU61" s="24">
        <v>16.283896774719075</v>
      </c>
      <c r="BV61" s="24">
        <v>18</v>
      </c>
      <c r="BW61" s="24">
        <v>10.53865207463851</v>
      </c>
      <c r="BX61" s="26"/>
      <c r="BY61" s="26"/>
    </row>
    <row r="62" spans="1:78" ht="30.75" customHeight="1" x14ac:dyDescent="0.25">
      <c r="A62" s="21">
        <v>53</v>
      </c>
      <c r="B62" s="30"/>
      <c r="C62" s="23" t="s">
        <v>70</v>
      </c>
      <c r="D62" s="24">
        <v>31.443530522286363</v>
      </c>
      <c r="E62" s="24">
        <v>28</v>
      </c>
      <c r="F62" s="24">
        <v>-10.951475438948172</v>
      </c>
      <c r="G62" s="24">
        <v>32.850267313278856</v>
      </c>
      <c r="H62" s="24">
        <v>30</v>
      </c>
      <c r="I62" s="24">
        <v>-8.6765422213983339</v>
      </c>
      <c r="J62" s="24">
        <v>33.251665251966671</v>
      </c>
      <c r="K62" s="24">
        <v>29</v>
      </c>
      <c r="L62" s="24">
        <v>-12.786322789398364</v>
      </c>
      <c r="M62" s="24">
        <v>33.696960496247542</v>
      </c>
      <c r="N62" s="24">
        <v>36</v>
      </c>
      <c r="O62" s="24">
        <v>6.8345615445313603</v>
      </c>
      <c r="P62" s="24">
        <v>34.955703530710608</v>
      </c>
      <c r="Q62" s="24">
        <v>37</v>
      </c>
      <c r="R62" s="24">
        <v>5.8482486770531157</v>
      </c>
      <c r="S62" s="24">
        <v>39.188344897062208</v>
      </c>
      <c r="T62" s="24">
        <v>37</v>
      </c>
      <c r="U62" s="24">
        <v>-5.5841728014041738</v>
      </c>
      <c r="V62" s="25">
        <v>42.645949442101305</v>
      </c>
      <c r="W62" s="24">
        <v>37</v>
      </c>
      <c r="X62" s="24">
        <v>-13.239122392541839</v>
      </c>
      <c r="Y62" s="24">
        <v>50.789379774571174</v>
      </c>
      <c r="Z62" s="24">
        <v>43</v>
      </c>
      <c r="AA62" s="24">
        <v>-15.336631022360109</v>
      </c>
      <c r="AB62" s="24">
        <v>56.434225644020948</v>
      </c>
      <c r="AC62" s="24">
        <v>45</v>
      </c>
      <c r="AD62" s="24">
        <v>-20.261154491861756</v>
      </c>
      <c r="AE62" s="24">
        <v>58.542019670492017</v>
      </c>
      <c r="AF62" s="24">
        <v>50</v>
      </c>
      <c r="AG62" s="24">
        <v>-14.591262342111516</v>
      </c>
      <c r="AH62" s="24">
        <v>57.729852043144689</v>
      </c>
      <c r="AI62" s="24">
        <v>47</v>
      </c>
      <c r="AJ62" s="24">
        <v>-18.586314815298124</v>
      </c>
      <c r="AK62" s="24">
        <v>58.063257535001888</v>
      </c>
      <c r="AL62" s="24">
        <v>48</v>
      </c>
      <c r="AM62" s="24">
        <v>-17.331541429509912</v>
      </c>
      <c r="AN62" s="24">
        <v>51.524450779927463</v>
      </c>
      <c r="AO62" s="24">
        <v>48</v>
      </c>
      <c r="AP62" s="24">
        <v>-6.8403461397020733</v>
      </c>
      <c r="AQ62" s="24">
        <v>50.36378437381267</v>
      </c>
      <c r="AR62" s="24">
        <v>54</v>
      </c>
      <c r="AS62" s="24">
        <v>7.2199015054119506</v>
      </c>
      <c r="AT62" s="24">
        <v>51.555617742790432</v>
      </c>
      <c r="AU62" s="24">
        <v>51</v>
      </c>
      <c r="AV62" s="24">
        <v>-1.0777055287406183</v>
      </c>
      <c r="AW62" s="24">
        <v>54.442341006180044</v>
      </c>
      <c r="AX62" s="24">
        <v>45</v>
      </c>
      <c r="AY62" s="24">
        <v>-17.343745385798513</v>
      </c>
      <c r="AZ62" s="24">
        <v>53.996873735532283</v>
      </c>
      <c r="BA62" s="24">
        <v>39</v>
      </c>
      <c r="BB62" s="24">
        <v>-27.773596317787728</v>
      </c>
      <c r="BC62" s="24">
        <v>44.692203873055142</v>
      </c>
      <c r="BD62" s="24">
        <v>4</v>
      </c>
      <c r="BE62" s="24">
        <v>-91.049893150577901</v>
      </c>
      <c r="BF62" s="24">
        <v>48.997110825791772</v>
      </c>
      <c r="BG62" s="24">
        <v>9</v>
      </c>
      <c r="BH62" s="24">
        <v>-81.631570008282083</v>
      </c>
      <c r="BI62" s="24">
        <v>42.252035012811845</v>
      </c>
      <c r="BJ62" s="24">
        <v>15</v>
      </c>
      <c r="BK62" s="24">
        <v>-64.498751372681497</v>
      </c>
      <c r="BL62" s="24">
        <v>27.782005993713035</v>
      </c>
      <c r="BM62" s="24">
        <v>17</v>
      </c>
      <c r="BN62" s="24">
        <v>-38.809314187582288</v>
      </c>
      <c r="BO62" s="24">
        <v>35.332798407158599</v>
      </c>
      <c r="BP62" s="24">
        <v>22</v>
      </c>
      <c r="BQ62" s="24">
        <v>-37.734906399197939</v>
      </c>
      <c r="BR62" s="24">
        <v>31.758255402778115</v>
      </c>
      <c r="BS62" s="24">
        <v>28</v>
      </c>
      <c r="BT62" s="24">
        <v>-11.833947914057504</v>
      </c>
      <c r="BU62" s="24">
        <v>46.935937762425574</v>
      </c>
      <c r="BV62" s="24">
        <v>30</v>
      </c>
      <c r="BW62" s="24">
        <v>-36.083092337794064</v>
      </c>
      <c r="BX62" s="26"/>
      <c r="BY62" s="26"/>
    </row>
    <row r="63" spans="1:78" s="42" customFormat="1" ht="34.5" customHeight="1" x14ac:dyDescent="0.25">
      <c r="A63" s="38" t="s">
        <v>71</v>
      </c>
      <c r="B63" s="39"/>
      <c r="C63" s="39"/>
      <c r="D63" s="40">
        <v>400.67830793892358</v>
      </c>
      <c r="E63" s="40">
        <v>367</v>
      </c>
      <c r="F63" s="40">
        <v>-8.4053234905986614</v>
      </c>
      <c r="G63" s="40">
        <v>406.52205800182577</v>
      </c>
      <c r="H63" s="40">
        <v>369</v>
      </c>
      <c r="I63" s="40">
        <v>-9.2300177230868119</v>
      </c>
      <c r="J63" s="40">
        <v>396.77111237380257</v>
      </c>
      <c r="K63" s="40">
        <v>370</v>
      </c>
      <c r="L63" s="40">
        <v>-6.7472433196147596</v>
      </c>
      <c r="M63" s="40">
        <v>414.02578406314808</v>
      </c>
      <c r="N63" s="40">
        <v>390</v>
      </c>
      <c r="O63" s="40">
        <v>-5.8029680729941244</v>
      </c>
      <c r="P63" s="40">
        <v>445.26908068881374</v>
      </c>
      <c r="Q63" s="40">
        <v>382</v>
      </c>
      <c r="R63" s="40">
        <v>-14.209178995976762</v>
      </c>
      <c r="S63" s="40">
        <v>444.41250702413106</v>
      </c>
      <c r="T63" s="40">
        <v>388</v>
      </c>
      <c r="U63" s="40">
        <v>-12.693726241387695</v>
      </c>
      <c r="V63" s="40">
        <v>459.33241378263278</v>
      </c>
      <c r="W63" s="40">
        <v>403</v>
      </c>
      <c r="X63" s="40">
        <v>-12.263975302489898</v>
      </c>
      <c r="Y63" s="40">
        <v>512.34900649786709</v>
      </c>
      <c r="Z63" s="40">
        <v>508</v>
      </c>
      <c r="AA63" s="40">
        <v>-0.84883671925012305</v>
      </c>
      <c r="AB63" s="40">
        <v>554.32973253562511</v>
      </c>
      <c r="AC63" s="40">
        <v>588</v>
      </c>
      <c r="AD63" s="40">
        <v>6.0740504230865877</v>
      </c>
      <c r="AE63" s="40">
        <v>634.05510535425196</v>
      </c>
      <c r="AF63" s="40">
        <v>663</v>
      </c>
      <c r="AG63" s="40">
        <v>4.5650440160995593</v>
      </c>
      <c r="AH63" s="40">
        <v>663.89329849616388</v>
      </c>
      <c r="AI63" s="40">
        <v>710</v>
      </c>
      <c r="AJ63" s="40">
        <v>6.9448963573327198</v>
      </c>
      <c r="AK63" s="40">
        <v>731.23414958143007</v>
      </c>
      <c r="AL63" s="40">
        <v>770</v>
      </c>
      <c r="AM63" s="40">
        <v>5.3014277903678471</v>
      </c>
      <c r="AN63" s="40">
        <v>747.99288890860203</v>
      </c>
      <c r="AO63" s="40">
        <v>727</v>
      </c>
      <c r="AP63" s="40">
        <v>-2.8065626317962451</v>
      </c>
      <c r="AQ63" s="40">
        <v>750.06064585285287</v>
      </c>
      <c r="AR63" s="40">
        <v>735</v>
      </c>
      <c r="AS63" s="40">
        <v>-2.0079237507159489</v>
      </c>
      <c r="AT63" s="40">
        <v>701.87998891939264</v>
      </c>
      <c r="AU63" s="40">
        <v>654</v>
      </c>
      <c r="AV63" s="40">
        <v>-6.8216774484635465</v>
      </c>
      <c r="AW63" s="40">
        <v>719.95302675413961</v>
      </c>
      <c r="AX63" s="40">
        <v>571</v>
      </c>
      <c r="AY63" s="40">
        <v>-20.689270163316685</v>
      </c>
      <c r="AZ63" s="40">
        <v>643.30758191815175</v>
      </c>
      <c r="BA63" s="40">
        <v>385</v>
      </c>
      <c r="BB63" s="40">
        <v>-40.153044854213505</v>
      </c>
      <c r="BC63" s="40">
        <v>519.88890219676387</v>
      </c>
      <c r="BD63" s="40">
        <v>253</v>
      </c>
      <c r="BE63" s="40">
        <v>-51.335756748997433</v>
      </c>
      <c r="BF63" s="40">
        <v>426.84021546314756</v>
      </c>
      <c r="BG63" s="40">
        <v>265</v>
      </c>
      <c r="BH63" s="40">
        <v>-37.915878026521263</v>
      </c>
      <c r="BI63" s="40">
        <v>442.68609411150595</v>
      </c>
      <c r="BJ63" s="40">
        <v>289</v>
      </c>
      <c r="BK63" s="40">
        <v>-34.716720528563691</v>
      </c>
      <c r="BL63" s="40">
        <v>417.72230440547099</v>
      </c>
      <c r="BM63" s="40">
        <v>281</v>
      </c>
      <c r="BN63" s="40">
        <v>-32.730429513468977</v>
      </c>
      <c r="BO63" s="40">
        <v>410.25304817200811</v>
      </c>
      <c r="BP63" s="40">
        <v>282</v>
      </c>
      <c r="BQ63" s="40">
        <v>-31.261936686021901</v>
      </c>
      <c r="BR63" s="40">
        <v>451.35217526978596</v>
      </c>
      <c r="BS63" s="40">
        <v>294</v>
      </c>
      <c r="BT63" s="40">
        <v>-34.862394354415621</v>
      </c>
      <c r="BU63" s="40">
        <v>491.39053208416976</v>
      </c>
      <c r="BV63" s="40">
        <v>282</v>
      </c>
      <c r="BW63" s="40">
        <v>-42.61183690212075</v>
      </c>
      <c r="BX63" s="41"/>
      <c r="BY63" s="41"/>
    </row>
    <row r="64" spans="1:78" s="50" customFormat="1" ht="29.25" customHeight="1" x14ac:dyDescent="0.25">
      <c r="A64" s="52" t="s">
        <v>72</v>
      </c>
      <c r="B64" s="53"/>
      <c r="C64" s="54"/>
      <c r="D64" s="33">
        <v>889.0711382519537</v>
      </c>
      <c r="E64" s="33">
        <v>824.8</v>
      </c>
      <c r="F64" s="33">
        <v>-7.2290208833367799</v>
      </c>
      <c r="G64" s="33">
        <v>940.08275239550812</v>
      </c>
      <c r="H64" s="33">
        <v>815.8</v>
      </c>
      <c r="I64" s="33">
        <v>-13.220405552469957</v>
      </c>
      <c r="J64" s="33">
        <v>906.35288236019187</v>
      </c>
      <c r="K64" s="33">
        <v>806.8</v>
      </c>
      <c r="L64" s="33">
        <v>-10.983898688659856</v>
      </c>
      <c r="M64" s="33">
        <v>952.35527491783432</v>
      </c>
      <c r="N64" s="33">
        <v>816.8</v>
      </c>
      <c r="O64" s="33">
        <v>-14.233687625611102</v>
      </c>
      <c r="P64" s="33">
        <v>1001.2312225582109</v>
      </c>
      <c r="Q64" s="33">
        <v>838.9</v>
      </c>
      <c r="R64" s="33">
        <v>-16.21316024718487</v>
      </c>
      <c r="S64" s="33">
        <v>1010.5590216008383</v>
      </c>
      <c r="T64" s="33">
        <v>844.9</v>
      </c>
      <c r="U64" s="33">
        <v>-16.392810123887262</v>
      </c>
      <c r="V64" s="33">
        <v>933.76860132600973</v>
      </c>
      <c r="W64" s="33">
        <v>852.2</v>
      </c>
      <c r="X64" s="33">
        <v>-8.7354191616827954</v>
      </c>
      <c r="Y64" s="33">
        <v>927.57446219874726</v>
      </c>
      <c r="Z64" s="33">
        <v>944.4</v>
      </c>
      <c r="AA64" s="33">
        <v>1.8139285294001106</v>
      </c>
      <c r="AB64" s="33">
        <v>1013.9956027006344</v>
      </c>
      <c r="AC64" s="33">
        <v>1070.8</v>
      </c>
      <c r="AD64" s="33">
        <v>5.6020358617014718</v>
      </c>
      <c r="AE64" s="33">
        <v>1129.4106564122615</v>
      </c>
      <c r="AF64" s="33">
        <v>1188</v>
      </c>
      <c r="AG64" s="33">
        <v>5.1876032207679161</v>
      </c>
      <c r="AH64" s="33">
        <v>1288.9993526508397</v>
      </c>
      <c r="AI64" s="33">
        <v>1340</v>
      </c>
      <c r="AJ64" s="33">
        <v>3.9566076774419625</v>
      </c>
      <c r="AK64" s="33">
        <v>1418.9208560116087</v>
      </c>
      <c r="AL64" s="33">
        <v>1433.7</v>
      </c>
      <c r="AM64" s="33">
        <v>1.0415763448522024</v>
      </c>
      <c r="AN64" s="33">
        <v>1428.4709802435059</v>
      </c>
      <c r="AO64" s="33">
        <v>1327</v>
      </c>
      <c r="AP64" s="33">
        <v>-7.1034680890898132</v>
      </c>
      <c r="AQ64" s="33">
        <v>1419.1794953906497</v>
      </c>
      <c r="AR64" s="33">
        <v>1315</v>
      </c>
      <c r="AS64" s="33">
        <v>-7.340825859520522</v>
      </c>
      <c r="AT64" s="33">
        <v>1345.8729684433713</v>
      </c>
      <c r="AU64" s="33">
        <v>1182</v>
      </c>
      <c r="AV64" s="33">
        <v>-12.175961051725839</v>
      </c>
      <c r="AW64" s="33">
        <v>1286.9043020598767</v>
      </c>
      <c r="AX64" s="33">
        <v>1058</v>
      </c>
      <c r="AY64" s="33">
        <v>-17.787204665761255</v>
      </c>
      <c r="AZ64" s="33">
        <v>1144.1751348442961</v>
      </c>
      <c r="BA64" s="33">
        <v>863.7</v>
      </c>
      <c r="BB64" s="33">
        <v>-24.513304502327276</v>
      </c>
      <c r="BC64" s="33">
        <v>938.53628133415805</v>
      </c>
      <c r="BD64" s="33">
        <v>618.9</v>
      </c>
      <c r="BE64" s="33">
        <v>-34.056891320150704</v>
      </c>
      <c r="BF64" s="33">
        <v>745.32143583079414</v>
      </c>
      <c r="BG64" s="33">
        <v>540.9</v>
      </c>
      <c r="BH64" s="33">
        <v>-27.42728519580681</v>
      </c>
      <c r="BI64" s="33">
        <v>836.39823854907092</v>
      </c>
      <c r="BJ64" s="33">
        <v>611</v>
      </c>
      <c r="BK64" s="33">
        <v>-26.948674466373468</v>
      </c>
      <c r="BL64" s="33">
        <v>791.78717082082153</v>
      </c>
      <c r="BM64" s="33">
        <v>615</v>
      </c>
      <c r="BN64" s="33">
        <v>-22.327612436249968</v>
      </c>
      <c r="BO64" s="33">
        <v>767.50689873327838</v>
      </c>
      <c r="BP64" s="33">
        <v>619</v>
      </c>
      <c r="BQ64" s="33">
        <v>-19.349259137394025</v>
      </c>
      <c r="BR64" s="33">
        <v>925.80126355977427</v>
      </c>
      <c r="BS64" s="33">
        <v>717</v>
      </c>
      <c r="BT64" s="33">
        <v>-22.553572972769338</v>
      </c>
      <c r="BU64" s="33">
        <v>1064.2005480419348</v>
      </c>
      <c r="BV64" s="33">
        <v>780</v>
      </c>
      <c r="BW64" s="33">
        <v>-26.705544228937555</v>
      </c>
      <c r="BX64" s="34"/>
      <c r="BY64" s="34"/>
      <c r="BZ64" s="49"/>
    </row>
    <row r="65" spans="1:78" s="50" customFormat="1" ht="30" customHeight="1" x14ac:dyDescent="0.25">
      <c r="A65" s="21">
        <v>54</v>
      </c>
      <c r="B65" s="55" t="s">
        <v>73</v>
      </c>
      <c r="C65" s="23" t="s">
        <v>74</v>
      </c>
      <c r="D65" s="24">
        <v>35</v>
      </c>
      <c r="E65" s="24">
        <v>30</v>
      </c>
      <c r="F65" s="24">
        <v>-14.285714285714285</v>
      </c>
      <c r="G65" s="24">
        <v>34</v>
      </c>
      <c r="H65" s="24">
        <v>30</v>
      </c>
      <c r="I65" s="24">
        <v>-11.76470588235294</v>
      </c>
      <c r="J65" s="24">
        <v>34</v>
      </c>
      <c r="K65" s="24">
        <v>30</v>
      </c>
      <c r="L65" s="24">
        <v>-11.76470588235294</v>
      </c>
      <c r="M65" s="24">
        <v>34</v>
      </c>
      <c r="N65" s="24">
        <v>30</v>
      </c>
      <c r="O65" s="24">
        <v>-11.76470588235294</v>
      </c>
      <c r="P65" s="24">
        <v>35</v>
      </c>
      <c r="Q65" s="24">
        <v>30</v>
      </c>
      <c r="R65" s="24">
        <v>-14.285714285714285</v>
      </c>
      <c r="S65" s="24">
        <v>35</v>
      </c>
      <c r="T65" s="24">
        <v>30</v>
      </c>
      <c r="U65" s="24">
        <v>-14.285714285714285</v>
      </c>
      <c r="V65" s="25">
        <v>35</v>
      </c>
      <c r="W65" s="24">
        <v>30</v>
      </c>
      <c r="X65" s="24">
        <v>-14.285714285714285</v>
      </c>
      <c r="Y65" s="24">
        <v>35</v>
      </c>
      <c r="Z65" s="24">
        <v>30</v>
      </c>
      <c r="AA65" s="24">
        <v>-14.285714285714285</v>
      </c>
      <c r="AB65" s="24">
        <v>36</v>
      </c>
      <c r="AC65" s="24">
        <v>30</v>
      </c>
      <c r="AD65" s="24">
        <v>-16.666666666666664</v>
      </c>
      <c r="AE65" s="24">
        <v>36</v>
      </c>
      <c r="AF65" s="24">
        <v>30</v>
      </c>
      <c r="AG65" s="24">
        <v>-16.666666666666664</v>
      </c>
      <c r="AH65" s="24">
        <v>35</v>
      </c>
      <c r="AI65" s="24">
        <v>30</v>
      </c>
      <c r="AJ65" s="24">
        <v>-14.285714285714285</v>
      </c>
      <c r="AK65" s="24">
        <v>35</v>
      </c>
      <c r="AL65" s="24">
        <v>30</v>
      </c>
      <c r="AM65" s="24">
        <v>-14.285714285714285</v>
      </c>
      <c r="AN65" s="24">
        <v>35</v>
      </c>
      <c r="AO65" s="24">
        <v>30</v>
      </c>
      <c r="AP65" s="24">
        <v>-14.285714285714285</v>
      </c>
      <c r="AQ65" s="24">
        <v>34</v>
      </c>
      <c r="AR65" s="24">
        <v>30</v>
      </c>
      <c r="AS65" s="24">
        <v>-11.76470588235294</v>
      </c>
      <c r="AT65" s="24">
        <v>35</v>
      </c>
      <c r="AU65" s="24">
        <v>30</v>
      </c>
      <c r="AV65" s="24">
        <v>-14.285714285714285</v>
      </c>
      <c r="AW65" s="24">
        <v>34</v>
      </c>
      <c r="AX65" s="24">
        <v>30</v>
      </c>
      <c r="AY65" s="24">
        <v>-11.76470588235294</v>
      </c>
      <c r="AZ65" s="24">
        <v>35</v>
      </c>
      <c r="BA65" s="24">
        <v>30</v>
      </c>
      <c r="BB65" s="24">
        <v>-14.285714285714285</v>
      </c>
      <c r="BC65" s="24">
        <v>35</v>
      </c>
      <c r="BD65" s="24">
        <v>30</v>
      </c>
      <c r="BE65" s="24">
        <v>-14.285714285714285</v>
      </c>
      <c r="BF65" s="24">
        <v>35</v>
      </c>
      <c r="BG65" s="24">
        <v>30</v>
      </c>
      <c r="BH65" s="24">
        <v>-14.285714285714285</v>
      </c>
      <c r="BI65" s="24">
        <v>35</v>
      </c>
      <c r="BJ65" s="24">
        <v>30</v>
      </c>
      <c r="BK65" s="24">
        <v>-14.285714285714285</v>
      </c>
      <c r="BL65" s="24">
        <v>35</v>
      </c>
      <c r="BM65" s="24">
        <v>30</v>
      </c>
      <c r="BN65" s="24">
        <v>-14.285714285714285</v>
      </c>
      <c r="BO65" s="24">
        <v>35</v>
      </c>
      <c r="BP65" s="24">
        <v>30</v>
      </c>
      <c r="BQ65" s="24">
        <v>-14.285714285714285</v>
      </c>
      <c r="BR65" s="24">
        <v>35</v>
      </c>
      <c r="BS65" s="24">
        <v>30</v>
      </c>
      <c r="BT65" s="24">
        <v>-14.285714285714285</v>
      </c>
      <c r="BU65" s="24">
        <v>35</v>
      </c>
      <c r="BV65" s="24">
        <v>30</v>
      </c>
      <c r="BW65" s="24">
        <v>-14.285714285714285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6"/>
      <c r="C66" s="23" t="s">
        <v>75</v>
      </c>
      <c r="D66" s="24">
        <v>34</v>
      </c>
      <c r="E66" s="24">
        <v>36</v>
      </c>
      <c r="F66" s="24">
        <v>5.8823529411764701</v>
      </c>
      <c r="G66" s="24">
        <v>35</v>
      </c>
      <c r="H66" s="24">
        <v>36</v>
      </c>
      <c r="I66" s="24">
        <v>2.8571428571428572</v>
      </c>
      <c r="J66" s="24">
        <v>33</v>
      </c>
      <c r="K66" s="24">
        <v>36</v>
      </c>
      <c r="L66" s="24">
        <v>9.0909090909090917</v>
      </c>
      <c r="M66" s="24">
        <v>34</v>
      </c>
      <c r="N66" s="24">
        <v>36</v>
      </c>
      <c r="O66" s="24">
        <v>5.8823529411764701</v>
      </c>
      <c r="P66" s="24">
        <v>33</v>
      </c>
      <c r="Q66" s="24">
        <v>36</v>
      </c>
      <c r="R66" s="24">
        <v>9.0909090909090917</v>
      </c>
      <c r="S66" s="24">
        <v>33</v>
      </c>
      <c r="T66" s="24">
        <v>36</v>
      </c>
      <c r="U66" s="24">
        <v>9.0909090909090917</v>
      </c>
      <c r="V66" s="25">
        <v>34</v>
      </c>
      <c r="W66" s="24">
        <v>36</v>
      </c>
      <c r="X66" s="24">
        <v>5.8823529411764701</v>
      </c>
      <c r="Y66" s="24">
        <v>35</v>
      </c>
      <c r="Z66" s="24">
        <v>37</v>
      </c>
      <c r="AA66" s="24">
        <v>5.7142857142857144</v>
      </c>
      <c r="AB66" s="24">
        <v>36</v>
      </c>
      <c r="AC66" s="24">
        <v>37</v>
      </c>
      <c r="AD66" s="24">
        <v>2.7777777777777777</v>
      </c>
      <c r="AE66" s="24">
        <v>34</v>
      </c>
      <c r="AF66" s="24">
        <v>37</v>
      </c>
      <c r="AG66" s="24">
        <v>8.8235294117647065</v>
      </c>
      <c r="AH66" s="24">
        <v>36</v>
      </c>
      <c r="AI66" s="24">
        <v>37</v>
      </c>
      <c r="AJ66" s="24">
        <v>2.7777777777777777</v>
      </c>
      <c r="AK66" s="24">
        <v>35</v>
      </c>
      <c r="AL66" s="24">
        <v>37</v>
      </c>
      <c r="AM66" s="24">
        <v>5.7142857142857144</v>
      </c>
      <c r="AN66" s="24">
        <v>34</v>
      </c>
      <c r="AO66" s="24">
        <v>37</v>
      </c>
      <c r="AP66" s="24">
        <v>8.8235294117647065</v>
      </c>
      <c r="AQ66" s="24">
        <v>35</v>
      </c>
      <c r="AR66" s="24">
        <v>37</v>
      </c>
      <c r="AS66" s="24">
        <v>5.7142857142857144</v>
      </c>
      <c r="AT66" s="24">
        <v>34</v>
      </c>
      <c r="AU66" s="24">
        <v>36</v>
      </c>
      <c r="AV66" s="24">
        <v>5.8823529411764701</v>
      </c>
      <c r="AW66" s="24">
        <v>33</v>
      </c>
      <c r="AX66" s="24">
        <v>37</v>
      </c>
      <c r="AY66" s="24">
        <v>12.121212121212121</v>
      </c>
      <c r="AZ66" s="24">
        <v>34</v>
      </c>
      <c r="BA66" s="24">
        <v>36</v>
      </c>
      <c r="BB66" s="24">
        <v>5.8823529411764701</v>
      </c>
      <c r="BC66" s="24">
        <v>34</v>
      </c>
      <c r="BD66" s="24">
        <v>37</v>
      </c>
      <c r="BE66" s="24">
        <v>8.8235294117647065</v>
      </c>
      <c r="BF66" s="24">
        <v>35</v>
      </c>
      <c r="BG66" s="24">
        <v>37</v>
      </c>
      <c r="BH66" s="24">
        <v>5.7142857142857144</v>
      </c>
      <c r="BI66" s="24">
        <v>34</v>
      </c>
      <c r="BJ66" s="24">
        <v>37</v>
      </c>
      <c r="BK66" s="24">
        <v>8.8235294117647065</v>
      </c>
      <c r="BL66" s="24">
        <v>36</v>
      </c>
      <c r="BM66" s="24">
        <v>37</v>
      </c>
      <c r="BN66" s="24">
        <v>2.7777777777777777</v>
      </c>
      <c r="BO66" s="24">
        <v>34</v>
      </c>
      <c r="BP66" s="24">
        <v>36</v>
      </c>
      <c r="BQ66" s="24">
        <v>5.8823529411764701</v>
      </c>
      <c r="BR66" s="24">
        <v>34</v>
      </c>
      <c r="BS66" s="24">
        <v>36</v>
      </c>
      <c r="BT66" s="24">
        <v>5.8823529411764701</v>
      </c>
      <c r="BU66" s="24">
        <v>35</v>
      </c>
      <c r="BV66" s="24">
        <v>36</v>
      </c>
      <c r="BW66" s="24">
        <v>2.8571428571428572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2</v>
      </c>
      <c r="E67" s="24">
        <v>2</v>
      </c>
      <c r="F67" s="24">
        <v>0</v>
      </c>
      <c r="G67" s="24">
        <v>2</v>
      </c>
      <c r="H67" s="24">
        <v>2</v>
      </c>
      <c r="I67" s="24">
        <v>0</v>
      </c>
      <c r="J67" s="24">
        <v>2</v>
      </c>
      <c r="K67" s="24">
        <v>2</v>
      </c>
      <c r="L67" s="24">
        <v>0</v>
      </c>
      <c r="M67" s="24">
        <v>2</v>
      </c>
      <c r="N67" s="24">
        <v>2</v>
      </c>
      <c r="O67" s="24">
        <v>0</v>
      </c>
      <c r="P67" s="24">
        <v>2</v>
      </c>
      <c r="Q67" s="24">
        <v>2</v>
      </c>
      <c r="R67" s="24">
        <v>0</v>
      </c>
      <c r="S67" s="24">
        <v>2</v>
      </c>
      <c r="T67" s="24">
        <v>2</v>
      </c>
      <c r="U67" s="24">
        <v>0</v>
      </c>
      <c r="V67" s="25">
        <v>2</v>
      </c>
      <c r="W67" s="24">
        <v>2</v>
      </c>
      <c r="X67" s="24">
        <v>0</v>
      </c>
      <c r="Y67" s="24">
        <v>2</v>
      </c>
      <c r="Z67" s="24">
        <v>2</v>
      </c>
      <c r="AA67" s="24">
        <v>0</v>
      </c>
      <c r="AB67" s="24">
        <v>2</v>
      </c>
      <c r="AC67" s="24">
        <v>2</v>
      </c>
      <c r="AD67" s="24">
        <v>0</v>
      </c>
      <c r="AE67" s="24">
        <v>2</v>
      </c>
      <c r="AF67" s="24">
        <v>2</v>
      </c>
      <c r="AG67" s="24">
        <v>0</v>
      </c>
      <c r="AH67" s="24">
        <v>2</v>
      </c>
      <c r="AI67" s="24">
        <v>2</v>
      </c>
      <c r="AJ67" s="24">
        <v>0</v>
      </c>
      <c r="AK67" s="24">
        <v>2</v>
      </c>
      <c r="AL67" s="24">
        <v>2</v>
      </c>
      <c r="AM67" s="24">
        <v>0</v>
      </c>
      <c r="AN67" s="24">
        <v>2</v>
      </c>
      <c r="AO67" s="24">
        <v>2</v>
      </c>
      <c r="AP67" s="24">
        <v>0</v>
      </c>
      <c r="AQ67" s="24">
        <v>2</v>
      </c>
      <c r="AR67" s="24">
        <v>2</v>
      </c>
      <c r="AS67" s="24">
        <v>0</v>
      </c>
      <c r="AT67" s="24">
        <v>2</v>
      </c>
      <c r="AU67" s="24">
        <v>2</v>
      </c>
      <c r="AV67" s="24">
        <v>0</v>
      </c>
      <c r="AW67" s="24">
        <v>2</v>
      </c>
      <c r="AX67" s="24">
        <v>2</v>
      </c>
      <c r="AY67" s="24">
        <v>0</v>
      </c>
      <c r="AZ67" s="24">
        <v>2</v>
      </c>
      <c r="BA67" s="24">
        <v>2</v>
      </c>
      <c r="BB67" s="24">
        <v>0</v>
      </c>
      <c r="BC67" s="24">
        <v>2</v>
      </c>
      <c r="BD67" s="24">
        <v>2</v>
      </c>
      <c r="BE67" s="24">
        <v>0</v>
      </c>
      <c r="BF67" s="24">
        <v>2</v>
      </c>
      <c r="BG67" s="24">
        <v>2</v>
      </c>
      <c r="BH67" s="24">
        <v>0</v>
      </c>
      <c r="BI67" s="24">
        <v>2</v>
      </c>
      <c r="BJ67" s="24">
        <v>2</v>
      </c>
      <c r="BK67" s="24">
        <v>0</v>
      </c>
      <c r="BL67" s="24">
        <v>2</v>
      </c>
      <c r="BM67" s="24">
        <v>2</v>
      </c>
      <c r="BN67" s="24">
        <v>0</v>
      </c>
      <c r="BO67" s="24">
        <v>2</v>
      </c>
      <c r="BP67" s="24">
        <v>2</v>
      </c>
      <c r="BQ67" s="24">
        <v>0</v>
      </c>
      <c r="BR67" s="24">
        <v>2</v>
      </c>
      <c r="BS67" s="24">
        <v>2</v>
      </c>
      <c r="BT67" s="24">
        <v>0</v>
      </c>
      <c r="BU67" s="24">
        <v>2</v>
      </c>
      <c r="BV67" s="24">
        <v>2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8</v>
      </c>
      <c r="E68" s="24">
        <v>8</v>
      </c>
      <c r="F68" s="24">
        <v>0</v>
      </c>
      <c r="G68" s="24">
        <v>7</v>
      </c>
      <c r="H68" s="24">
        <v>8</v>
      </c>
      <c r="I68" s="24">
        <v>14.285714285714285</v>
      </c>
      <c r="J68" s="24">
        <v>8</v>
      </c>
      <c r="K68" s="24">
        <v>8</v>
      </c>
      <c r="L68" s="24">
        <v>0</v>
      </c>
      <c r="M68" s="24">
        <v>7</v>
      </c>
      <c r="N68" s="24">
        <v>8</v>
      </c>
      <c r="O68" s="24">
        <v>14.285714285714285</v>
      </c>
      <c r="P68" s="24">
        <v>7</v>
      </c>
      <c r="Q68" s="24">
        <v>7</v>
      </c>
      <c r="R68" s="24">
        <v>0</v>
      </c>
      <c r="S68" s="24">
        <v>7</v>
      </c>
      <c r="T68" s="24">
        <v>7</v>
      </c>
      <c r="U68" s="24">
        <v>0</v>
      </c>
      <c r="V68" s="25">
        <v>7</v>
      </c>
      <c r="W68" s="24">
        <v>7</v>
      </c>
      <c r="X68" s="24">
        <v>0</v>
      </c>
      <c r="Y68" s="24">
        <v>8</v>
      </c>
      <c r="Z68" s="24">
        <v>8</v>
      </c>
      <c r="AA68" s="24">
        <v>0</v>
      </c>
      <c r="AB68" s="24">
        <v>8</v>
      </c>
      <c r="AC68" s="24">
        <v>7</v>
      </c>
      <c r="AD68" s="24">
        <v>-12.5</v>
      </c>
      <c r="AE68" s="24">
        <v>10</v>
      </c>
      <c r="AF68" s="24">
        <v>10</v>
      </c>
      <c r="AG68" s="24">
        <v>0</v>
      </c>
      <c r="AH68" s="24">
        <v>9</v>
      </c>
      <c r="AI68" s="24">
        <v>10</v>
      </c>
      <c r="AJ68" s="24">
        <v>11.111111111111111</v>
      </c>
      <c r="AK68" s="24">
        <v>10</v>
      </c>
      <c r="AL68" s="24">
        <v>10</v>
      </c>
      <c r="AM68" s="24">
        <v>0</v>
      </c>
      <c r="AN68" s="24">
        <v>10</v>
      </c>
      <c r="AO68" s="24">
        <v>10</v>
      </c>
      <c r="AP68" s="24">
        <v>0</v>
      </c>
      <c r="AQ68" s="24">
        <v>10</v>
      </c>
      <c r="AR68" s="24">
        <v>10</v>
      </c>
      <c r="AS68" s="24">
        <v>0</v>
      </c>
      <c r="AT68" s="24">
        <v>10</v>
      </c>
      <c r="AU68" s="24">
        <v>10</v>
      </c>
      <c r="AV68" s="24">
        <v>0</v>
      </c>
      <c r="AW68" s="24">
        <v>10</v>
      </c>
      <c r="AX68" s="24">
        <v>10</v>
      </c>
      <c r="AY68" s="24">
        <v>0</v>
      </c>
      <c r="AZ68" s="24">
        <v>10</v>
      </c>
      <c r="BA68" s="24">
        <v>10</v>
      </c>
      <c r="BB68" s="24">
        <v>0</v>
      </c>
      <c r="BC68" s="24">
        <v>11</v>
      </c>
      <c r="BD68" s="24">
        <v>11</v>
      </c>
      <c r="BE68" s="24">
        <v>0</v>
      </c>
      <c r="BF68" s="24">
        <v>10</v>
      </c>
      <c r="BG68" s="24">
        <v>10</v>
      </c>
      <c r="BH68" s="24">
        <v>0</v>
      </c>
      <c r="BI68" s="24">
        <v>10</v>
      </c>
      <c r="BJ68" s="24">
        <v>10</v>
      </c>
      <c r="BK68" s="24">
        <v>0</v>
      </c>
      <c r="BL68" s="24">
        <v>9</v>
      </c>
      <c r="BM68" s="24">
        <v>9</v>
      </c>
      <c r="BN68" s="24">
        <v>0</v>
      </c>
      <c r="BO68" s="24">
        <v>8</v>
      </c>
      <c r="BP68" s="24">
        <v>8</v>
      </c>
      <c r="BQ68" s="24">
        <v>0</v>
      </c>
      <c r="BR68" s="24">
        <v>8</v>
      </c>
      <c r="BS68" s="24">
        <v>8</v>
      </c>
      <c r="BT68" s="24">
        <v>0</v>
      </c>
      <c r="BU68" s="24">
        <v>8</v>
      </c>
      <c r="BV68" s="24">
        <v>8</v>
      </c>
      <c r="BW68" s="24">
        <v>0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4</v>
      </c>
      <c r="E69" s="24">
        <v>0.3</v>
      </c>
      <c r="F69" s="24">
        <v>-92.5</v>
      </c>
      <c r="G69" s="24">
        <v>4</v>
      </c>
      <c r="H69" s="24">
        <v>10</v>
      </c>
      <c r="I69" s="24">
        <v>150</v>
      </c>
      <c r="J69" s="24">
        <v>3</v>
      </c>
      <c r="K69" s="24">
        <v>7</v>
      </c>
      <c r="L69" s="24">
        <v>133.33333333333331</v>
      </c>
      <c r="M69" s="24">
        <v>3</v>
      </c>
      <c r="N69" s="24">
        <v>12</v>
      </c>
      <c r="O69" s="24">
        <v>300</v>
      </c>
      <c r="P69" s="24">
        <v>3</v>
      </c>
      <c r="Q69" s="24">
        <v>13</v>
      </c>
      <c r="R69" s="24">
        <v>333.33333333333337</v>
      </c>
      <c r="S69" s="24">
        <v>4</v>
      </c>
      <c r="T69" s="24">
        <v>22</v>
      </c>
      <c r="U69" s="24">
        <v>450</v>
      </c>
      <c r="V69" s="25">
        <v>2</v>
      </c>
      <c r="W69" s="24">
        <v>10</v>
      </c>
      <c r="X69" s="24">
        <v>400</v>
      </c>
      <c r="Y69" s="24">
        <v>1</v>
      </c>
      <c r="Z69" s="24">
        <v>9</v>
      </c>
      <c r="AA69" s="24">
        <v>800</v>
      </c>
      <c r="AB69" s="24">
        <v>3</v>
      </c>
      <c r="AC69" s="24">
        <v>17</v>
      </c>
      <c r="AD69" s="24">
        <v>466.66666666666669</v>
      </c>
      <c r="AE69" s="24">
        <v>2</v>
      </c>
      <c r="AF69" s="24">
        <v>7</v>
      </c>
      <c r="AG69" s="24">
        <v>250</v>
      </c>
      <c r="AH69" s="24">
        <v>3</v>
      </c>
      <c r="AI69" s="24">
        <v>1</v>
      </c>
      <c r="AJ69" s="24">
        <v>-66.666666666666657</v>
      </c>
      <c r="AK69" s="24">
        <v>3</v>
      </c>
      <c r="AL69" s="24">
        <v>6</v>
      </c>
      <c r="AM69" s="24">
        <v>100</v>
      </c>
      <c r="AN69" s="24">
        <v>2</v>
      </c>
      <c r="AO69" s="24">
        <v>4</v>
      </c>
      <c r="AP69" s="24">
        <v>100</v>
      </c>
      <c r="AQ69" s="24">
        <v>3</v>
      </c>
      <c r="AR69" s="24">
        <v>30</v>
      </c>
      <c r="AS69" s="24">
        <v>900</v>
      </c>
      <c r="AT69" s="24">
        <v>3</v>
      </c>
      <c r="AU69" s="24">
        <v>27</v>
      </c>
      <c r="AV69" s="24">
        <v>800</v>
      </c>
      <c r="AW69" s="24">
        <v>3</v>
      </c>
      <c r="AX69" s="24">
        <v>11</v>
      </c>
      <c r="AY69" s="24">
        <v>266.66666666666663</v>
      </c>
      <c r="AZ69" s="24">
        <v>3</v>
      </c>
      <c r="BA69" s="24">
        <v>34</v>
      </c>
      <c r="BB69" s="24">
        <v>1033.3333333333335</v>
      </c>
      <c r="BC69" s="24">
        <v>3</v>
      </c>
      <c r="BD69" s="24">
        <v>10</v>
      </c>
      <c r="BE69" s="24">
        <v>233.33333333333334</v>
      </c>
      <c r="BF69" s="24">
        <v>3</v>
      </c>
      <c r="BG69" s="24">
        <v>6</v>
      </c>
      <c r="BH69" s="24">
        <v>100</v>
      </c>
      <c r="BI69" s="24">
        <v>3</v>
      </c>
      <c r="BJ69" s="24">
        <v>13</v>
      </c>
      <c r="BK69" s="24">
        <v>333.33333333333337</v>
      </c>
      <c r="BL69" s="24">
        <v>3</v>
      </c>
      <c r="BM69" s="24">
        <v>22</v>
      </c>
      <c r="BN69" s="24">
        <v>633.33333333333326</v>
      </c>
      <c r="BO69" s="24">
        <v>3</v>
      </c>
      <c r="BP69" s="24">
        <v>4</v>
      </c>
      <c r="BQ69" s="24">
        <v>33.333333333333329</v>
      </c>
      <c r="BR69" s="24">
        <v>2</v>
      </c>
      <c r="BS69" s="24">
        <v>5</v>
      </c>
      <c r="BT69" s="24">
        <v>150</v>
      </c>
      <c r="BU69" s="24">
        <v>3</v>
      </c>
      <c r="BV69" s="24">
        <v>16</v>
      </c>
      <c r="BW69" s="24">
        <v>433.33333333333331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3</v>
      </c>
      <c r="E70" s="24">
        <v>2.5</v>
      </c>
      <c r="F70" s="24">
        <v>-16.666666666666664</v>
      </c>
      <c r="G70" s="24">
        <v>2</v>
      </c>
      <c r="H70" s="24">
        <v>2</v>
      </c>
      <c r="I70" s="24">
        <v>0</v>
      </c>
      <c r="J70" s="24">
        <v>2</v>
      </c>
      <c r="K70" s="24">
        <v>2</v>
      </c>
      <c r="L70" s="24">
        <v>0</v>
      </c>
      <c r="M70" s="24">
        <v>2</v>
      </c>
      <c r="N70" s="24">
        <v>2.4</v>
      </c>
      <c r="O70" s="24">
        <v>19.999999999999996</v>
      </c>
      <c r="P70" s="24">
        <v>2</v>
      </c>
      <c r="Q70" s="24">
        <v>2.4</v>
      </c>
      <c r="R70" s="24">
        <v>19.999999999999996</v>
      </c>
      <c r="S70" s="24">
        <v>3</v>
      </c>
      <c r="T70" s="24">
        <v>2.2000000000000002</v>
      </c>
      <c r="U70" s="24">
        <v>-26.666666666666661</v>
      </c>
      <c r="V70" s="25">
        <v>7</v>
      </c>
      <c r="W70" s="24">
        <v>2.2999999999999998</v>
      </c>
      <c r="X70" s="24">
        <v>-67.142857142857153</v>
      </c>
      <c r="Y70" s="24">
        <v>8</v>
      </c>
      <c r="Z70" s="24">
        <v>2.6</v>
      </c>
      <c r="AA70" s="24">
        <v>-67.5</v>
      </c>
      <c r="AB70" s="24">
        <v>8</v>
      </c>
      <c r="AC70" s="24">
        <v>1.5</v>
      </c>
      <c r="AD70" s="24">
        <v>-81.25</v>
      </c>
      <c r="AE70" s="24">
        <v>9</v>
      </c>
      <c r="AF70" s="24">
        <v>2</v>
      </c>
      <c r="AG70" s="24">
        <v>-77.777777777777786</v>
      </c>
      <c r="AH70" s="24">
        <v>9</v>
      </c>
      <c r="AI70" s="24">
        <v>1</v>
      </c>
      <c r="AJ70" s="24">
        <v>-88.888888888888886</v>
      </c>
      <c r="AK70" s="24">
        <v>9</v>
      </c>
      <c r="AL70" s="24">
        <v>2</v>
      </c>
      <c r="AM70" s="24">
        <v>-77.777777777777786</v>
      </c>
      <c r="AN70" s="24">
        <v>7</v>
      </c>
      <c r="AO70" s="24">
        <v>3</v>
      </c>
      <c r="AP70" s="24">
        <v>-57.142857142857139</v>
      </c>
      <c r="AQ70" s="24">
        <v>7</v>
      </c>
      <c r="AR70" s="24">
        <v>1</v>
      </c>
      <c r="AS70" s="24">
        <v>-85.714285714285708</v>
      </c>
      <c r="AT70" s="24">
        <v>9</v>
      </c>
      <c r="AU70" s="24">
        <v>1</v>
      </c>
      <c r="AV70" s="24">
        <v>-88.888888888888886</v>
      </c>
      <c r="AW70" s="24">
        <v>5</v>
      </c>
      <c r="AX70" s="24">
        <v>2</v>
      </c>
      <c r="AY70" s="24">
        <v>-60</v>
      </c>
      <c r="AZ70" s="24">
        <v>4</v>
      </c>
      <c r="BA70" s="24">
        <v>3</v>
      </c>
      <c r="BB70" s="24">
        <v>-25</v>
      </c>
      <c r="BC70" s="24">
        <v>4</v>
      </c>
      <c r="BD70" s="24">
        <v>3</v>
      </c>
      <c r="BE70" s="24">
        <v>-25</v>
      </c>
      <c r="BF70" s="24">
        <v>3</v>
      </c>
      <c r="BG70" s="24">
        <v>3</v>
      </c>
      <c r="BH70" s="24">
        <v>0</v>
      </c>
      <c r="BI70" s="24">
        <v>3</v>
      </c>
      <c r="BJ70" s="24">
        <v>3</v>
      </c>
      <c r="BK70" s="24">
        <v>0</v>
      </c>
      <c r="BL70" s="24">
        <v>3</v>
      </c>
      <c r="BM70" s="24">
        <v>3</v>
      </c>
      <c r="BN70" s="24">
        <v>0</v>
      </c>
      <c r="BO70" s="24">
        <v>3</v>
      </c>
      <c r="BP70" s="24">
        <v>3</v>
      </c>
      <c r="BQ70" s="24">
        <v>0</v>
      </c>
      <c r="BR70" s="24">
        <v>3</v>
      </c>
      <c r="BS70" s="24">
        <v>3</v>
      </c>
      <c r="BT70" s="24">
        <v>0</v>
      </c>
      <c r="BU70" s="24">
        <v>3</v>
      </c>
      <c r="BV70" s="24">
        <v>3</v>
      </c>
      <c r="BW70" s="24">
        <v>0</v>
      </c>
      <c r="BX70" s="34"/>
      <c r="BY70" s="34"/>
      <c r="BZ70" s="49"/>
    </row>
    <row r="71" spans="1:78" s="50" customFormat="1" ht="33" customHeight="1" x14ac:dyDescent="0.25">
      <c r="A71" s="57" t="s">
        <v>80</v>
      </c>
      <c r="B71" s="58"/>
      <c r="C71" s="59"/>
      <c r="D71" s="40">
        <v>86</v>
      </c>
      <c r="E71" s="40">
        <v>78.8</v>
      </c>
      <c r="F71" s="33">
        <v>-8.3720930232558164</v>
      </c>
      <c r="G71" s="40">
        <v>84</v>
      </c>
      <c r="H71" s="40">
        <v>88</v>
      </c>
      <c r="I71" s="33">
        <v>4.7619047619047619</v>
      </c>
      <c r="J71" s="40">
        <v>82</v>
      </c>
      <c r="K71" s="40">
        <v>85</v>
      </c>
      <c r="L71" s="33">
        <v>3.6585365853658534</v>
      </c>
      <c r="M71" s="40">
        <v>82</v>
      </c>
      <c r="N71" s="40">
        <v>90.4</v>
      </c>
      <c r="O71" s="33">
        <v>10.243902439024396</v>
      </c>
      <c r="P71" s="40">
        <v>82</v>
      </c>
      <c r="Q71" s="40">
        <v>90.4</v>
      </c>
      <c r="R71" s="33">
        <v>10.243902439024396</v>
      </c>
      <c r="S71" s="40">
        <v>84</v>
      </c>
      <c r="T71" s="40">
        <v>99.2</v>
      </c>
      <c r="U71" s="33">
        <v>18.095238095238098</v>
      </c>
      <c r="V71" s="40">
        <v>87</v>
      </c>
      <c r="W71" s="40">
        <v>87.3</v>
      </c>
      <c r="X71" s="33">
        <v>0.3448275862068933</v>
      </c>
      <c r="Y71" s="40">
        <v>89</v>
      </c>
      <c r="Z71" s="40">
        <v>88.6</v>
      </c>
      <c r="AA71" s="33">
        <v>-0.44943820224719738</v>
      </c>
      <c r="AB71" s="40">
        <v>93</v>
      </c>
      <c r="AC71" s="40">
        <v>94.5</v>
      </c>
      <c r="AD71" s="33">
        <v>1.6129032258064515</v>
      </c>
      <c r="AE71" s="40">
        <v>93</v>
      </c>
      <c r="AF71" s="40">
        <v>88</v>
      </c>
      <c r="AG71" s="33">
        <v>-5.376344086021505</v>
      </c>
      <c r="AH71" s="40">
        <v>94</v>
      </c>
      <c r="AI71" s="40">
        <v>81</v>
      </c>
      <c r="AJ71" s="33">
        <v>-13.829787234042554</v>
      </c>
      <c r="AK71" s="40">
        <v>94</v>
      </c>
      <c r="AL71" s="40">
        <v>87</v>
      </c>
      <c r="AM71" s="33">
        <v>-7.4468085106382977</v>
      </c>
      <c r="AN71" s="40">
        <v>90</v>
      </c>
      <c r="AO71" s="40">
        <v>86</v>
      </c>
      <c r="AP71" s="33">
        <v>-4.4444444444444446</v>
      </c>
      <c r="AQ71" s="40">
        <v>91</v>
      </c>
      <c r="AR71" s="40">
        <v>110</v>
      </c>
      <c r="AS71" s="33">
        <v>20.87912087912088</v>
      </c>
      <c r="AT71" s="40">
        <v>93</v>
      </c>
      <c r="AU71" s="40">
        <v>106</v>
      </c>
      <c r="AV71" s="33">
        <v>13.978494623655912</v>
      </c>
      <c r="AW71" s="40">
        <v>87</v>
      </c>
      <c r="AX71" s="40">
        <v>92</v>
      </c>
      <c r="AY71" s="33">
        <v>5.7471264367816088</v>
      </c>
      <c r="AZ71" s="40">
        <v>88</v>
      </c>
      <c r="BA71" s="40">
        <v>115</v>
      </c>
      <c r="BB71" s="33">
        <v>30.681818181818183</v>
      </c>
      <c r="BC71" s="40">
        <v>89</v>
      </c>
      <c r="BD71" s="40">
        <v>93</v>
      </c>
      <c r="BE71" s="33">
        <v>4.4943820224719104</v>
      </c>
      <c r="BF71" s="40">
        <v>88</v>
      </c>
      <c r="BG71" s="40">
        <v>88</v>
      </c>
      <c r="BH71" s="33">
        <v>0</v>
      </c>
      <c r="BI71" s="40">
        <v>87</v>
      </c>
      <c r="BJ71" s="40">
        <v>95</v>
      </c>
      <c r="BK71" s="33">
        <v>9.1954022988505741</v>
      </c>
      <c r="BL71" s="40">
        <v>88</v>
      </c>
      <c r="BM71" s="40">
        <v>103</v>
      </c>
      <c r="BN71" s="33">
        <v>17.045454545454543</v>
      </c>
      <c r="BO71" s="40">
        <v>85</v>
      </c>
      <c r="BP71" s="40">
        <v>83</v>
      </c>
      <c r="BQ71" s="33">
        <v>-2.3529411764705883</v>
      </c>
      <c r="BR71" s="40">
        <v>84</v>
      </c>
      <c r="BS71" s="40">
        <v>84</v>
      </c>
      <c r="BT71" s="33">
        <v>0</v>
      </c>
      <c r="BU71" s="40">
        <v>86</v>
      </c>
      <c r="BV71" s="40">
        <v>95</v>
      </c>
      <c r="BW71" s="33">
        <v>10.465116279069768</v>
      </c>
      <c r="BX71" s="60" t="s">
        <v>5</v>
      </c>
      <c r="BY71" s="60" t="s">
        <v>6</v>
      </c>
      <c r="BZ71" s="49"/>
    </row>
    <row r="72" spans="1:78" s="49" customFormat="1" ht="37.5" customHeight="1" x14ac:dyDescent="0.25">
      <c r="A72" s="61" t="s">
        <v>81</v>
      </c>
      <c r="B72" s="62"/>
      <c r="C72" s="63"/>
      <c r="D72" s="64">
        <v>3377.5742164834865</v>
      </c>
      <c r="E72" s="64">
        <v>3761.4000000000005</v>
      </c>
      <c r="F72" s="64">
        <v>11.363948174501665</v>
      </c>
      <c r="G72" s="64">
        <v>3386.5288710758023</v>
      </c>
      <c r="H72" s="64">
        <v>3726</v>
      </c>
      <c r="I72" s="64">
        <v>10.024161666643568</v>
      </c>
      <c r="J72" s="64">
        <v>3299.7887518149978</v>
      </c>
      <c r="K72" s="64">
        <v>3618.8999999999996</v>
      </c>
      <c r="L72" s="64">
        <v>9.670656887034955</v>
      </c>
      <c r="M72" s="64">
        <v>3309.2479881036597</v>
      </c>
      <c r="N72" s="64">
        <v>3609.4</v>
      </c>
      <c r="O72" s="64">
        <v>9.0700972841971961</v>
      </c>
      <c r="P72" s="64">
        <v>3353.4949443152054</v>
      </c>
      <c r="Q72" s="64">
        <v>3617.5</v>
      </c>
      <c r="R72" s="64">
        <v>7.8725347754685604</v>
      </c>
      <c r="S72" s="64">
        <v>3368.5950531213534</v>
      </c>
      <c r="T72" s="64">
        <v>3596.4</v>
      </c>
      <c r="U72" s="64">
        <v>6.7626100284022481</v>
      </c>
      <c r="V72" s="64">
        <v>3507.6270071972913</v>
      </c>
      <c r="W72" s="64">
        <v>3680.6000000000004</v>
      </c>
      <c r="X72" s="64">
        <v>4.9313394054666082</v>
      </c>
      <c r="Y72" s="64">
        <v>3842.8747034402381</v>
      </c>
      <c r="Z72" s="64">
        <v>3905</v>
      </c>
      <c r="AA72" s="64">
        <v>1.6166360174102408</v>
      </c>
      <c r="AB72" s="64">
        <v>4317.3367128649516</v>
      </c>
      <c r="AC72" s="64">
        <v>4302.8999999999996</v>
      </c>
      <c r="AD72" s="64">
        <v>-0.33438931973808972</v>
      </c>
      <c r="AE72" s="64">
        <v>4632.6506280777203</v>
      </c>
      <c r="AF72" s="64">
        <v>4715.1000000000004</v>
      </c>
      <c r="AG72" s="64">
        <v>1.7797450863781574</v>
      </c>
      <c r="AH72" s="64">
        <v>4992.5496136262664</v>
      </c>
      <c r="AI72" s="64">
        <v>5000.1000000000004</v>
      </c>
      <c r="AJ72" s="64">
        <v>0.15123307644508086</v>
      </c>
      <c r="AK72" s="64">
        <v>5097.4804299412472</v>
      </c>
      <c r="AL72" s="64">
        <v>5139.8999999999996</v>
      </c>
      <c r="AM72" s="64">
        <v>0.83216739410299989</v>
      </c>
      <c r="AN72" s="64">
        <v>4967.928018278355</v>
      </c>
      <c r="AO72" s="64">
        <v>5014.6000000000004</v>
      </c>
      <c r="AP72" s="64">
        <v>0.93946574004145134</v>
      </c>
      <c r="AQ72" s="64">
        <v>4877.4625817018969</v>
      </c>
      <c r="AR72" s="64">
        <v>4855.5</v>
      </c>
      <c r="AS72" s="64">
        <v>-0.45028703622024363</v>
      </c>
      <c r="AT72" s="64">
        <v>4777.4171985732528</v>
      </c>
      <c r="AU72" s="64">
        <v>4770.5</v>
      </c>
      <c r="AV72" s="64">
        <v>-0.14478950206229782</v>
      </c>
      <c r="AW72" s="64">
        <v>4821.6507920036738</v>
      </c>
      <c r="AX72" s="64">
        <v>4531.3</v>
      </c>
      <c r="AY72" s="64">
        <v>-6.0218129542935266</v>
      </c>
      <c r="AZ72" s="64">
        <v>4736.9102968736433</v>
      </c>
      <c r="BA72" s="64">
        <v>4212.3</v>
      </c>
      <c r="BB72" s="64">
        <v>-11.074946832324132</v>
      </c>
      <c r="BC72" s="64">
        <v>4422.5038070615337</v>
      </c>
      <c r="BD72" s="64">
        <v>3892.9</v>
      </c>
      <c r="BE72" s="64">
        <v>-11.975202965702385</v>
      </c>
      <c r="BF72" s="64">
        <v>4061.655110953483</v>
      </c>
      <c r="BG72" s="64">
        <v>3526.6</v>
      </c>
      <c r="BH72" s="64">
        <v>-13.173327038786356</v>
      </c>
      <c r="BI72" s="64">
        <v>4391.1625056480698</v>
      </c>
      <c r="BJ72" s="64">
        <v>3844.8</v>
      </c>
      <c r="BK72" s="64">
        <v>-12.442320341033124</v>
      </c>
      <c r="BL72" s="64">
        <v>4295.2317031126404</v>
      </c>
      <c r="BM72" s="64">
        <v>3753.7</v>
      </c>
      <c r="BN72" s="64">
        <v>-12.607741340710604</v>
      </c>
      <c r="BO72" s="64">
        <v>4085.5287653328114</v>
      </c>
      <c r="BP72" s="64">
        <v>3629.9</v>
      </c>
      <c r="BQ72" s="64">
        <v>-11.152259389261584</v>
      </c>
      <c r="BR72" s="64">
        <v>4051.017940111572</v>
      </c>
      <c r="BS72" s="64">
        <v>3680.8</v>
      </c>
      <c r="BT72" s="64">
        <v>-9.1388867090866395</v>
      </c>
      <c r="BU72" s="64">
        <v>4126.0428145434835</v>
      </c>
      <c r="BV72" s="64">
        <v>3730.9</v>
      </c>
      <c r="BW72" s="64">
        <v>-9.5767986980329738</v>
      </c>
      <c r="BX72" s="65">
        <f>BU72+BR72+BO72+BL72+BI72+BF72+BC72+AZ72+AW72+AT72+AQ72+AN72+AK72+AH72+AE72+AB72+Y72+V72+S72+P72+M72+J72+G72+D72</f>
        <v>100100.26045425664</v>
      </c>
      <c r="BY72" s="65">
        <f>BV72+BS72+BP72+BM72+BJ72+BG72+BD72+BA72+AX72+AU72+AR72+AO72+AL72+AI72+AF72+AC72+Z72+W72+T72+Q72+N72+K72+H72+E72</f>
        <v>98116.999999999971</v>
      </c>
    </row>
    <row r="73" spans="1:78" ht="23.25" hidden="1" customHeight="1" x14ac:dyDescent="0.25"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9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  <c r="BO73" s="68"/>
      <c r="BP73" s="68"/>
      <c r="BQ73" s="68"/>
      <c r="BR73" s="68"/>
      <c r="BS73" s="68"/>
      <c r="BT73" s="68"/>
      <c r="BU73" s="68"/>
      <c r="BV73" s="68"/>
      <c r="BW73" s="68"/>
      <c r="BX73" s="68"/>
      <c r="BY73" s="68"/>
    </row>
    <row r="74" spans="1:78" ht="23.25" hidden="1" customHeight="1" x14ac:dyDescent="0.25">
      <c r="B74" s="67" t="s">
        <v>82</v>
      </c>
      <c r="D74" s="70">
        <v>3832.7879098288513</v>
      </c>
      <c r="E74" s="70"/>
      <c r="F74" s="70"/>
      <c r="G74" s="70">
        <v>3832.7879098288513</v>
      </c>
      <c r="H74" s="70"/>
      <c r="I74" s="70"/>
      <c r="J74" s="70">
        <v>3832.7879098288513</v>
      </c>
      <c r="K74" s="70"/>
      <c r="L74" s="70"/>
      <c r="M74" s="70">
        <v>3832.7879098288513</v>
      </c>
      <c r="N74" s="70"/>
      <c r="O74" s="70"/>
      <c r="P74" s="70">
        <v>3832.7879098288513</v>
      </c>
      <c r="Q74" s="70"/>
      <c r="R74" s="70"/>
      <c r="S74" s="70">
        <v>3879.4709098288517</v>
      </c>
      <c r="T74" s="70"/>
      <c r="U74" s="70"/>
      <c r="V74" s="69">
        <v>4014.8516098288505</v>
      </c>
      <c r="W74" s="70"/>
      <c r="X74" s="70"/>
      <c r="Y74" s="70">
        <v>4014.8516098288505</v>
      </c>
      <c r="Z74" s="70"/>
      <c r="AA74" s="70"/>
      <c r="AB74" s="70">
        <v>4014.8516098288505</v>
      </c>
      <c r="AC74" s="70"/>
      <c r="AD74" s="70"/>
      <c r="AE74" s="70">
        <v>4014.8516098288505</v>
      </c>
      <c r="AF74" s="70"/>
      <c r="AG74" s="70"/>
      <c r="AH74" s="70">
        <v>3972.8369098288508</v>
      </c>
      <c r="AI74" s="70"/>
      <c r="AJ74" s="70"/>
      <c r="AK74" s="70">
        <v>3968.1686098288505</v>
      </c>
      <c r="AL74" s="70"/>
      <c r="AM74" s="70"/>
      <c r="AN74" s="70">
        <v>3839.7903598288513</v>
      </c>
      <c r="AO74" s="70"/>
      <c r="AP74" s="70"/>
      <c r="AQ74" s="70">
        <v>3839.7903598288513</v>
      </c>
      <c r="AR74" s="70"/>
      <c r="AS74" s="70"/>
      <c r="AT74" s="70">
        <v>3841.1908498288508</v>
      </c>
      <c r="AU74" s="70"/>
      <c r="AV74" s="70"/>
      <c r="AW74" s="70">
        <v>3842.1245098288514</v>
      </c>
      <c r="AX74" s="70"/>
      <c r="AY74" s="70"/>
      <c r="AZ74" s="70">
        <v>3842.1245098288514</v>
      </c>
      <c r="BA74" s="70"/>
      <c r="BB74" s="70"/>
      <c r="BC74" s="70">
        <v>3842.1245098288514</v>
      </c>
      <c r="BD74" s="70"/>
      <c r="BE74" s="70"/>
      <c r="BF74" s="70">
        <v>4019.5199098288508</v>
      </c>
      <c r="BG74" s="70"/>
      <c r="BH74" s="70"/>
      <c r="BI74" s="70">
        <v>4028.8565098288509</v>
      </c>
      <c r="BJ74" s="70"/>
      <c r="BK74" s="70"/>
      <c r="BL74" s="70">
        <v>4028.8565098288509</v>
      </c>
      <c r="BM74" s="70"/>
      <c r="BN74" s="70"/>
      <c r="BO74" s="70">
        <v>4028.8565098288509</v>
      </c>
      <c r="BP74" s="70"/>
      <c r="BQ74" s="70"/>
      <c r="BR74" s="70">
        <v>3968.1686098288505</v>
      </c>
      <c r="BS74" s="70"/>
      <c r="BT74" s="70"/>
      <c r="BU74" s="70">
        <v>3832.7879098288513</v>
      </c>
      <c r="BV74" s="70"/>
      <c r="BW74" s="70"/>
      <c r="BX74" s="70"/>
      <c r="BY74" s="70"/>
    </row>
    <row r="75" spans="1:78" ht="23.25" hidden="1" customHeight="1" x14ac:dyDescent="0.25">
      <c r="B75" s="67" t="s">
        <v>83</v>
      </c>
      <c r="D75" s="68">
        <v>3832.7879098288513</v>
      </c>
      <c r="E75" s="68"/>
      <c r="F75" s="68"/>
      <c r="G75" s="68">
        <v>3832.7879098288513</v>
      </c>
      <c r="H75" s="68"/>
      <c r="I75" s="68"/>
      <c r="J75" s="68">
        <v>3832.7879098288513</v>
      </c>
      <c r="K75" s="68"/>
      <c r="L75" s="68"/>
      <c r="M75" s="68">
        <v>3832.7879098288513</v>
      </c>
      <c r="N75" s="68"/>
      <c r="O75" s="68"/>
      <c r="P75" s="68">
        <v>3832.7879098288513</v>
      </c>
      <c r="Q75" s="68"/>
      <c r="R75" s="68"/>
      <c r="S75" s="68">
        <v>3879.4709098288517</v>
      </c>
      <c r="T75" s="68"/>
      <c r="U75" s="68"/>
      <c r="V75" s="69">
        <v>4014.8516098288505</v>
      </c>
      <c r="W75" s="68"/>
      <c r="X75" s="68"/>
      <c r="Y75" s="68">
        <v>4014.8516098288505</v>
      </c>
      <c r="Z75" s="68"/>
      <c r="AA75" s="68"/>
      <c r="AB75" s="68">
        <v>4014.8516098288505</v>
      </c>
      <c r="AC75" s="68"/>
      <c r="AD75" s="68"/>
      <c r="AE75" s="68">
        <v>4014.8516098288505</v>
      </c>
      <c r="AF75" s="68"/>
      <c r="AG75" s="68"/>
      <c r="AH75" s="68">
        <v>3972.8369098288508</v>
      </c>
      <c r="AI75" s="68"/>
      <c r="AJ75" s="68"/>
      <c r="AK75" s="68">
        <v>3968.1686098288505</v>
      </c>
      <c r="AL75" s="68"/>
      <c r="AM75" s="68"/>
      <c r="AN75" s="68">
        <v>3839.7903598288513</v>
      </c>
      <c r="AO75" s="68"/>
      <c r="AP75" s="68"/>
      <c r="AQ75" s="68">
        <v>3839.7903598288513</v>
      </c>
      <c r="AR75" s="68"/>
      <c r="AS75" s="68"/>
      <c r="AT75" s="68">
        <v>3841.1908498288508</v>
      </c>
      <c r="AU75" s="68"/>
      <c r="AV75" s="68"/>
      <c r="AW75" s="68">
        <v>3842.1245098288514</v>
      </c>
      <c r="AX75" s="68"/>
      <c r="AY75" s="68"/>
      <c r="AZ75" s="68">
        <v>3842.1245098288514</v>
      </c>
      <c r="BA75" s="68"/>
      <c r="BB75" s="68"/>
      <c r="BC75" s="68">
        <v>3842.1245098288514</v>
      </c>
      <c r="BD75" s="68"/>
      <c r="BE75" s="68"/>
      <c r="BF75" s="68">
        <v>4019.5199098288508</v>
      </c>
      <c r="BG75" s="68"/>
      <c r="BH75" s="68"/>
      <c r="BI75" s="68">
        <v>4028.8565098288509</v>
      </c>
      <c r="BJ75" s="68"/>
      <c r="BK75" s="68"/>
      <c r="BL75" s="68">
        <v>4028.8565098288509</v>
      </c>
      <c r="BM75" s="68"/>
      <c r="BN75" s="68"/>
      <c r="BO75" s="68">
        <v>4028.8565098288509</v>
      </c>
      <c r="BP75" s="68"/>
      <c r="BQ75" s="68"/>
      <c r="BR75" s="68">
        <v>3968.1686098288505</v>
      </c>
      <c r="BS75" s="68"/>
      <c r="BT75" s="68"/>
      <c r="BU75" s="68">
        <v>3832.7879098288513</v>
      </c>
      <c r="BV75" s="68"/>
      <c r="BW75" s="68"/>
      <c r="BX75" s="68"/>
      <c r="BY75" s="68"/>
    </row>
    <row r="76" spans="1:78" ht="23.25" hidden="1" customHeight="1" x14ac:dyDescent="0.25">
      <c r="B76" s="67" t="s">
        <v>84</v>
      </c>
      <c r="D76" s="4">
        <v>2437.0634540296701</v>
      </c>
      <c r="G76" s="4">
        <v>2487.2592461759673</v>
      </c>
      <c r="J76" s="4">
        <v>2520.3397999015397</v>
      </c>
      <c r="M76" s="4">
        <v>2495.1296928073107</v>
      </c>
      <c r="P76" s="4">
        <v>2506.8981306374289</v>
      </c>
      <c r="S76" s="4">
        <v>2506.6771591582919</v>
      </c>
      <c r="V76" s="71">
        <v>2410.6009730311507</v>
      </c>
      <c r="Y76" s="4">
        <v>2023.6170799020538</v>
      </c>
      <c r="AB76" s="4">
        <v>1739.3803657337698</v>
      </c>
      <c r="AE76" s="4">
        <v>1576.7317411527697</v>
      </c>
      <c r="AH76" s="4">
        <v>1537.2865773299072</v>
      </c>
      <c r="AK76" s="4">
        <v>1574.7416578266875</v>
      </c>
      <c r="AN76" s="4">
        <v>1464.3165051684382</v>
      </c>
      <c r="AQ76" s="4">
        <v>1567.5579558646941</v>
      </c>
      <c r="AT76" s="4">
        <v>1674.585846124387</v>
      </c>
      <c r="AW76" s="4">
        <v>1695.3559211705933</v>
      </c>
      <c r="AZ76" s="4">
        <v>1729.8301495581104</v>
      </c>
      <c r="BC76" s="4">
        <v>1650.7860229888688</v>
      </c>
      <c r="BF76" s="4">
        <v>1639.2434841720078</v>
      </c>
      <c r="BI76" s="4">
        <v>1725.2749003755871</v>
      </c>
      <c r="BL76" s="4">
        <v>1855.5988272164536</v>
      </c>
      <c r="BO76" s="4">
        <v>2002.4556621062866</v>
      </c>
      <c r="BR76" s="4">
        <v>2225.0619474576333</v>
      </c>
      <c r="BU76" s="4">
        <v>2185.1063400840003</v>
      </c>
    </row>
    <row r="77" spans="1:78" ht="23.25" hidden="1" customHeight="1" x14ac:dyDescent="0.25"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9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  <c r="BM77" s="68"/>
      <c r="BN77" s="68"/>
      <c r="BO77" s="68"/>
      <c r="BP77" s="68"/>
      <c r="BQ77" s="68"/>
      <c r="BR77" s="68"/>
      <c r="BS77" s="68"/>
      <c r="BT77" s="68"/>
      <c r="BU77" s="68"/>
      <c r="BV77" s="68"/>
      <c r="BW77" s="68"/>
      <c r="BX77" s="68"/>
      <c r="BY77" s="68"/>
    </row>
    <row r="78" spans="1:78" ht="23.25" hidden="1" customHeight="1" x14ac:dyDescent="0.25">
      <c r="D78" s="4">
        <v>-802.75105620667819</v>
      </c>
      <c r="G78" s="4">
        <v>-822.52383083535915</v>
      </c>
      <c r="J78" s="4">
        <v>-872.89646872437697</v>
      </c>
      <c r="M78" s="4">
        <v>-872.2758514546058</v>
      </c>
      <c r="P78" s="4">
        <v>-837.523588321023</v>
      </c>
      <c r="S78" s="4">
        <v>-787.56175892765623</v>
      </c>
      <c r="V78" s="71">
        <v>-720.28752704278531</v>
      </c>
      <c r="Y78" s="4">
        <v>-153.48765646997435</v>
      </c>
      <c r="AB78" s="4">
        <v>393.31721171772506</v>
      </c>
      <c r="AE78" s="4">
        <v>729.73043597629976</v>
      </c>
      <c r="AH78" s="4">
        <v>985.64704756360379</v>
      </c>
      <c r="AK78" s="4">
        <v>971.20075206086176</v>
      </c>
      <c r="AN78" s="4">
        <v>1010.9369239746229</v>
      </c>
      <c r="AQ78" s="4">
        <v>811.17478299070626</v>
      </c>
      <c r="AT78" s="4">
        <v>689.68301819659564</v>
      </c>
      <c r="AW78" s="4">
        <v>649.06481496780498</v>
      </c>
      <c r="AZ78" s="4">
        <v>434.30903646836441</v>
      </c>
      <c r="BC78" s="4">
        <v>319.06164117013714</v>
      </c>
      <c r="BF78" s="4">
        <v>-8.4832884331640344</v>
      </c>
      <c r="BI78" s="4">
        <v>-77.415232829359411</v>
      </c>
      <c r="BL78" s="4">
        <v>-272.3380107068906</v>
      </c>
      <c r="BO78" s="4">
        <v>-517.15132884626792</v>
      </c>
      <c r="BR78" s="4">
        <v>-676.26824244460431</v>
      </c>
      <c r="BU78" s="4">
        <v>-371.48015472681163</v>
      </c>
    </row>
    <row r="79" spans="1:78" ht="23.25" hidden="1" customHeight="1" x14ac:dyDescent="0.25"/>
    <row r="80" spans="1:78" ht="23.25" hidden="1" customHeight="1" x14ac:dyDescent="0.25">
      <c r="D80" s="68"/>
      <c r="E80" s="68"/>
      <c r="F80" s="68"/>
    </row>
    <row r="81" spans="4:6" ht="23.25" hidden="1" customHeight="1" x14ac:dyDescent="0.25">
      <c r="D81" s="68">
        <v>3832.7879098288513</v>
      </c>
      <c r="E81" s="68"/>
      <c r="F81" s="68"/>
    </row>
  </sheetData>
  <sheetProtection selectLockedCells="1" selectUnlockedCells="1"/>
  <mergeCells count="38">
    <mergeCell ref="A64:C64"/>
    <mergeCell ref="B65:B70"/>
    <mergeCell ref="A71:C71"/>
    <mergeCell ref="A72:C72"/>
    <mergeCell ref="BU3:BW3"/>
    <mergeCell ref="B5:B27"/>
    <mergeCell ref="B29:B41"/>
    <mergeCell ref="B43:B46"/>
    <mergeCell ref="B49:B55"/>
    <mergeCell ref="B57:B62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Actuals-04-05-21</vt:lpstr>
      <vt:lpstr>'Allocation Vs Actuals-04-05-21'!Print_Area</vt:lpstr>
      <vt:lpstr>'Allocation Vs Actuals-04-05-21'!Print_Titles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 Gowda</dc:creator>
  <cp:lastModifiedBy>Asha Gowda</cp:lastModifiedBy>
  <dcterms:created xsi:type="dcterms:W3CDTF">2021-05-05T09:59:33Z</dcterms:created>
  <dcterms:modified xsi:type="dcterms:W3CDTF">2021-05-05T09:59:42Z</dcterms:modified>
</cp:coreProperties>
</file>