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Allocation Vs Actuals-08-03-21" sheetId="1" r:id="rId1"/>
  </sheets>
  <definedNames>
    <definedName name="_xlnm.Print_Area" localSheetId="0">'Allocation Vs Actuals-08-03-21'!$A$1:$BW$71</definedName>
    <definedName name="_xlnm.Print_Titles" localSheetId="0">'Allocation Vs Actuals-08-03-21'!$A:$C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<sst xmlns="http://schemas.openxmlformats.org/spreadsheetml/2006/main" count="156" uniqueCount="84">
  <si>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</si>
  <si>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08-03-2021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</si>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</sst>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 08-03-2021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59" t="s">
        <v>8</v>
      </c>
      <c r="C5" s="14" t="s">
        <v>9</v>
      </c>
      <c r="D5" s="15">
        <v>31.676316644040377</v>
      </c>
      <c r="E5" s="15">
        <v>36</v>
      </c>
      <c r="F5" s="15">
        <v>13.649577394198346</v>
      </c>
      <c r="G5" s="15">
        <v>29.80001123525129</v>
      </c>
      <c r="H5" s="15">
        <v>33</v>
      </c>
      <c r="I5" s="15">
        <v>10.738213282830415</v>
      </c>
      <c r="J5" s="15">
        <v>29.017745889439404</v>
      </c>
      <c r="K5" s="15">
        <v>32</v>
      </c>
      <c r="L5" s="15">
        <v>10.277345876289948</v>
      </c>
      <c r="M5" s="15">
        <v>27.65733768675636</v>
      </c>
      <c r="N5" s="15">
        <v>31</v>
      </c>
      <c r="O5" s="15">
        <v>12.085987274343706</v>
      </c>
      <c r="P5" s="15">
        <v>27.955343905504215</v>
      </c>
      <c r="Q5" s="15">
        <v>31</v>
      </c>
      <c r="R5" s="15">
        <v>10.89114161781538</v>
      </c>
      <c r="S5" s="15">
        <v>28.008086113679706</v>
      </c>
      <c r="T5" s="15">
        <v>33</v>
      </c>
      <c r="U5" s="15">
        <v>17.823116745853422</v>
      </c>
      <c r="V5" s="16">
        <v>36.864961247997904</v>
      </c>
      <c r="W5" s="15">
        <v>38</v>
      </c>
      <c r="X5" s="15">
        <v>3.0789093859789114</v>
      </c>
      <c r="Y5" s="15">
        <v>41.016665202165925</v>
      </c>
      <c r="Z5" s="15">
        <v>44</v>
      </c>
      <c r="AA5" s="15">
        <v>7.2734699009039323</v>
      </c>
      <c r="AB5" s="15">
        <v>51.292273482914965</v>
      </c>
      <c r="AC5" s="15">
        <v>53</v>
      </c>
      <c r="AD5" s="15">
        <v>3.3294030486947803</v>
      </c>
      <c r="AE5" s="15">
        <v>54.921608131586581</v>
      </c>
      <c r="AF5" s="15">
        <v>59</v>
      </c>
      <c r="AG5" s="15">
        <v>7.4258420449780118</v>
      </c>
      <c r="AH5" s="15">
        <v>64.42305096355669</v>
      </c>
      <c r="AI5" s="15">
        <v>68</v>
      </c>
      <c r="AJ5" s="15">
        <v>5.5522813386574086</v>
      </c>
      <c r="AK5" s="15">
        <v>72.059963332405374</v>
      </c>
      <c r="AL5" s="15">
        <v>72</v>
      </c>
      <c r="AM5" s="15">
        <v>-8.3213104243155492E-2</v>
      </c>
      <c r="AN5" s="15">
        <v>72.645357807344382</v>
      </c>
      <c r="AO5" s="15">
        <v>74</v>
      </c>
      <c r="AP5" s="15">
        <v>1.8647333202599556</v>
      </c>
      <c r="AQ5" s="15">
        <v>69.163992899498268</v>
      </c>
      <c r="AR5" s="15">
        <v>74</v>
      </c>
      <c r="AS5" s="15">
        <v>6.9920877869629372</v>
      </c>
      <c r="AT5" s="15">
        <v>66.501356715306827</v>
      </c>
      <c r="AU5" s="15">
        <v>72</v>
      </c>
      <c r="AV5" s="15">
        <v>8.2684678272549181</v>
      </c>
      <c r="AW5" s="15">
        <v>68.375223204960051</v>
      </c>
      <c r="AX5" s="15">
        <v>71</v>
      </c>
      <c r="AY5" s="15">
        <v>3.838783512518821</v>
      </c>
      <c r="AZ5" s="15">
        <v>69.726486703486344</v>
      </c>
      <c r="BA5" s="15">
        <v>71</v>
      </c>
      <c r="BB5" s="15">
        <v>1.8264412230165898</v>
      </c>
      <c r="BC5" s="15">
        <v>68.724365906472002</v>
      </c>
      <c r="BD5" s="15">
        <v>68</v>
      </c>
      <c r="BE5" s="15">
        <v>-1.0540161366607621</v>
      </c>
      <c r="BF5" s="15">
        <v>70.708186983643103</v>
      </c>
      <c r="BG5" s="15">
        <v>68</v>
      </c>
      <c r="BH5" s="15">
        <v>-3.830089695652338</v>
      </c>
      <c r="BI5" s="15">
        <v>69.154308912841728</v>
      </c>
      <c r="BJ5" s="15">
        <v>71</v>
      </c>
      <c r="BK5" s="15">
        <v>2.66894589241645</v>
      </c>
      <c r="BL5" s="15">
        <v>63.511162499639688</v>
      </c>
      <c r="BM5" s="15">
        <v>67</v>
      </c>
      <c r="BN5" s="15">
        <v>5.4932666369948819</v>
      </c>
      <c r="BO5" s="15">
        <v>55.291755016860954</v>
      </c>
      <c r="BP5" s="15">
        <v>60</v>
      </c>
      <c r="BQ5" s="15">
        <v>8.5152749839524713</v>
      </c>
      <c r="BR5" s="15">
        <v>45.768751120748412</v>
      </c>
      <c r="BS5" s="15">
        <v>50</v>
      </c>
      <c r="BT5" s="15">
        <v>9.2448423337761341</v>
      </c>
      <c r="BU5" s="15">
        <v>38.173008712972781</v>
      </c>
      <c r="BV5" s="15">
        <v>42</v>
      </c>
      <c r="BW5" s="15">
        <v>10.025385517297849</v>
      </c>
      <c r="BX5" s="17"/>
      <c r="BY5" s="17"/>
    </row>
    <row r="6" spans="1:77" ht="29.25" customHeight="1" x14ac:dyDescent="0.25">
      <c r="A6" s="13">
        <v>2</v>
      </c>
      <c r="B6" s="60"/>
      <c r="C6" s="14" t="s">
        <v>10</v>
      </c>
      <c r="D6" s="15">
        <v>50.682106630464602</v>
      </c>
      <c r="E6" s="15">
        <v>60</v>
      </c>
      <c r="F6" s="15">
        <v>18.384976452289944</v>
      </c>
      <c r="G6" s="15">
        <v>46.054562818115627</v>
      </c>
      <c r="H6" s="15">
        <v>56</v>
      </c>
      <c r="I6" s="15">
        <v>21.594900859578502</v>
      </c>
      <c r="J6" s="15">
        <v>45.340227952249066</v>
      </c>
      <c r="K6" s="15">
        <v>53</v>
      </c>
      <c r="L6" s="15">
        <v>16.893986628867349</v>
      </c>
      <c r="M6" s="15">
        <v>42.824264805300174</v>
      </c>
      <c r="N6" s="15">
        <v>52</v>
      </c>
      <c r="O6" s="15">
        <v>21.426486213872341</v>
      </c>
      <c r="P6" s="15">
        <v>43.285693789167816</v>
      </c>
      <c r="Q6" s="15">
        <v>51</v>
      </c>
      <c r="R6" s="15">
        <v>17.821837968928843</v>
      </c>
      <c r="S6" s="15">
        <v>43.76263455262454</v>
      </c>
      <c r="T6" s="15">
        <v>53</v>
      </c>
      <c r="U6" s="15">
        <v>21.107882424828727</v>
      </c>
      <c r="V6" s="16">
        <v>57.237702990312528</v>
      </c>
      <c r="W6" s="15">
        <v>62</v>
      </c>
      <c r="X6" s="15">
        <v>8.3202098632320904</v>
      </c>
      <c r="Y6" s="15">
        <v>62.892219976654417</v>
      </c>
      <c r="Z6" s="15">
        <v>69</v>
      </c>
      <c r="AA6" s="15">
        <v>9.7115033077426602</v>
      </c>
      <c r="AB6" s="15">
        <v>77.422299596852767</v>
      </c>
      <c r="AC6" s="15">
        <v>82</v>
      </c>
      <c r="AD6" s="15">
        <v>5.9126381249121636</v>
      </c>
      <c r="AE6" s="15">
        <v>84.213132468432761</v>
      </c>
      <c r="AF6" s="15">
        <v>93</v>
      </c>
      <c r="AG6" s="15">
        <v>10.434082279104141</v>
      </c>
      <c r="AH6" s="15">
        <v>93.706255946991547</v>
      </c>
      <c r="AI6" s="15">
        <v>101</v>
      </c>
      <c r="AJ6" s="15">
        <v>7.7836255213680001</v>
      </c>
      <c r="AK6" s="15">
        <v>96.404545539299079</v>
      </c>
      <c r="AL6" s="15">
        <v>108</v>
      </c>
      <c r="AM6" s="15">
        <v>12.02791258009101</v>
      </c>
      <c r="AN6" s="15">
        <v>93.954662764165406</v>
      </c>
      <c r="AO6" s="15">
        <v>103</v>
      </c>
      <c r="AP6" s="15">
        <v>9.6273425604636564</v>
      </c>
      <c r="AQ6" s="15">
        <v>98.805704142140371</v>
      </c>
      <c r="AR6" s="15">
        <v>102</v>
      </c>
      <c r="AS6" s="15">
        <v>3.2329063241777658</v>
      </c>
      <c r="AT6" s="15">
        <v>96.818151688461398</v>
      </c>
      <c r="AU6" s="15">
        <v>102</v>
      </c>
      <c r="AV6" s="15">
        <v>5.3521454615376269</v>
      </c>
      <c r="AW6" s="15">
        <v>98.540762854207131</v>
      </c>
      <c r="AX6" s="15">
        <v>100</v>
      </c>
      <c r="AY6" s="15">
        <v>1.4808462036688688</v>
      </c>
      <c r="AZ6" s="15">
        <v>97.61708138488089</v>
      </c>
      <c r="BA6" s="15">
        <v>83</v>
      </c>
      <c r="BB6" s="15">
        <v>-14.97389716790366</v>
      </c>
      <c r="BC6" s="15">
        <v>98.0332866607027</v>
      </c>
      <c r="BD6" s="15">
        <v>85</v>
      </c>
      <c r="BE6" s="15">
        <v>-13.294756408414063</v>
      </c>
      <c r="BF6" s="15">
        <v>100.42612064343514</v>
      </c>
      <c r="BG6" s="15">
        <v>89</v>
      </c>
      <c r="BH6" s="15">
        <v>-11.377638178421529</v>
      </c>
      <c r="BI6" s="15">
        <v>97.803951176733307</v>
      </c>
      <c r="BJ6" s="15">
        <v>90</v>
      </c>
      <c r="BK6" s="15">
        <v>-7.9791778172964012</v>
      </c>
      <c r="BL6" s="15">
        <v>90.869817114869093</v>
      </c>
      <c r="BM6" s="15">
        <v>87</v>
      </c>
      <c r="BN6" s="15">
        <v>-4.2586386082160077</v>
      </c>
      <c r="BO6" s="15">
        <v>83.422647920176175</v>
      </c>
      <c r="BP6" s="15">
        <v>84</v>
      </c>
      <c r="BQ6" s="15">
        <v>0.69208074092334082</v>
      </c>
      <c r="BR6" s="15">
        <v>70.988267044426109</v>
      </c>
      <c r="BS6" s="15">
        <v>73</v>
      </c>
      <c r="BT6" s="15">
        <v>2.8338950073466385</v>
      </c>
      <c r="BU6" s="15">
        <v>61.449233537956189</v>
      </c>
      <c r="BV6" s="15">
        <v>64</v>
      </c>
      <c r="BW6" s="15">
        <v>4.1510142847725575</v>
      </c>
      <c r="BX6" s="17"/>
      <c r="BY6" s="17"/>
    </row>
    <row r="7" spans="1:77" ht="29.25" customHeight="1" x14ac:dyDescent="0.25">
      <c r="A7" s="13">
        <v>3</v>
      </c>
      <c r="B7" s="60"/>
      <c r="C7" s="14" t="s">
        <v>11</v>
      </c>
      <c r="D7" s="15">
        <v>95.933987550522275</v>
      </c>
      <c r="E7" s="15">
        <v>99</v>
      </c>
      <c r="F7" s="15">
        <v>3.1959606055810545</v>
      </c>
      <c r="G7" s="15">
        <v>91.206094992738798</v>
      </c>
      <c r="H7" s="15">
        <v>93</v>
      </c>
      <c r="I7" s="15">
        <v>1.9668696564676083</v>
      </c>
      <c r="J7" s="15">
        <v>88.866846786408175</v>
      </c>
      <c r="K7" s="15">
        <v>91</v>
      </c>
      <c r="L7" s="15">
        <v>2.4003925994120929</v>
      </c>
      <c r="M7" s="15">
        <v>86.540701794044097</v>
      </c>
      <c r="N7" s="15">
        <v>88</v>
      </c>
      <c r="O7" s="15">
        <v>1.6862564963118145</v>
      </c>
      <c r="P7" s="15">
        <v>87.473172865609968</v>
      </c>
      <c r="Q7" s="15">
        <v>87</v>
      </c>
      <c r="R7" s="15">
        <v>-0.54093483762950967</v>
      </c>
      <c r="S7" s="15">
        <v>86.650016414196585</v>
      </c>
      <c r="T7" s="15">
        <v>91</v>
      </c>
      <c r="U7" s="15">
        <v>5.0201762974977591</v>
      </c>
      <c r="V7" s="16">
        <v>112.53514486230938</v>
      </c>
      <c r="W7" s="15">
        <v>102</v>
      </c>
      <c r="X7" s="15">
        <v>-9.3616486433633614</v>
      </c>
      <c r="Y7" s="15">
        <v>126.69592140224586</v>
      </c>
      <c r="Z7" s="15">
        <v>135</v>
      </c>
      <c r="AA7" s="15">
        <v>6.5543377449299181</v>
      </c>
      <c r="AB7" s="15">
        <v>149.03792672394158</v>
      </c>
      <c r="AC7" s="15">
        <v>143</v>
      </c>
      <c r="AD7" s="15">
        <v>-4.0512685976405516</v>
      </c>
      <c r="AE7" s="15">
        <v>141.88082100659867</v>
      </c>
      <c r="AF7" s="15">
        <v>153</v>
      </c>
      <c r="AG7" s="15">
        <v>7.8369852348713129</v>
      </c>
      <c r="AH7" s="15">
        <v>150.32045224829895</v>
      </c>
      <c r="AI7" s="15">
        <v>150</v>
      </c>
      <c r="AJ7" s="15">
        <v>-0.21317940673144511</v>
      </c>
      <c r="AK7" s="15">
        <v>142.17236008825924</v>
      </c>
      <c r="AL7" s="15">
        <v>148</v>
      </c>
      <c r="AM7" s="15">
        <v>4.0989963929156259</v>
      </c>
      <c r="AN7" s="15">
        <v>139.47908699010122</v>
      </c>
      <c r="AO7" s="15">
        <v>136</v>
      </c>
      <c r="AP7" s="15">
        <v>-2.4943431056070309</v>
      </c>
      <c r="AQ7" s="15">
        <v>133.38770059188951</v>
      </c>
      <c r="AR7" s="15">
        <v>138</v>
      </c>
      <c r="AS7" s="15">
        <v>3.4578146168230246</v>
      </c>
      <c r="AT7" s="15">
        <v>133.98067455877992</v>
      </c>
      <c r="AU7" s="15">
        <v>128</v>
      </c>
      <c r="AV7" s="15">
        <v>-4.463833742049184</v>
      </c>
      <c r="AW7" s="15">
        <v>131.72285646837892</v>
      </c>
      <c r="AX7" s="15">
        <v>125</v>
      </c>
      <c r="AY7" s="15">
        <v>-5.1037888553478146</v>
      </c>
      <c r="AZ7" s="15">
        <v>128.4959540678534</v>
      </c>
      <c r="BA7" s="15">
        <v>127</v>
      </c>
      <c r="BB7" s="15">
        <v>-1.1642032457017693</v>
      </c>
      <c r="BC7" s="15">
        <v>129.36351229453552</v>
      </c>
      <c r="BD7" s="15">
        <v>136</v>
      </c>
      <c r="BE7" s="15">
        <v>5.1301078547979477</v>
      </c>
      <c r="BF7" s="15">
        <v>131.16881063632346</v>
      </c>
      <c r="BG7" s="15">
        <v>139</v>
      </c>
      <c r="BH7" s="15">
        <v>5.9703136177617511</v>
      </c>
      <c r="BI7" s="15">
        <v>143.24821131945785</v>
      </c>
      <c r="BJ7" s="15">
        <v>151</v>
      </c>
      <c r="BK7" s="15">
        <v>5.4114383761866902</v>
      </c>
      <c r="BL7" s="15">
        <v>138.74746269152055</v>
      </c>
      <c r="BM7" s="15">
        <v>147</v>
      </c>
      <c r="BN7" s="15">
        <v>5.94788340513833</v>
      </c>
      <c r="BO7" s="15">
        <v>125.13397188026426</v>
      </c>
      <c r="BP7" s="15">
        <v>140</v>
      </c>
      <c r="BQ7" s="15">
        <v>11.880089712137051</v>
      </c>
      <c r="BR7" s="15">
        <v>117.69107431049591</v>
      </c>
      <c r="BS7" s="15">
        <v>129</v>
      </c>
      <c r="BT7" s="15">
        <v>9.6089918082220649</v>
      </c>
      <c r="BU7" s="15">
        <v>105.20853620892498</v>
      </c>
      <c r="BV7" s="15">
        <v>116</v>
      </c>
      <c r="BW7" s="15">
        <v>10.257213131114321</v>
      </c>
      <c r="BX7" s="17"/>
      <c r="BY7" s="17"/>
    </row>
    <row r="8" spans="1:77" ht="29.25" customHeight="1" x14ac:dyDescent="0.25">
      <c r="A8" s="13">
        <v>4</v>
      </c>
      <c r="B8" s="60"/>
      <c r="C8" s="14" t="s">
        <v>12</v>
      </c>
      <c r="D8" s="15">
        <v>76.023159945696904</v>
      </c>
      <c r="E8" s="15">
        <v>91</v>
      </c>
      <c r="F8" s="15">
        <v>19.700365079537612</v>
      </c>
      <c r="G8" s="15">
        <v>68.630328905427206</v>
      </c>
      <c r="H8" s="15">
        <v>83</v>
      </c>
      <c r="I8" s="15">
        <v>20.937785558880599</v>
      </c>
      <c r="J8" s="15">
        <v>66.196732810283635</v>
      </c>
      <c r="K8" s="15">
        <v>79</v>
      </c>
      <c r="L8" s="15">
        <v>19.341237318176802</v>
      </c>
      <c r="M8" s="15">
        <v>63.3442250245065</v>
      </c>
      <c r="N8" s="15">
        <v>77</v>
      </c>
      <c r="O8" s="15">
        <v>21.558042536964305</v>
      </c>
      <c r="P8" s="15">
        <v>64.026755396477398</v>
      </c>
      <c r="Q8" s="15">
        <v>78</v>
      </c>
      <c r="R8" s="15">
        <v>21.824071073092949</v>
      </c>
      <c r="S8" s="15">
        <v>65.643951828936807</v>
      </c>
      <c r="T8" s="15">
        <v>81</v>
      </c>
      <c r="U8" s="15">
        <v>23.392936810202862</v>
      </c>
      <c r="V8" s="16">
        <v>91.192272560836912</v>
      </c>
      <c r="W8" s="15">
        <v>99</v>
      </c>
      <c r="X8" s="15">
        <v>8.561830097999076</v>
      </c>
      <c r="Y8" s="15">
        <v>105.73184807669438</v>
      </c>
      <c r="Z8" s="15">
        <v>119</v>
      </c>
      <c r="AA8" s="15">
        <v>12.548869772598078</v>
      </c>
      <c r="AB8" s="15">
        <v>131.61790931464972</v>
      </c>
      <c r="AC8" s="15">
        <v>135</v>
      </c>
      <c r="AD8" s="15">
        <v>2.5696280262779059</v>
      </c>
      <c r="AE8" s="15">
        <v>126.31969870264915</v>
      </c>
      <c r="AF8" s="15">
        <v>139</v>
      </c>
      <c r="AG8" s="15">
        <v>10.038261195666486</v>
      </c>
      <c r="AH8" s="15">
        <v>136.65495658936268</v>
      </c>
      <c r="AI8" s="15">
        <v>134</v>
      </c>
      <c r="AJ8" s="15">
        <v>-1.942817630348102</v>
      </c>
      <c r="AK8" s="15">
        <v>136.32966035860477</v>
      </c>
      <c r="AL8" s="15">
        <v>131</v>
      </c>
      <c r="AM8" s="15">
        <v>-3.9093916500528971</v>
      </c>
      <c r="AN8" s="15">
        <v>132.6988535947491</v>
      </c>
      <c r="AO8" s="15">
        <v>123</v>
      </c>
      <c r="AP8" s="15">
        <v>-7.308920410396734</v>
      </c>
      <c r="AQ8" s="15">
        <v>128.44741538478249</v>
      </c>
      <c r="AR8" s="15">
        <v>128</v>
      </c>
      <c r="AS8" s="15">
        <v>-0.348325720250728</v>
      </c>
      <c r="AT8" s="15">
        <v>119.31125763628577</v>
      </c>
      <c r="AU8" s="15">
        <v>121</v>
      </c>
      <c r="AV8" s="15">
        <v>1.4154090713403344</v>
      </c>
      <c r="AW8" s="15">
        <v>113.62353267883067</v>
      </c>
      <c r="AX8" s="15">
        <v>119</v>
      </c>
      <c r="AY8" s="15">
        <v>4.731825524529766</v>
      </c>
      <c r="AZ8" s="15">
        <v>111.56237872557816</v>
      </c>
      <c r="BA8" s="15">
        <v>120</v>
      </c>
      <c r="BB8" s="15">
        <v>7.5631421369893497</v>
      </c>
      <c r="BC8" s="15">
        <v>114.20372569751964</v>
      </c>
      <c r="BD8" s="15">
        <v>120</v>
      </c>
      <c r="BE8" s="15">
        <v>5.0753810938115862</v>
      </c>
      <c r="BF8" s="15">
        <v>121.94600363845696</v>
      </c>
      <c r="BG8" s="15">
        <v>125</v>
      </c>
      <c r="BH8" s="15">
        <v>2.5043841293868629</v>
      </c>
      <c r="BI8" s="15">
        <v>129.41734953688953</v>
      </c>
      <c r="BJ8" s="15">
        <v>137</v>
      </c>
      <c r="BK8" s="15">
        <v>5.8590679613239072</v>
      </c>
      <c r="BL8" s="15">
        <v>125.06813538390585</v>
      </c>
      <c r="BM8" s="15">
        <v>136</v>
      </c>
      <c r="BN8" s="15">
        <v>8.7407272704098293</v>
      </c>
      <c r="BO8" s="15">
        <v>119.31378714164731</v>
      </c>
      <c r="BP8" s="15">
        <v>131</v>
      </c>
      <c r="BQ8" s="15">
        <v>9.7945200955519223</v>
      </c>
      <c r="BR8" s="15">
        <v>103.68023213067497</v>
      </c>
      <c r="BS8" s="15">
        <v>119</v>
      </c>
      <c r="BT8" s="15">
        <v>14.775977594279045</v>
      </c>
      <c r="BU8" s="15">
        <v>91.242801313934947</v>
      </c>
      <c r="BV8" s="15">
        <v>105</v>
      </c>
      <c r="BW8" s="15">
        <v>15.077571586969679</v>
      </c>
      <c r="BX8" s="17"/>
      <c r="BY8" s="17"/>
    </row>
    <row r="9" spans="1:77" ht="29.25" customHeight="1" x14ac:dyDescent="0.25">
      <c r="A9" s="13">
        <v>5</v>
      </c>
      <c r="B9" s="60"/>
      <c r="C9" s="14" t="s">
        <v>13</v>
      </c>
      <c r="D9" s="15">
        <v>82.358423274504972</v>
      </c>
      <c r="E9" s="15">
        <v>92</v>
      </c>
      <c r="F9" s="15">
        <v>11.706849575494111</v>
      </c>
      <c r="G9" s="15">
        <v>78.563665983844302</v>
      </c>
      <c r="H9" s="15">
        <v>89</v>
      </c>
      <c r="I9" s="15">
        <v>13.283919335309285</v>
      </c>
      <c r="J9" s="15">
        <v>77.985192077868405</v>
      </c>
      <c r="K9" s="15">
        <v>86</v>
      </c>
      <c r="L9" s="15">
        <v>10.277345876289937</v>
      </c>
      <c r="M9" s="15">
        <v>78.51115214305031</v>
      </c>
      <c r="N9" s="15">
        <v>89</v>
      </c>
      <c r="O9" s="15">
        <v>13.359691675188525</v>
      </c>
      <c r="P9" s="15">
        <v>79.357105280140999</v>
      </c>
      <c r="Q9" s="15">
        <v>89</v>
      </c>
      <c r="R9" s="15">
        <v>12.151268227108734</v>
      </c>
      <c r="S9" s="15">
        <v>78.772742194724174</v>
      </c>
      <c r="T9" s="15">
        <v>92</v>
      </c>
      <c r="U9" s="15">
        <v>16.791668585788706</v>
      </c>
      <c r="V9" s="16">
        <v>97.013055915783951</v>
      </c>
      <c r="W9" s="15">
        <v>96</v>
      </c>
      <c r="X9" s="15">
        <v>-1.0442469894602382</v>
      </c>
      <c r="Y9" s="15">
        <v>95.705552138387162</v>
      </c>
      <c r="Z9" s="15">
        <v>106</v>
      </c>
      <c r="AA9" s="15">
        <v>10.756374767816391</v>
      </c>
      <c r="AB9" s="15">
        <v>113.23011316039718</v>
      </c>
      <c r="AC9" s="15">
        <v>117</v>
      </c>
      <c r="AD9" s="15">
        <v>3.3294030486947852</v>
      </c>
      <c r="AE9" s="15">
        <v>108.92785612764672</v>
      </c>
      <c r="AF9" s="15">
        <v>103</v>
      </c>
      <c r="AG9" s="15">
        <v>-5.4420020170966952</v>
      </c>
      <c r="AH9" s="15">
        <v>123.96556776320757</v>
      </c>
      <c r="AI9" s="15">
        <v>106</v>
      </c>
      <c r="AJ9" s="15">
        <v>-14.492385335196015</v>
      </c>
      <c r="AK9" s="15">
        <v>124.64426089929577</v>
      </c>
      <c r="AL9" s="15">
        <v>92</v>
      </c>
      <c r="AM9" s="15">
        <v>-26.189943013637951</v>
      </c>
      <c r="AN9" s="15">
        <v>124.95001542863235</v>
      </c>
      <c r="AO9" s="15">
        <v>96</v>
      </c>
      <c r="AP9" s="15">
        <v>-23.169277194021415</v>
      </c>
      <c r="AQ9" s="15">
        <v>118.56684497056845</v>
      </c>
      <c r="AR9" s="15">
        <v>98</v>
      </c>
      <c r="AS9" s="15">
        <v>-17.346202452864212</v>
      </c>
      <c r="AT9" s="15">
        <v>113.44349086728811</v>
      </c>
      <c r="AU9" s="15">
        <v>97</v>
      </c>
      <c r="AV9" s="15">
        <v>-14.494873827996466</v>
      </c>
      <c r="AW9" s="15">
        <v>115.63456865544714</v>
      </c>
      <c r="AX9" s="15">
        <v>95</v>
      </c>
      <c r="AY9" s="15">
        <v>-17.844636682073286</v>
      </c>
      <c r="AZ9" s="15">
        <v>122.51939806469744</v>
      </c>
      <c r="BA9" s="15">
        <v>96</v>
      </c>
      <c r="BB9" s="15">
        <v>-21.645060687201255</v>
      </c>
      <c r="BC9" s="15">
        <v>128.35285985473445</v>
      </c>
      <c r="BD9" s="15">
        <v>105</v>
      </c>
      <c r="BE9" s="15">
        <v>-18.194265309837622</v>
      </c>
      <c r="BF9" s="15">
        <v>129.1192979701309</v>
      </c>
      <c r="BG9" s="15">
        <v>94</v>
      </c>
      <c r="BH9" s="15">
        <v>-27.19910851610658</v>
      </c>
      <c r="BI9" s="15">
        <v>130.4052682356444</v>
      </c>
      <c r="BJ9" s="15">
        <v>93</v>
      </c>
      <c r="BK9" s="15">
        <v>-28.683862808404704</v>
      </c>
      <c r="BL9" s="15">
        <v>123.11394576853232</v>
      </c>
      <c r="BM9" s="15">
        <v>97</v>
      </c>
      <c r="BN9" s="15">
        <v>-21.211200409114813</v>
      </c>
      <c r="BO9" s="15">
        <v>118.34375635187783</v>
      </c>
      <c r="BP9" s="15">
        <v>91</v>
      </c>
      <c r="BQ9" s="15">
        <v>-23.105364570797612</v>
      </c>
      <c r="BR9" s="15">
        <v>102.74617598535357</v>
      </c>
      <c r="BS9" s="15">
        <v>82</v>
      </c>
      <c r="BT9" s="15">
        <v>-20.191677000524997</v>
      </c>
      <c r="BU9" s="15">
        <v>96.829095271930953</v>
      </c>
      <c r="BV9" s="15">
        <v>77</v>
      </c>
      <c r="BW9" s="15">
        <v>-20.478447326440175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14</v>
      </c>
      <c r="D10" s="15">
        <v>78.738272800900361</v>
      </c>
      <c r="E10" s="15">
        <v>88</v>
      </c>
      <c r="F10" s="15">
        <v>11.762675087525837</v>
      </c>
      <c r="G10" s="15">
        <v>74.04851276638199</v>
      </c>
      <c r="H10" s="15">
        <v>84</v>
      </c>
      <c r="I10" s="15">
        <v>13.439145314118967</v>
      </c>
      <c r="J10" s="15">
        <v>71.637560164553534</v>
      </c>
      <c r="K10" s="15">
        <v>81</v>
      </c>
      <c r="L10" s="15">
        <v>13.069177417461836</v>
      </c>
      <c r="M10" s="15">
        <v>69.589430308612776</v>
      </c>
      <c r="N10" s="15">
        <v>79</v>
      </c>
      <c r="O10" s="15">
        <v>13.522987111194269</v>
      </c>
      <c r="P10" s="15">
        <v>68.53568183284905</v>
      </c>
      <c r="Q10" s="15">
        <v>78</v>
      </c>
      <c r="R10" s="15">
        <v>13.809329555126299</v>
      </c>
      <c r="S10" s="15">
        <v>69.144962593146772</v>
      </c>
      <c r="T10" s="15">
        <v>80</v>
      </c>
      <c r="U10" s="15">
        <v>15.698956221474786</v>
      </c>
      <c r="V10" s="16">
        <v>88.281880883363399</v>
      </c>
      <c r="W10" s="15">
        <v>91</v>
      </c>
      <c r="X10" s="15">
        <v>3.0789093859789141</v>
      </c>
      <c r="Y10" s="15">
        <v>98.439996485198222</v>
      </c>
      <c r="Z10" s="15">
        <v>105</v>
      </c>
      <c r="AA10" s="15">
        <v>6.663961549194247</v>
      </c>
      <c r="AB10" s="15">
        <v>121.94012186504311</v>
      </c>
      <c r="AC10" s="15">
        <v>120</v>
      </c>
      <c r="AD10" s="15">
        <v>-1.5910447155287697</v>
      </c>
      <c r="AE10" s="15">
        <v>119.91217775396404</v>
      </c>
      <c r="AF10" s="15">
        <v>126</v>
      </c>
      <c r="AG10" s="15">
        <v>5.0769007452495414</v>
      </c>
      <c r="AH10" s="15">
        <v>128.84610192711338</v>
      </c>
      <c r="AI10" s="15">
        <v>128</v>
      </c>
      <c r="AJ10" s="15">
        <v>-0.65667638714596888</v>
      </c>
      <c r="AK10" s="15">
        <v>127.56561076412302</v>
      </c>
      <c r="AL10" s="15">
        <v>125</v>
      </c>
      <c r="AM10" s="15">
        <v>-2.0112087801366787</v>
      </c>
      <c r="AN10" s="15">
        <v>124.95001542863235</v>
      </c>
      <c r="AO10" s="15">
        <v>127</v>
      </c>
      <c r="AP10" s="15">
        <v>1.6406437120758373</v>
      </c>
      <c r="AQ10" s="15">
        <v>122.51907313625406</v>
      </c>
      <c r="AR10" s="15">
        <v>127</v>
      </c>
      <c r="AS10" s="15">
        <v>3.6573300377180247</v>
      </c>
      <c r="AT10" s="15">
        <v>116.37737425178693</v>
      </c>
      <c r="AU10" s="15">
        <v>122</v>
      </c>
      <c r="AV10" s="15">
        <v>4.83137361051668</v>
      </c>
      <c r="AW10" s="15">
        <v>116.64008664375538</v>
      </c>
      <c r="AX10" s="15">
        <v>116</v>
      </c>
      <c r="AY10" s="15">
        <v>-0.54877072040451047</v>
      </c>
      <c r="AZ10" s="15">
        <v>115.54674939434881</v>
      </c>
      <c r="BA10" s="15">
        <v>117</v>
      </c>
      <c r="BB10" s="15">
        <v>1.2577165634416956</v>
      </c>
      <c r="BC10" s="15">
        <v>118.24633545672387</v>
      </c>
      <c r="BD10" s="15">
        <v>120</v>
      </c>
      <c r="BE10" s="15">
        <v>1.4830603726556428</v>
      </c>
      <c r="BF10" s="15">
        <v>118.87173463916812</v>
      </c>
      <c r="BG10" s="15">
        <v>121</v>
      </c>
      <c r="BH10" s="15">
        <v>1.7903880744166527</v>
      </c>
      <c r="BI10" s="15">
        <v>124.47775604311511</v>
      </c>
      <c r="BJ10" s="15">
        <v>129</v>
      </c>
      <c r="BK10" s="15">
        <v>3.6329735533781089</v>
      </c>
      <c r="BL10" s="15">
        <v>119.20556653778526</v>
      </c>
      <c r="BM10" s="15">
        <v>124</v>
      </c>
      <c r="BN10" s="15">
        <v>4.0219878999484662</v>
      </c>
      <c r="BO10" s="15">
        <v>113.49360240303037</v>
      </c>
      <c r="BP10" s="15">
        <v>118</v>
      </c>
      <c r="BQ10" s="15">
        <v>3.9706181683852426</v>
      </c>
      <c r="BR10" s="15">
        <v>99.944007549389383</v>
      </c>
      <c r="BS10" s="15">
        <v>107</v>
      </c>
      <c r="BT10" s="15">
        <v>7.0599454871006193</v>
      </c>
      <c r="BU10" s="15">
        <v>90.311752320935611</v>
      </c>
      <c r="BV10" s="15">
        <v>97</v>
      </c>
      <c r="BW10" s="15">
        <v>7.4057334811717013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15</v>
      </c>
      <c r="D11" s="15">
        <v>74.213084708894598</v>
      </c>
      <c r="E11" s="15">
        <v>80</v>
      </c>
      <c r="F11" s="15">
        <v>7.7977021354184828</v>
      </c>
      <c r="G11" s="15">
        <v>68.630328905427206</v>
      </c>
      <c r="H11" s="15">
        <v>76</v>
      </c>
      <c r="I11" s="15">
        <v>10.738213282830428</v>
      </c>
      <c r="J11" s="15">
        <v>67.10353736932862</v>
      </c>
      <c r="K11" s="15">
        <v>72</v>
      </c>
      <c r="L11" s="15">
        <v>7.2968770688226536</v>
      </c>
      <c r="M11" s="15">
        <v>65.128569391394009</v>
      </c>
      <c r="N11" s="15">
        <v>72</v>
      </c>
      <c r="O11" s="15">
        <v>10.550562791133519</v>
      </c>
      <c r="P11" s="15">
        <v>65.830325971026056</v>
      </c>
      <c r="Q11" s="15">
        <v>72</v>
      </c>
      <c r="R11" s="15">
        <v>9.3720848833247565</v>
      </c>
      <c r="S11" s="15">
        <v>65.643951828936807</v>
      </c>
      <c r="T11" s="15">
        <v>74</v>
      </c>
      <c r="U11" s="15">
        <v>12.729349678456936</v>
      </c>
      <c r="V11" s="16">
        <v>84.401358646732035</v>
      </c>
      <c r="W11" s="15">
        <v>85</v>
      </c>
      <c r="X11" s="15">
        <v>0.70927928515182015</v>
      </c>
      <c r="Y11" s="15">
        <v>90.236663444765028</v>
      </c>
      <c r="Z11" s="15">
        <v>96</v>
      </c>
      <c r="AA11" s="15">
        <v>6.3869122984171289</v>
      </c>
      <c r="AB11" s="15">
        <v>106.45566194567256</v>
      </c>
      <c r="AC11" s="15">
        <v>108</v>
      </c>
      <c r="AD11" s="15">
        <v>1.4506866296276106</v>
      </c>
      <c r="AE11" s="15">
        <v>107.09713585659384</v>
      </c>
      <c r="AF11" s="15">
        <v>118</v>
      </c>
      <c r="AG11" s="15">
        <v>10.180350815362059</v>
      </c>
      <c r="AH11" s="15">
        <v>114.20449943539595</v>
      </c>
      <c r="AI11" s="15">
        <v>118</v>
      </c>
      <c r="AJ11" s="15">
        <v>3.3234247191382522</v>
      </c>
      <c r="AK11" s="15">
        <v>111.01129486343531</v>
      </c>
      <c r="AL11" s="15">
        <v>117</v>
      </c>
      <c r="AM11" s="15">
        <v>5.394680914164562</v>
      </c>
      <c r="AN11" s="15">
        <v>108.48373432563429</v>
      </c>
      <c r="AO11" s="15">
        <v>115</v>
      </c>
      <c r="AP11" s="15">
        <v>6.0066753001015964</v>
      </c>
      <c r="AQ11" s="15">
        <v>110.66238863919722</v>
      </c>
      <c r="AR11" s="15">
        <v>114</v>
      </c>
      <c r="AS11" s="15">
        <v>3.0160304705555419</v>
      </c>
      <c r="AT11" s="15">
        <v>106.59776297012417</v>
      </c>
      <c r="AU11" s="15">
        <v>110</v>
      </c>
      <c r="AV11" s="15">
        <v>3.1916589383112752</v>
      </c>
      <c r="AW11" s="15">
        <v>107.59042474898125</v>
      </c>
      <c r="AX11" s="15">
        <v>108</v>
      </c>
      <c r="AY11" s="15">
        <v>0.38068002052629607</v>
      </c>
      <c r="AZ11" s="15">
        <v>106.58191538961485</v>
      </c>
      <c r="BA11" s="15">
        <v>110</v>
      </c>
      <c r="BB11" s="15">
        <v>3.2070024242763826</v>
      </c>
      <c r="BC11" s="15">
        <v>110.1611159383154</v>
      </c>
      <c r="BD11" s="15">
        <v>108</v>
      </c>
      <c r="BE11" s="15">
        <v>-1.9617774565079016</v>
      </c>
      <c r="BF11" s="15">
        <v>120.92124730536068</v>
      </c>
      <c r="BG11" s="15">
        <v>113</v>
      </c>
      <c r="BH11" s="15">
        <v>-6.5507489228566005</v>
      </c>
      <c r="BI11" s="15">
        <v>119.5381625493407</v>
      </c>
      <c r="BJ11" s="15">
        <v>116</v>
      </c>
      <c r="BK11" s="15">
        <v>-2.9598602436943779</v>
      </c>
      <c r="BL11" s="15">
        <v>114.32009249935143</v>
      </c>
      <c r="BM11" s="15">
        <v>111</v>
      </c>
      <c r="BN11" s="15">
        <v>-2.9042073241589339</v>
      </c>
      <c r="BO11" s="15">
        <v>108.64344845418292</v>
      </c>
      <c r="BP11" s="15">
        <v>109</v>
      </c>
      <c r="BQ11" s="15">
        <v>0.32818504096678081</v>
      </c>
      <c r="BR11" s="15">
        <v>96.2077829681038</v>
      </c>
      <c r="BS11" s="15">
        <v>99</v>
      </c>
      <c r="BT11" s="15">
        <v>2.902277701193797</v>
      </c>
      <c r="BU11" s="15">
        <v>86.587556348938264</v>
      </c>
      <c r="BV11" s="15">
        <v>90</v>
      </c>
      <c r="BW11" s="15">
        <v>3.9410324011339064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16</v>
      </c>
      <c r="D12" s="15">
        <v>47.061956156859985</v>
      </c>
      <c r="E12" s="15">
        <v>41</v>
      </c>
      <c r="F12" s="15">
        <v>-12.880799379981497</v>
      </c>
      <c r="G12" s="15">
        <v>46.957593461608091</v>
      </c>
      <c r="H12" s="15">
        <v>40</v>
      </c>
      <c r="I12" s="15">
        <v>-14.816759013207371</v>
      </c>
      <c r="J12" s="15">
        <v>42.619814275114123</v>
      </c>
      <c r="K12" s="15">
        <v>38</v>
      </c>
      <c r="L12" s="15">
        <v>-10.839592695765573</v>
      </c>
      <c r="M12" s="15">
        <v>43.716436988743922</v>
      </c>
      <c r="N12" s="15">
        <v>38</v>
      </c>
      <c r="O12" s="15">
        <v>-13.076173134182428</v>
      </c>
      <c r="P12" s="15">
        <v>43.285693789167816</v>
      </c>
      <c r="Q12" s="15">
        <v>39</v>
      </c>
      <c r="R12" s="15">
        <v>-9.9009474355250013</v>
      </c>
      <c r="S12" s="15">
        <v>42.012129170519557</v>
      </c>
      <c r="T12" s="15">
        <v>40</v>
      </c>
      <c r="U12" s="15">
        <v>-4.7894006094113744</v>
      </c>
      <c r="V12" s="16">
        <v>48.506527957891976</v>
      </c>
      <c r="W12" s="15">
        <v>45</v>
      </c>
      <c r="X12" s="15">
        <v>-7.2289815526189738</v>
      </c>
      <c r="Y12" s="15">
        <v>54.68888693622123</v>
      </c>
      <c r="Z12" s="15">
        <v>55</v>
      </c>
      <c r="AA12" s="15">
        <v>0.56887803209744048</v>
      </c>
      <c r="AB12" s="15">
        <v>60.970060932521555</v>
      </c>
      <c r="AC12" s="15">
        <v>57</v>
      </c>
      <c r="AD12" s="15">
        <v>-6.5114924797523317</v>
      </c>
      <c r="AE12" s="15">
        <v>57.667688538165912</v>
      </c>
      <c r="AF12" s="15">
        <v>61</v>
      </c>
      <c r="AG12" s="15">
        <v>5.7784723929565542</v>
      </c>
      <c r="AH12" s="15">
        <v>61.494730465213202</v>
      </c>
      <c r="AI12" s="15">
        <v>59</v>
      </c>
      <c r="AJ12" s="15">
        <v>-4.0568199036573382</v>
      </c>
      <c r="AK12" s="15">
        <v>64.269697026199381</v>
      </c>
      <c r="AL12" s="15">
        <v>60</v>
      </c>
      <c r="AM12" s="15">
        <v>-6.6434061832574844</v>
      </c>
      <c r="AN12" s="15">
        <v>60.053495787404692</v>
      </c>
      <c r="AO12" s="15">
        <v>64</v>
      </c>
      <c r="AP12" s="15">
        <v>6.5716477631315957</v>
      </c>
      <c r="AQ12" s="15">
        <v>59.283422485284227</v>
      </c>
      <c r="AR12" s="15">
        <v>60</v>
      </c>
      <c r="AS12" s="15">
        <v>1.2087316903703516</v>
      </c>
      <c r="AT12" s="15">
        <v>56.721745433644053</v>
      </c>
      <c r="AU12" s="15">
        <v>58</v>
      </c>
      <c r="AV12" s="15">
        <v>2.2535529479629886</v>
      </c>
      <c r="AW12" s="15">
        <v>63.347633263418871</v>
      </c>
      <c r="AX12" s="15">
        <v>61</v>
      </c>
      <c r="AY12" s="15">
        <v>-3.7059526022964304</v>
      </c>
      <c r="AZ12" s="15">
        <v>67.734301369101019</v>
      </c>
      <c r="BA12" s="15">
        <v>60</v>
      </c>
      <c r="BB12" s="15">
        <v>-11.418588828361706</v>
      </c>
      <c r="BC12" s="15">
        <v>65.692408587068826</v>
      </c>
      <c r="BD12" s="15">
        <v>65</v>
      </c>
      <c r="BE12" s="15">
        <v>-1.0540161366607625</v>
      </c>
      <c r="BF12" s="15">
        <v>65.584405318161728</v>
      </c>
      <c r="BG12" s="15">
        <v>64</v>
      </c>
      <c r="BH12" s="15">
        <v>-2.4158263088237115</v>
      </c>
      <c r="BI12" s="15">
        <v>59.275121925292908</v>
      </c>
      <c r="BJ12" s="15">
        <v>60</v>
      </c>
      <c r="BK12" s="15">
        <v>1.222904400973968</v>
      </c>
      <c r="BL12" s="15">
        <v>60.579878076579398</v>
      </c>
      <c r="BM12" s="15">
        <v>59</v>
      </c>
      <c r="BN12" s="15">
        <v>-2.6079254807714602</v>
      </c>
      <c r="BO12" s="15">
        <v>58.201847386169419</v>
      </c>
      <c r="BP12" s="15">
        <v>56</v>
      </c>
      <c r="BQ12" s="15">
        <v>-3.7831228475621321</v>
      </c>
      <c r="BR12" s="15">
        <v>50.439031847355388</v>
      </c>
      <c r="BS12" s="15">
        <v>53</v>
      </c>
      <c r="BT12" s="15">
        <v>5.0773539040061664</v>
      </c>
      <c r="BU12" s="15">
        <v>50.27664562196415</v>
      </c>
      <c r="BV12" s="15">
        <v>54</v>
      </c>
      <c r="BW12" s="15">
        <v>7.405733481171711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17</v>
      </c>
      <c r="D13" s="15">
        <v>24.436015696831145</v>
      </c>
      <c r="E13" s="15">
        <v>29</v>
      </c>
      <c r="F13" s="15">
        <v>18.677285036122772</v>
      </c>
      <c r="G13" s="15">
        <v>23.478796730804046</v>
      </c>
      <c r="H13" s="15">
        <v>26</v>
      </c>
      <c r="I13" s="15">
        <v>10.738213282830419</v>
      </c>
      <c r="J13" s="15">
        <v>22.670113976124533</v>
      </c>
      <c r="K13" s="15">
        <v>25</v>
      </c>
      <c r="L13" s="15">
        <v>10.277345876289953</v>
      </c>
      <c r="M13" s="15">
        <v>21.412132402650087</v>
      </c>
      <c r="N13" s="15">
        <v>24</v>
      </c>
      <c r="O13" s="15">
        <v>12.085987274343697</v>
      </c>
      <c r="P13" s="15">
        <v>21.642846894583908</v>
      </c>
      <c r="Q13" s="15">
        <v>24</v>
      </c>
      <c r="R13" s="15">
        <v>10.891141617815382</v>
      </c>
      <c r="S13" s="15">
        <v>22.756569967364761</v>
      </c>
      <c r="T13" s="15">
        <v>26</v>
      </c>
      <c r="U13" s="15">
        <v>14.252719268706345</v>
      </c>
      <c r="V13" s="16">
        <v>34.924700129682222</v>
      </c>
      <c r="W13" s="15">
        <v>37</v>
      </c>
      <c r="X13" s="15">
        <v>5.9422124244783348</v>
      </c>
      <c r="Y13" s="15">
        <v>45.574072446851027</v>
      </c>
      <c r="Z13" s="15">
        <v>48</v>
      </c>
      <c r="AA13" s="15">
        <v>5.3230431754329528</v>
      </c>
      <c r="AB13" s="15">
        <v>54.195609717796941</v>
      </c>
      <c r="AC13" s="15">
        <v>55</v>
      </c>
      <c r="AD13" s="15">
        <v>1.4842351371109501</v>
      </c>
      <c r="AE13" s="15">
        <v>48.514087182901484</v>
      </c>
      <c r="AF13" s="15">
        <v>51</v>
      </c>
      <c r="AG13" s="15">
        <v>5.1241051031764266</v>
      </c>
      <c r="AH13" s="15">
        <v>50.757555304620425</v>
      </c>
      <c r="AI13" s="15">
        <v>50</v>
      </c>
      <c r="AJ13" s="15">
        <v>-1.4924976194656583</v>
      </c>
      <c r="AK13" s="15">
        <v>44.79403126068442</v>
      </c>
      <c r="AL13" s="15">
        <v>46</v>
      </c>
      <c r="AM13" s="15">
        <v>2.6922531984167604</v>
      </c>
      <c r="AN13" s="15">
        <v>44.555819455171225</v>
      </c>
      <c r="AO13" s="15">
        <v>45</v>
      </c>
      <c r="AP13" s="15">
        <v>0.99690803639169256</v>
      </c>
      <c r="AQ13" s="15">
        <v>41.498395739698957</v>
      </c>
      <c r="AR13" s="15">
        <v>42</v>
      </c>
      <c r="AS13" s="15">
        <v>1.2087316903703567</v>
      </c>
      <c r="AT13" s="15">
        <v>35.206600613985962</v>
      </c>
      <c r="AU13" s="15">
        <v>39</v>
      </c>
      <c r="AV13" s="15">
        <v>10.774682360293241</v>
      </c>
      <c r="AW13" s="15">
        <v>39.215201544021205</v>
      </c>
      <c r="AX13" s="15">
        <v>39</v>
      </c>
      <c r="AY13" s="15">
        <v>-0.54877072040450925</v>
      </c>
      <c r="AZ13" s="15">
        <v>39.843706687706486</v>
      </c>
      <c r="BA13" s="15">
        <v>38</v>
      </c>
      <c r="BB13" s="15">
        <v>-4.6273473052027816</v>
      </c>
      <c r="BC13" s="15">
        <v>41.43675003184341</v>
      </c>
      <c r="BD13" s="15">
        <v>42</v>
      </c>
      <c r="BE13" s="15">
        <v>1.3593005429328862</v>
      </c>
      <c r="BF13" s="15">
        <v>40.990253323851078</v>
      </c>
      <c r="BG13" s="15">
        <v>41</v>
      </c>
      <c r="BH13" s="15">
        <v>2.3778033455700148E-2</v>
      </c>
      <c r="BI13" s="15">
        <v>45.444260142724566</v>
      </c>
      <c r="BJ13" s="15">
        <v>49</v>
      </c>
      <c r="BK13" s="15">
        <v>7.8243981662548698</v>
      </c>
      <c r="BL13" s="15">
        <v>44.946361153591162</v>
      </c>
      <c r="BM13" s="15">
        <v>48</v>
      </c>
      <c r="BN13" s="15">
        <v>6.7939623320649067</v>
      </c>
      <c r="BO13" s="15">
        <v>42.681354749857576</v>
      </c>
      <c r="BP13" s="15">
        <v>45</v>
      </c>
      <c r="BQ13" s="15">
        <v>5.4324546719083733</v>
      </c>
      <c r="BR13" s="15">
        <v>36.428189667534447</v>
      </c>
      <c r="BS13" s="15">
        <v>41</v>
      </c>
      <c r="BT13" s="15">
        <v>12.550199101823731</v>
      </c>
      <c r="BU13" s="15">
        <v>30.724616768978095</v>
      </c>
      <c r="BV13" s="15">
        <v>34</v>
      </c>
      <c r="BW13" s="15">
        <v>10.660452677570841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18</v>
      </c>
      <c r="D14" s="15">
        <v>66.067746143284211</v>
      </c>
      <c r="E14" s="15">
        <v>66</v>
      </c>
      <c r="F14" s="15">
        <v>-0.10254041834163159</v>
      </c>
      <c r="G14" s="15">
        <v>62.309114400979965</v>
      </c>
      <c r="H14" s="15">
        <v>63</v>
      </c>
      <c r="I14" s="15">
        <v>1.1088034321495175</v>
      </c>
      <c r="J14" s="15">
        <v>61.662710015058735</v>
      </c>
      <c r="K14" s="15">
        <v>62</v>
      </c>
      <c r="L14" s="15">
        <v>0.54699182838200699</v>
      </c>
      <c r="M14" s="15">
        <v>59.775536290731488</v>
      </c>
      <c r="N14" s="15">
        <v>61</v>
      </c>
      <c r="O14" s="15">
        <v>2.048436175148749</v>
      </c>
      <c r="P14" s="15">
        <v>61.321399534654411</v>
      </c>
      <c r="Q14" s="15">
        <v>60</v>
      </c>
      <c r="R14" s="15">
        <v>-2.1548750431040826</v>
      </c>
      <c r="S14" s="15">
        <v>61.267688373674353</v>
      </c>
      <c r="T14" s="15">
        <v>64</v>
      </c>
      <c r="U14" s="15">
        <v>4.4596290456743803</v>
      </c>
      <c r="V14" s="16">
        <v>82.46109752841636</v>
      </c>
      <c r="W14" s="15">
        <v>80</v>
      </c>
      <c r="X14" s="15">
        <v>-2.9845558720198428</v>
      </c>
      <c r="Y14" s="15">
        <v>98.439996485198222</v>
      </c>
      <c r="Z14" s="15">
        <v>103</v>
      </c>
      <c r="AA14" s="15">
        <v>4.6322670434953093</v>
      </c>
      <c r="AB14" s="15">
        <v>115.1656706503185</v>
      </c>
      <c r="AC14" s="15">
        <v>115</v>
      </c>
      <c r="AD14" s="15">
        <v>-0.14385419663949597</v>
      </c>
      <c r="AE14" s="15">
        <v>106.1817757210674</v>
      </c>
      <c r="AF14" s="15">
        <v>113</v>
      </c>
      <c r="AG14" s="15">
        <v>6.4212754332190061</v>
      </c>
      <c r="AH14" s="15">
        <v>111.27617893705246</v>
      </c>
      <c r="AI14" s="18">
        <v>115</v>
      </c>
      <c r="AJ14" s="15">
        <v>3.3464674097535778</v>
      </c>
      <c r="AK14" s="15">
        <v>107.11616171033231</v>
      </c>
      <c r="AL14" s="15">
        <v>108</v>
      </c>
      <c r="AM14" s="15">
        <v>0.82512132208191258</v>
      </c>
      <c r="AN14" s="15">
        <v>101.70350093028215</v>
      </c>
      <c r="AO14" s="15">
        <v>108</v>
      </c>
      <c r="AP14" s="15">
        <v>6.1910347354061193</v>
      </c>
      <c r="AQ14" s="15">
        <v>92.877361893611948</v>
      </c>
      <c r="AR14" s="15">
        <v>101</v>
      </c>
      <c r="AS14" s="15">
        <v>8.74555213539794</v>
      </c>
      <c r="AT14" s="15">
        <v>93.884268303962571</v>
      </c>
      <c r="AU14" s="15">
        <v>98</v>
      </c>
      <c r="AV14" s="15">
        <v>4.3838353010455497</v>
      </c>
      <c r="AW14" s="15">
        <v>99.546280842515372</v>
      </c>
      <c r="AX14" s="15">
        <v>103</v>
      </c>
      <c r="AY14" s="15">
        <v>3.4694607656397478</v>
      </c>
      <c r="AZ14" s="15">
        <v>102.5975447208442</v>
      </c>
      <c r="BA14" s="15">
        <v>106</v>
      </c>
      <c r="BB14" s="15">
        <v>3.3163125768881514</v>
      </c>
      <c r="BC14" s="15">
        <v>108.13981105871329</v>
      </c>
      <c r="BD14" s="15">
        <v>107</v>
      </c>
      <c r="BE14" s="15">
        <v>-1.054016136660757</v>
      </c>
      <c r="BF14" s="15">
        <v>106.57465864201281</v>
      </c>
      <c r="BG14" s="15">
        <v>106</v>
      </c>
      <c r="BH14" s="15">
        <v>-0.53920758399339652</v>
      </c>
      <c r="BI14" s="15">
        <v>106.69521946552723</v>
      </c>
      <c r="BJ14" s="15">
        <v>109</v>
      </c>
      <c r="BK14" s="15">
        <v>2.1601535157978038</v>
      </c>
      <c r="BL14" s="15">
        <v>99.663670384049979</v>
      </c>
      <c r="BM14" s="15">
        <v>105</v>
      </c>
      <c r="BN14" s="15">
        <v>5.3543378398434331</v>
      </c>
      <c r="BO14" s="15">
        <v>96.033048187179546</v>
      </c>
      <c r="BP14" s="15">
        <v>99</v>
      </c>
      <c r="BQ14" s="15">
        <v>3.0895112347548537</v>
      </c>
      <c r="BR14" s="15">
        <v>84.065053078925644</v>
      </c>
      <c r="BS14" s="15">
        <v>89</v>
      </c>
      <c r="BT14" s="15">
        <v>5.870390537243952</v>
      </c>
      <c r="BU14" s="15">
        <v>74.483919439946888</v>
      </c>
      <c r="BV14" s="15">
        <v>80</v>
      </c>
      <c r="BW14" s="15">
        <v>7.405733481171711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19</v>
      </c>
      <c r="D15" s="15">
        <v>47.966993775261138</v>
      </c>
      <c r="E15" s="15">
        <v>47</v>
      </c>
      <c r="F15" s="15">
        <v>-2.0159565967210193</v>
      </c>
      <c r="G15" s="15">
        <v>43.345470887638236</v>
      </c>
      <c r="H15" s="15">
        <v>43</v>
      </c>
      <c r="I15" s="15">
        <v>-0.79701726746440982</v>
      </c>
      <c r="J15" s="15">
        <v>41.713009716069145</v>
      </c>
      <c r="K15" s="15">
        <v>41</v>
      </c>
      <c r="L15" s="15">
        <v>-1.7093221537415733</v>
      </c>
      <c r="M15" s="15">
        <v>39.255576071525155</v>
      </c>
      <c r="N15" s="15">
        <v>40</v>
      </c>
      <c r="O15" s="15">
        <v>1.896352067585191</v>
      </c>
      <c r="P15" s="15">
        <v>40.580337927344829</v>
      </c>
      <c r="Q15" s="15">
        <v>40</v>
      </c>
      <c r="R15" s="15">
        <v>-1.4300963397196631</v>
      </c>
      <c r="S15" s="15">
        <v>42.012129170519557</v>
      </c>
      <c r="T15" s="15">
        <v>43</v>
      </c>
      <c r="U15" s="15">
        <v>2.3513943448827725</v>
      </c>
      <c r="V15" s="16">
        <v>60.148094667786047</v>
      </c>
      <c r="W15" s="15">
        <v>56</v>
      </c>
      <c r="X15" s="15">
        <v>-6.8964689416964573</v>
      </c>
      <c r="Y15" s="15">
        <v>74.74147881283568</v>
      </c>
      <c r="Z15" s="15">
        <v>72</v>
      </c>
      <c r="AA15" s="15">
        <v>-3.6679483151527825</v>
      </c>
      <c r="AB15" s="15">
        <v>98.713431985987285</v>
      </c>
      <c r="AC15" s="15">
        <v>92</v>
      </c>
      <c r="AD15" s="15">
        <v>-6.8009305835301932</v>
      </c>
      <c r="AE15" s="15">
        <v>94.28209395922363</v>
      </c>
      <c r="AF15" s="15">
        <v>93</v>
      </c>
      <c r="AG15" s="15">
        <v>-1.3598488380817326</v>
      </c>
      <c r="AH15" s="15">
        <v>101.51511060924085</v>
      </c>
      <c r="AI15" s="15">
        <v>96</v>
      </c>
      <c r="AJ15" s="15">
        <v>-5.4327977146870321</v>
      </c>
      <c r="AK15" s="15">
        <v>95.430762251023324</v>
      </c>
      <c r="AL15" s="15">
        <v>93</v>
      </c>
      <c r="AM15" s="15">
        <v>-2.5471474749718439</v>
      </c>
      <c r="AN15" s="15">
        <v>94.923267534930005</v>
      </c>
      <c r="AO15" s="15">
        <v>92</v>
      </c>
      <c r="AP15" s="15">
        <v>-3.0796111541928295</v>
      </c>
      <c r="AQ15" s="15">
        <v>87.937076686504938</v>
      </c>
      <c r="AR15" s="15">
        <v>88</v>
      </c>
      <c r="AS15" s="15">
        <v>7.1554929804391362E-2</v>
      </c>
      <c r="AT15" s="15">
        <v>81.170773637800977</v>
      </c>
      <c r="AU15" s="15">
        <v>82</v>
      </c>
      <c r="AV15" s="15">
        <v>1.0215824305176451</v>
      </c>
      <c r="AW15" s="15">
        <v>83.457993029583591</v>
      </c>
      <c r="AX15" s="15">
        <v>81</v>
      </c>
      <c r="AY15" s="15">
        <v>-2.9451858837682554</v>
      </c>
      <c r="AZ15" s="15">
        <v>84.66787671137628</v>
      </c>
      <c r="BA15" s="15">
        <v>86</v>
      </c>
      <c r="BB15" s="15">
        <v>1.5733514768119028</v>
      </c>
      <c r="BC15" s="15">
        <v>75.798932985079404</v>
      </c>
      <c r="BD15" s="15">
        <v>87</v>
      </c>
      <c r="BE15" s="15">
        <v>14.777341281473532</v>
      </c>
      <c r="BF15" s="15">
        <v>86.079531980087268</v>
      </c>
      <c r="BG15" s="15">
        <v>87</v>
      </c>
      <c r="BH15" s="15">
        <v>1.0693227515754429</v>
      </c>
      <c r="BI15" s="15">
        <v>94.840195080468661</v>
      </c>
      <c r="BJ15" s="15">
        <v>94</v>
      </c>
      <c r="BK15" s="15">
        <v>-0.88590610737966524</v>
      </c>
      <c r="BL15" s="15">
        <v>87.938532691808803</v>
      </c>
      <c r="BM15" s="15">
        <v>88</v>
      </c>
      <c r="BN15" s="15">
        <v>6.989803708303502E-2</v>
      </c>
      <c r="BO15" s="15">
        <v>77.60246318155923</v>
      </c>
      <c r="BP15" s="15">
        <v>81</v>
      </c>
      <c r="BQ15" s="15">
        <v>4.3781301251892879</v>
      </c>
      <c r="BR15" s="15">
        <v>66.31798631781912</v>
      </c>
      <c r="BS15" s="15">
        <v>70</v>
      </c>
      <c r="BT15" s="15">
        <v>5.5520589309442769</v>
      </c>
      <c r="BU15" s="15">
        <v>54.931890586960833</v>
      </c>
      <c r="BV15" s="15">
        <v>59</v>
      </c>
      <c r="BW15" s="15">
        <v>7.4057334811717057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20</v>
      </c>
      <c r="D16" s="15">
        <v>57.017369959272678</v>
      </c>
      <c r="E16" s="15">
        <v>51</v>
      </c>
      <c r="F16" s="15">
        <v>-10.553573347158709</v>
      </c>
      <c r="G16" s="15">
        <v>51.472746679070404</v>
      </c>
      <c r="H16" s="15">
        <v>46</v>
      </c>
      <c r="I16" s="15">
        <v>-10.632319105084216</v>
      </c>
      <c r="J16" s="15">
        <v>49.87425074747398</v>
      </c>
      <c r="K16" s="15">
        <v>45</v>
      </c>
      <c r="L16" s="15">
        <v>-9.77308064667187</v>
      </c>
      <c r="M16" s="15">
        <v>47.285125722518941</v>
      </c>
      <c r="N16" s="15">
        <v>43</v>
      </c>
      <c r="O16" s="15">
        <v>-9.062312211381526</v>
      </c>
      <c r="P16" s="15">
        <v>47.794620225539468</v>
      </c>
      <c r="Q16" s="15">
        <v>43</v>
      </c>
      <c r="R16" s="15">
        <v>-10.031715291206398</v>
      </c>
      <c r="S16" s="15">
        <v>49.889403389991976</v>
      </c>
      <c r="T16" s="15">
        <v>45</v>
      </c>
      <c r="U16" s="15">
        <v>-9.8004847878634109</v>
      </c>
      <c r="V16" s="16">
        <v>68.879269700206606</v>
      </c>
      <c r="W16" s="15">
        <v>54</v>
      </c>
      <c r="X16" s="15">
        <v>-21.601956241649837</v>
      </c>
      <c r="Y16" s="15">
        <v>80.2103675064578</v>
      </c>
      <c r="Z16" s="15">
        <v>64</v>
      </c>
      <c r="AA16" s="15">
        <v>-20.209815776187153</v>
      </c>
      <c r="AB16" s="15">
        <v>97.745653241026631</v>
      </c>
      <c r="AC16" s="15">
        <v>71</v>
      </c>
      <c r="AD16" s="15">
        <v>-27.362498846957134</v>
      </c>
      <c r="AE16" s="15">
        <v>94.28209395922363</v>
      </c>
      <c r="AF16" s="15">
        <v>81</v>
      </c>
      <c r="AG16" s="15">
        <v>-14.087610278329251</v>
      </c>
      <c r="AH16" s="15">
        <v>102.49121744202201</v>
      </c>
      <c r="AI16" s="15">
        <v>82</v>
      </c>
      <c r="AJ16" s="15">
        <v>-19.993144733219342</v>
      </c>
      <c r="AK16" s="15">
        <v>100.29967869240207</v>
      </c>
      <c r="AL16" s="15">
        <v>84</v>
      </c>
      <c r="AM16" s="15">
        <v>-16.250977974106718</v>
      </c>
      <c r="AN16" s="15">
        <v>98.797686617988361</v>
      </c>
      <c r="AO16" s="15">
        <v>81</v>
      </c>
      <c r="AP16" s="15">
        <v>-18.014274652811444</v>
      </c>
      <c r="AQ16" s="15">
        <v>98.805704142140371</v>
      </c>
      <c r="AR16" s="15">
        <v>80</v>
      </c>
      <c r="AS16" s="15">
        <v>-19.033014647703713</v>
      </c>
      <c r="AT16" s="15">
        <v>91.928346047630015</v>
      </c>
      <c r="AU16" s="15">
        <v>76</v>
      </c>
      <c r="AV16" s="15">
        <v>-17.326914637817158</v>
      </c>
      <c r="AW16" s="15">
        <v>91.502136936049482</v>
      </c>
      <c r="AX16" s="15">
        <v>77</v>
      </c>
      <c r="AY16" s="15">
        <v>-15.84895984034228</v>
      </c>
      <c r="AZ16" s="15">
        <v>89.648340047339587</v>
      </c>
      <c r="BA16" s="15">
        <v>78</v>
      </c>
      <c r="BB16" s="15">
        <v>-12.993369471413057</v>
      </c>
      <c r="BC16" s="15">
        <v>89.948067142294235</v>
      </c>
      <c r="BD16" s="15">
        <v>77</v>
      </c>
      <c r="BE16" s="15">
        <v>-14.395047668796387</v>
      </c>
      <c r="BF16" s="15">
        <v>81.980506647702157</v>
      </c>
      <c r="BG16" s="15">
        <v>78</v>
      </c>
      <c r="BH16" s="15">
        <v>-4.8554306511031147</v>
      </c>
      <c r="BI16" s="15">
        <v>82.985170695410076</v>
      </c>
      <c r="BJ16" s="15">
        <v>84</v>
      </c>
      <c r="BK16" s="15">
        <v>1.2229044009739611</v>
      </c>
      <c r="BL16" s="15">
        <v>107.48042884554408</v>
      </c>
      <c r="BM16" s="15">
        <v>81</v>
      </c>
      <c r="BN16" s="15">
        <v>-24.637442490667834</v>
      </c>
      <c r="BO16" s="15">
        <v>100.88320213602699</v>
      </c>
      <c r="BP16" s="15">
        <v>74</v>
      </c>
      <c r="BQ16" s="15">
        <v>-26.647847775270584</v>
      </c>
      <c r="BR16" s="15">
        <v>84.065053078925644</v>
      </c>
      <c r="BS16" s="15">
        <v>64</v>
      </c>
      <c r="BT16" s="15">
        <v>-23.86848320917289</v>
      </c>
      <c r="BU16" s="15">
        <v>71.690772460948878</v>
      </c>
      <c r="BV16" s="15">
        <v>58</v>
      </c>
      <c r="BW16" s="15">
        <v>-19.096979975221306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21</v>
      </c>
      <c r="D17" s="15">
        <v>152.04631989139381</v>
      </c>
      <c r="E17" s="15">
        <v>142</v>
      </c>
      <c r="F17" s="15">
        <v>-6.6074074654157116</v>
      </c>
      <c r="G17" s="15">
        <v>142.67884167180921</v>
      </c>
      <c r="H17" s="15">
        <v>134</v>
      </c>
      <c r="I17" s="15">
        <v>-6.082781139878005</v>
      </c>
      <c r="J17" s="15">
        <v>139.64790209292713</v>
      </c>
      <c r="K17" s="15">
        <v>133</v>
      </c>
      <c r="L17" s="15">
        <v>-4.7604740159314058</v>
      </c>
      <c r="M17" s="15">
        <v>132.93365533311928</v>
      </c>
      <c r="N17" s="15">
        <v>130</v>
      </c>
      <c r="O17" s="15">
        <v>-2.2068567405054882</v>
      </c>
      <c r="P17" s="15">
        <v>134.36600780387511</v>
      </c>
      <c r="Q17" s="15">
        <v>129</v>
      </c>
      <c r="R17" s="15">
        <v>-3.9935753778645431</v>
      </c>
      <c r="S17" s="15">
        <v>135.66416711313607</v>
      </c>
      <c r="T17" s="15">
        <v>138</v>
      </c>
      <c r="U17" s="15">
        <v>1.7217758650417814</v>
      </c>
      <c r="V17" s="16">
        <v>184.3248062399895</v>
      </c>
      <c r="W17" s="15">
        <v>175</v>
      </c>
      <c r="X17" s="15">
        <v>-5.058899249756255</v>
      </c>
      <c r="Y17" s="15">
        <v>227.87036223425514</v>
      </c>
      <c r="Z17" s="15">
        <v>227</v>
      </c>
      <c r="AA17" s="15">
        <v>-0.38195499656966825</v>
      </c>
      <c r="AB17" s="15">
        <v>260.33248239441747</v>
      </c>
      <c r="AC17" s="15">
        <v>246</v>
      </c>
      <c r="AD17" s="15">
        <v>-5.5054529740560767</v>
      </c>
      <c r="AE17" s="15">
        <v>244.4011561855603</v>
      </c>
      <c r="AF17" s="15">
        <v>249</v>
      </c>
      <c r="AG17" s="15">
        <v>1.8816784201086412</v>
      </c>
      <c r="AH17" s="15">
        <v>271.35769951316303</v>
      </c>
      <c r="AI17" s="15">
        <v>266</v>
      </c>
      <c r="AJ17" s="15">
        <v>-1.9744048253560373</v>
      </c>
      <c r="AK17" s="15">
        <v>255.13122152824604</v>
      </c>
      <c r="AL17" s="15">
        <v>260</v>
      </c>
      <c r="AM17" s="15">
        <v>1.9083428686578543</v>
      </c>
      <c r="AN17" s="15">
        <v>248.9314260865001</v>
      </c>
      <c r="AO17" s="15">
        <v>253</v>
      </c>
      <c r="AP17" s="15">
        <v>1.6344155406421579</v>
      </c>
      <c r="AQ17" s="15">
        <v>237.13368994113691</v>
      </c>
      <c r="AR17" s="15">
        <v>244</v>
      </c>
      <c r="AS17" s="15">
        <v>2.8955438852098574</v>
      </c>
      <c r="AT17" s="15">
        <v>225.90902060640994</v>
      </c>
      <c r="AU17" s="15">
        <v>222</v>
      </c>
      <c r="AV17" s="15">
        <v>-1.73035171234726</v>
      </c>
      <c r="AW17" s="15">
        <v>242.32983518228488</v>
      </c>
      <c r="AX17" s="15">
        <v>241</v>
      </c>
      <c r="AY17" s="15">
        <v>-0.54877072040450792</v>
      </c>
      <c r="AZ17" s="15">
        <v>247.03098146378019</v>
      </c>
      <c r="BA17" s="15">
        <v>225</v>
      </c>
      <c r="BB17" s="15">
        <v>-8.9183070614203057</v>
      </c>
      <c r="BC17" s="15">
        <v>257.71637214927</v>
      </c>
      <c r="BD17" s="15">
        <v>253</v>
      </c>
      <c r="BE17" s="15">
        <v>-1.8300630689222435</v>
      </c>
      <c r="BF17" s="15">
        <v>259.26335227335807</v>
      </c>
      <c r="BG17" s="15">
        <v>249</v>
      </c>
      <c r="BH17" s="15">
        <v>-3.9586590944549513</v>
      </c>
      <c r="BI17" s="15">
        <v>263.77429256755346</v>
      </c>
      <c r="BJ17" s="15">
        <v>276</v>
      </c>
      <c r="BK17" s="15">
        <v>4.6349124144899365</v>
      </c>
      <c r="BL17" s="15">
        <v>248.18208115243817</v>
      </c>
      <c r="BM17" s="15">
        <v>257</v>
      </c>
      <c r="BN17" s="15">
        <v>3.5530038295334037</v>
      </c>
      <c r="BO17" s="15">
        <v>226.98720480606073</v>
      </c>
      <c r="BP17" s="15">
        <v>242</v>
      </c>
      <c r="BQ17" s="15">
        <v>6.6139389692763935</v>
      </c>
      <c r="BR17" s="15">
        <v>197.08584666281459</v>
      </c>
      <c r="BS17" s="15">
        <v>208</v>
      </c>
      <c r="BT17" s="15">
        <v>5.5377661673788028</v>
      </c>
      <c r="BU17" s="15">
        <v>169.45091672587918</v>
      </c>
      <c r="BV17" s="15">
        <v>183</v>
      </c>
      <c r="BW17" s="15">
        <v>7.9958748739253949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22</v>
      </c>
      <c r="D18" s="15">
        <v>57.017369959272678</v>
      </c>
      <c r="E18" s="15">
        <v>66</v>
      </c>
      <c r="F18" s="15">
        <v>15.754199197794613</v>
      </c>
      <c r="G18" s="15">
        <v>52.375777322562868</v>
      </c>
      <c r="H18" s="15">
        <v>61</v>
      </c>
      <c r="I18" s="15">
        <v>16.466051900907861</v>
      </c>
      <c r="J18" s="15">
        <v>50.781055306518958</v>
      </c>
      <c r="K18" s="15">
        <v>59</v>
      </c>
      <c r="L18" s="15">
        <v>16.185060833948334</v>
      </c>
      <c r="M18" s="15">
        <v>49.961642272850199</v>
      </c>
      <c r="N18" s="15">
        <v>57</v>
      </c>
      <c r="O18" s="15">
        <v>14.087522761385559</v>
      </c>
      <c r="P18" s="15">
        <v>51.401761374636784</v>
      </c>
      <c r="Q18" s="15">
        <v>58</v>
      </c>
      <c r="R18" s="15">
        <v>12.836600242689331</v>
      </c>
      <c r="S18" s="15">
        <v>53.390414154201935</v>
      </c>
      <c r="T18" s="15">
        <v>63</v>
      </c>
      <c r="U18" s="15">
        <v>17.998710064401649</v>
      </c>
      <c r="V18" s="16">
        <v>77.610444732627158</v>
      </c>
      <c r="W18" s="15">
        <v>81</v>
      </c>
      <c r="X18" s="15">
        <v>4.3673957533036587</v>
      </c>
      <c r="Y18" s="15">
        <v>97.528515036261197</v>
      </c>
      <c r="Z18" s="15">
        <v>103</v>
      </c>
      <c r="AA18" s="15">
        <v>5.6101386981074199</v>
      </c>
      <c r="AB18" s="15">
        <v>107.42344069063323</v>
      </c>
      <c r="AC18" s="15">
        <v>122</v>
      </c>
      <c r="AD18" s="15">
        <v>13.569253801268136</v>
      </c>
      <c r="AE18" s="15">
        <v>97.94353450132941</v>
      </c>
      <c r="AF18" s="15">
        <v>114</v>
      </c>
      <c r="AG18" s="15">
        <v>16.393594105441082</v>
      </c>
      <c r="AH18" s="15">
        <v>104.44343110758433</v>
      </c>
      <c r="AI18" s="15">
        <v>106</v>
      </c>
      <c r="AJ18" s="15">
        <v>1.4903463778514607</v>
      </c>
      <c r="AK18" s="15">
        <v>93.48319567447183</v>
      </c>
      <c r="AL18" s="15">
        <v>101</v>
      </c>
      <c r="AM18" s="15">
        <v>8.0408080525009709</v>
      </c>
      <c r="AN18" s="15">
        <v>93.954662764165406</v>
      </c>
      <c r="AO18" s="15">
        <v>96</v>
      </c>
      <c r="AP18" s="15">
        <v>2.1769406388787469</v>
      </c>
      <c r="AQ18" s="15">
        <v>85.960962603662125</v>
      </c>
      <c r="AR18" s="15">
        <v>94</v>
      </c>
      <c r="AS18" s="15">
        <v>9.3519629758024543</v>
      </c>
      <c r="AT18" s="15">
        <v>58.677667689976609</v>
      </c>
      <c r="AU18" s="15">
        <v>90</v>
      </c>
      <c r="AV18" s="15">
        <v>53.380329421944474</v>
      </c>
      <c r="AW18" s="15">
        <v>87.480064982816529</v>
      </c>
      <c r="AX18" s="15">
        <v>88</v>
      </c>
      <c r="AY18" s="15">
        <v>0.59434685752188265</v>
      </c>
      <c r="AZ18" s="15">
        <v>88.652247380146932</v>
      </c>
      <c r="BA18" s="15">
        <v>89</v>
      </c>
      <c r="BB18" s="15">
        <v>0.39226599452338878</v>
      </c>
      <c r="BC18" s="15">
        <v>89.948067142294235</v>
      </c>
      <c r="BD18" s="15">
        <v>94</v>
      </c>
      <c r="BE18" s="15">
        <v>4.5047470017290863</v>
      </c>
      <c r="BF18" s="15">
        <v>101.45087697653142</v>
      </c>
      <c r="BG18" s="15">
        <v>91</v>
      </c>
      <c r="BH18" s="15">
        <v>-10.301416102050073</v>
      </c>
      <c r="BI18" s="15">
        <v>123.48983734436023</v>
      </c>
      <c r="BJ18" s="15">
        <v>119</v>
      </c>
      <c r="BK18" s="15">
        <v>-3.6357950102727834</v>
      </c>
      <c r="BL18" s="15">
        <v>86.961437884122034</v>
      </c>
      <c r="BM18" s="15">
        <v>112</v>
      </c>
      <c r="BN18" s="15">
        <v>28.792718617696249</v>
      </c>
      <c r="BO18" s="15">
        <v>83.422647920176175</v>
      </c>
      <c r="BP18" s="15">
        <v>104</v>
      </c>
      <c r="BQ18" s="15">
        <v>24.666385679238424</v>
      </c>
      <c r="BR18" s="15">
        <v>73.7904354803903</v>
      </c>
      <c r="BS18" s="15">
        <v>90</v>
      </c>
      <c r="BT18" s="15">
        <v>21.96702650429183</v>
      </c>
      <c r="BU18" s="15">
        <v>61.449233537956189</v>
      </c>
      <c r="BV18" s="15">
        <v>77</v>
      </c>
      <c r="BW18" s="15">
        <v>25.306689061366981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23</v>
      </c>
      <c r="D19" s="15">
        <v>58.827445196074983</v>
      </c>
      <c r="E19" s="15">
        <v>59</v>
      </c>
      <c r="F19" s="15">
        <v>0.29332364060666383</v>
      </c>
      <c r="G19" s="15">
        <v>55.08486925304026</v>
      </c>
      <c r="H19" s="15">
        <v>56</v>
      </c>
      <c r="I19" s="15">
        <v>1.661310554729567</v>
      </c>
      <c r="J19" s="15">
        <v>53.501468983653901</v>
      </c>
      <c r="K19" s="15">
        <v>53</v>
      </c>
      <c r="L19" s="15">
        <v>-0.93729946706157274</v>
      </c>
      <c r="M19" s="15">
        <v>50.853814456293954</v>
      </c>
      <c r="N19" s="15">
        <v>54</v>
      </c>
      <c r="O19" s="15">
        <v>6.1867247862203518</v>
      </c>
      <c r="P19" s="15">
        <v>55.0089025237341</v>
      </c>
      <c r="Q19" s="15">
        <v>55</v>
      </c>
      <c r="R19" s="15">
        <v>-1.6183787215641E-2</v>
      </c>
      <c r="S19" s="15">
        <v>55.140919536306917</v>
      </c>
      <c r="T19" s="15">
        <v>58</v>
      </c>
      <c r="U19" s="15">
        <v>5.1850431362693428</v>
      </c>
      <c r="V19" s="16">
        <v>70.819530818522281</v>
      </c>
      <c r="W19" s="15">
        <v>74</v>
      </c>
      <c r="X19" s="15">
        <v>4.490949240581374</v>
      </c>
      <c r="Y19" s="15">
        <v>80.2103675064578</v>
      </c>
      <c r="Z19" s="15">
        <v>93</v>
      </c>
      <c r="AA19" s="15">
        <v>15.945111450228048</v>
      </c>
      <c r="AB19" s="15">
        <v>97.745653241026631</v>
      </c>
      <c r="AC19" s="15">
        <v>105</v>
      </c>
      <c r="AD19" s="15">
        <v>7.4216566347817023</v>
      </c>
      <c r="AE19" s="15">
        <v>88.789933146064982</v>
      </c>
      <c r="AF19" s="15">
        <v>99</v>
      </c>
      <c r="AG19" s="15">
        <v>11.499126637632243</v>
      </c>
      <c r="AH19" s="15">
        <v>97.610683278116198</v>
      </c>
      <c r="AI19" s="15">
        <v>104</v>
      </c>
      <c r="AJ19" s="15">
        <v>6.545714574785948</v>
      </c>
      <c r="AK19" s="15">
        <v>94.456978962747584</v>
      </c>
      <c r="AL19" s="15">
        <v>108</v>
      </c>
      <c r="AM19" s="15">
        <v>14.33776644772175</v>
      </c>
      <c r="AN19" s="15">
        <v>90.080243681107035</v>
      </c>
      <c r="AO19" s="15">
        <v>104</v>
      </c>
      <c r="AP19" s="15">
        <v>15.452618410059232</v>
      </c>
      <c r="AQ19" s="15">
        <v>89.913190769347736</v>
      </c>
      <c r="AR19" s="15">
        <v>99</v>
      </c>
      <c r="AS19" s="15">
        <v>10.106202608205118</v>
      </c>
      <c r="AT19" s="15">
        <v>85.082618150466075</v>
      </c>
      <c r="AU19" s="15">
        <v>97</v>
      </c>
      <c r="AV19" s="15">
        <v>14.006834896004715</v>
      </c>
      <c r="AW19" s="15">
        <v>86.474546994508302</v>
      </c>
      <c r="AX19" s="15">
        <v>97</v>
      </c>
      <c r="AY19" s="15">
        <v>12.171735350241422</v>
      </c>
      <c r="AZ19" s="15">
        <v>90.644432714532243</v>
      </c>
      <c r="BA19" s="15">
        <v>99</v>
      </c>
      <c r="BB19" s="15">
        <v>9.2179597083276583</v>
      </c>
      <c r="BC19" s="15">
        <v>92.980024461697411</v>
      </c>
      <c r="BD19" s="15">
        <v>100</v>
      </c>
      <c r="BE19" s="15">
        <v>7.5499824601513499</v>
      </c>
      <c r="BF19" s="15">
        <v>93.252826311761197</v>
      </c>
      <c r="BG19" s="15">
        <v>104</v>
      </c>
      <c r="BH19" s="15">
        <v>11.524769932772912</v>
      </c>
      <c r="BI19" s="15">
        <v>91.876438984204015</v>
      </c>
      <c r="BJ19" s="15">
        <v>107</v>
      </c>
      <c r="BK19" s="15">
        <v>16.460760977464663</v>
      </c>
      <c r="BL19" s="15">
        <v>86.961437884122034</v>
      </c>
      <c r="BM19" s="15">
        <v>99</v>
      </c>
      <c r="BN19" s="15">
        <v>13.84356377814222</v>
      </c>
      <c r="BO19" s="15">
        <v>78.572493971328726</v>
      </c>
      <c r="BP19" s="15">
        <v>99</v>
      </c>
      <c r="BQ19" s="15">
        <v>25.99829150914481</v>
      </c>
      <c r="BR19" s="15">
        <v>70.988267044426109</v>
      </c>
      <c r="BS19" s="15">
        <v>89</v>
      </c>
      <c r="BT19" s="15">
        <v>25.37283089936782</v>
      </c>
      <c r="BU19" s="15">
        <v>66.104478502952873</v>
      </c>
      <c r="BV19" s="15">
        <v>78</v>
      </c>
      <c r="BW19" s="15">
        <v>17.995031148329467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24</v>
      </c>
      <c r="D20" s="15">
        <v>26.246090933633454</v>
      </c>
      <c r="E20" s="15">
        <v>28</v>
      </c>
      <c r="F20" s="15">
        <v>6.6825534926382986</v>
      </c>
      <c r="G20" s="15">
        <v>25.28485801778897</v>
      </c>
      <c r="H20" s="15">
        <v>28</v>
      </c>
      <c r="I20" s="15">
        <v>10.738213282830429</v>
      </c>
      <c r="J20" s="15">
        <v>24.483723094214497</v>
      </c>
      <c r="K20" s="15">
        <v>28</v>
      </c>
      <c r="L20" s="15">
        <v>14.361692019856243</v>
      </c>
      <c r="M20" s="15">
        <v>24.088648952981345</v>
      </c>
      <c r="N20" s="15">
        <v>27</v>
      </c>
      <c r="O20" s="15">
        <v>12.085987274343713</v>
      </c>
      <c r="P20" s="15">
        <v>24.348202756406899</v>
      </c>
      <c r="Q20" s="15">
        <v>27</v>
      </c>
      <c r="R20" s="15">
        <v>10.891141617815373</v>
      </c>
      <c r="S20" s="15">
        <v>23.631822658417253</v>
      </c>
      <c r="T20" s="15">
        <v>28</v>
      </c>
      <c r="U20" s="15">
        <v>18.484301463843614</v>
      </c>
      <c r="V20" s="16">
        <v>27.163655656419508</v>
      </c>
      <c r="W20" s="15">
        <v>28</v>
      </c>
      <c r="X20" s="15">
        <v>3.0789093859789141</v>
      </c>
      <c r="Y20" s="15">
        <v>27.344443468110615</v>
      </c>
      <c r="Z20" s="15">
        <v>31</v>
      </c>
      <c r="AA20" s="15">
        <v>13.368553418000751</v>
      </c>
      <c r="AB20" s="15">
        <v>32.904477328662431</v>
      </c>
      <c r="AC20" s="15">
        <v>33</v>
      </c>
      <c r="AD20" s="15">
        <v>0.2903029590272857</v>
      </c>
      <c r="AE20" s="15">
        <v>32.037604743425504</v>
      </c>
      <c r="AF20" s="15">
        <v>36</v>
      </c>
      <c r="AG20" s="15">
        <v>12.36795100104238</v>
      </c>
      <c r="AH20" s="15">
        <v>35.139845980121834</v>
      </c>
      <c r="AI20" s="15">
        <v>38</v>
      </c>
      <c r="AJ20" s="15">
        <v>8.1393470577421407</v>
      </c>
      <c r="AK20" s="15">
        <v>36.029981666202687</v>
      </c>
      <c r="AL20" s="15">
        <v>36</v>
      </c>
      <c r="AM20" s="15">
        <v>-8.3213104243155492E-2</v>
      </c>
      <c r="AN20" s="15">
        <v>36.806981289054491</v>
      </c>
      <c r="AO20" s="15">
        <v>36</v>
      </c>
      <c r="AP20" s="15">
        <v>-2.1924680068627844</v>
      </c>
      <c r="AQ20" s="15">
        <v>37.546167574013346</v>
      </c>
      <c r="AR20" s="15">
        <v>37</v>
      </c>
      <c r="AS20" s="15">
        <v>-1.4546559856920316</v>
      </c>
      <c r="AT20" s="15">
        <v>36.184561742152241</v>
      </c>
      <c r="AU20" s="15">
        <v>37</v>
      </c>
      <c r="AV20" s="15">
        <v>2.2535529479629881</v>
      </c>
      <c r="AW20" s="15">
        <v>38.209683555712971</v>
      </c>
      <c r="AX20" s="15">
        <v>37</v>
      </c>
      <c r="AY20" s="15">
        <v>-3.1659083330254467</v>
      </c>
      <c r="AZ20" s="15">
        <v>35.859336018935835</v>
      </c>
      <c r="BA20" s="15">
        <v>37</v>
      </c>
      <c r="BB20" s="15">
        <v>3.1809400499268241</v>
      </c>
      <c r="BC20" s="15">
        <v>37.394140272639177</v>
      </c>
      <c r="BD20" s="15">
        <v>36</v>
      </c>
      <c r="BE20" s="15">
        <v>-3.7282319167510103</v>
      </c>
      <c r="BF20" s="15">
        <v>34.84171532527342</v>
      </c>
      <c r="BG20" s="15">
        <v>36</v>
      </c>
      <c r="BH20" s="15">
        <v>3.3244192024219488</v>
      </c>
      <c r="BI20" s="15">
        <v>33.589235757665982</v>
      </c>
      <c r="BJ20" s="15">
        <v>35</v>
      </c>
      <c r="BK20" s="15">
        <v>4.2000486480614354</v>
      </c>
      <c r="BL20" s="15">
        <v>32.244128653663225</v>
      </c>
      <c r="BM20" s="15">
        <v>34</v>
      </c>
      <c r="BN20" s="15">
        <v>5.4455537167610579</v>
      </c>
      <c r="BO20" s="15">
        <v>31.040985272623693</v>
      </c>
      <c r="BP20" s="15">
        <v>33</v>
      </c>
      <c r="BQ20" s="15">
        <v>6.3110584608409361</v>
      </c>
      <c r="BR20" s="15">
        <v>28.021684359641885</v>
      </c>
      <c r="BS20" s="15">
        <v>32</v>
      </c>
      <c r="BT20" s="15">
        <v>14.197275186240651</v>
      </c>
      <c r="BU20" s="15">
        <v>27.000420796980748</v>
      </c>
      <c r="BV20" s="15">
        <v>31</v>
      </c>
      <c r="BW20" s="15">
        <v>14.813025445390446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25</v>
      </c>
      <c r="D21" s="15">
        <v>115</v>
      </c>
      <c r="E21" s="15">
        <v>103</v>
      </c>
      <c r="F21" s="15">
        <v>-10.434782608695652</v>
      </c>
      <c r="G21" s="15">
        <v>117</v>
      </c>
      <c r="H21" s="15">
        <v>102</v>
      </c>
      <c r="I21" s="15">
        <v>-12.820512820512819</v>
      </c>
      <c r="J21" s="15">
        <v>126</v>
      </c>
      <c r="K21" s="15">
        <v>99</v>
      </c>
      <c r="L21" s="15">
        <v>-21.428571428571427</v>
      </c>
      <c r="M21" s="15">
        <v>127</v>
      </c>
      <c r="N21" s="15">
        <v>99</v>
      </c>
      <c r="O21" s="15">
        <v>-22.047244094488189</v>
      </c>
      <c r="P21" s="15">
        <v>122</v>
      </c>
      <c r="Q21" s="15">
        <v>97</v>
      </c>
      <c r="R21" s="15">
        <v>-20.491803278688526</v>
      </c>
      <c r="S21" s="15">
        <v>123</v>
      </c>
      <c r="T21" s="15">
        <v>101</v>
      </c>
      <c r="U21" s="15">
        <v>-17.886178861788618</v>
      </c>
      <c r="V21" s="16">
        <v>134</v>
      </c>
      <c r="W21" s="15">
        <v>121</v>
      </c>
      <c r="X21" s="15">
        <v>-9.7014925373134329</v>
      </c>
      <c r="Y21" s="15">
        <v>157</v>
      </c>
      <c r="Z21" s="15">
        <v>150</v>
      </c>
      <c r="AA21" s="15">
        <v>-4.4585987261146496</v>
      </c>
      <c r="AB21" s="15">
        <v>166</v>
      </c>
      <c r="AC21" s="15">
        <v>154</v>
      </c>
      <c r="AD21" s="15">
        <v>-7.2289156626506017</v>
      </c>
      <c r="AE21" s="15">
        <v>172</v>
      </c>
      <c r="AF21" s="15">
        <v>174</v>
      </c>
      <c r="AG21" s="15">
        <v>1.1627906976744187</v>
      </c>
      <c r="AH21" s="15">
        <v>176</v>
      </c>
      <c r="AI21" s="15">
        <v>175</v>
      </c>
      <c r="AJ21" s="15">
        <v>-0.56818181818181823</v>
      </c>
      <c r="AK21" s="15">
        <v>187</v>
      </c>
      <c r="AL21" s="15">
        <v>186</v>
      </c>
      <c r="AM21" s="15">
        <v>-0.53475935828876997</v>
      </c>
      <c r="AN21" s="15">
        <v>178</v>
      </c>
      <c r="AO21" s="15">
        <v>185</v>
      </c>
      <c r="AP21" s="15">
        <v>3.9325842696629212</v>
      </c>
      <c r="AQ21" s="15">
        <v>169</v>
      </c>
      <c r="AR21" s="15">
        <v>177</v>
      </c>
      <c r="AS21" s="15">
        <v>4.7337278106508878</v>
      </c>
      <c r="AT21" s="15">
        <v>171</v>
      </c>
      <c r="AU21" s="15">
        <v>168</v>
      </c>
      <c r="AV21" s="15">
        <v>-1.7543859649122806</v>
      </c>
      <c r="AW21" s="15">
        <v>180</v>
      </c>
      <c r="AX21" s="15">
        <v>180</v>
      </c>
      <c r="AY21" s="15">
        <v>0</v>
      </c>
      <c r="AZ21" s="15">
        <v>184</v>
      </c>
      <c r="BA21" s="15">
        <v>179</v>
      </c>
      <c r="BB21" s="15">
        <v>-2.7173913043478262</v>
      </c>
      <c r="BC21" s="15">
        <v>183</v>
      </c>
      <c r="BD21" s="15">
        <v>177</v>
      </c>
      <c r="BE21" s="15">
        <v>-3.278688524590164</v>
      </c>
      <c r="BF21" s="15">
        <v>170</v>
      </c>
      <c r="BG21" s="15">
        <v>169</v>
      </c>
      <c r="BH21" s="15">
        <v>-0.58823529411764708</v>
      </c>
      <c r="BI21" s="15">
        <v>174</v>
      </c>
      <c r="BJ21" s="15">
        <v>160</v>
      </c>
      <c r="BK21" s="15">
        <v>-8.0459770114942533</v>
      </c>
      <c r="BL21" s="15">
        <v>168</v>
      </c>
      <c r="BM21" s="15">
        <v>162</v>
      </c>
      <c r="BN21" s="15">
        <v>-3.5714285714285712</v>
      </c>
      <c r="BO21" s="15">
        <v>158</v>
      </c>
      <c r="BP21" s="15">
        <v>155</v>
      </c>
      <c r="BQ21" s="15">
        <v>-1.89873417721519</v>
      </c>
      <c r="BR21" s="15">
        <v>145</v>
      </c>
      <c r="BS21" s="15">
        <v>143</v>
      </c>
      <c r="BT21" s="15">
        <v>-1.3793103448275863</v>
      </c>
      <c r="BU21" s="15">
        <v>139</v>
      </c>
      <c r="BV21" s="15">
        <v>138</v>
      </c>
      <c r="BW21" s="15">
        <v>-0.71942446043165476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26</v>
      </c>
      <c r="D22" s="15">
        <v>80.548348037702667</v>
      </c>
      <c r="E22" s="15">
        <v>104</v>
      </c>
      <c r="F22" s="15">
        <v>29.115000535231587</v>
      </c>
      <c r="G22" s="15">
        <v>77.660635340351845</v>
      </c>
      <c r="H22" s="15">
        <v>98</v>
      </c>
      <c r="I22" s="15">
        <v>26.190056996713729</v>
      </c>
      <c r="J22" s="15">
        <v>76.171582959778434</v>
      </c>
      <c r="K22" s="15">
        <v>95</v>
      </c>
      <c r="L22" s="15">
        <v>24.718426883899348</v>
      </c>
      <c r="M22" s="15">
        <v>72.265946858944034</v>
      </c>
      <c r="N22" s="15">
        <v>95</v>
      </c>
      <c r="O22" s="15">
        <v>31.458873963736455</v>
      </c>
      <c r="P22" s="15">
        <v>73.946393556495025</v>
      </c>
      <c r="Q22" s="15">
        <v>93</v>
      </c>
      <c r="R22" s="15">
        <v>25.766782566546702</v>
      </c>
      <c r="S22" s="15">
        <v>74.396478739461713</v>
      </c>
      <c r="T22" s="15">
        <v>98</v>
      </c>
      <c r="U22" s="15">
        <v>31.726664568626152</v>
      </c>
      <c r="V22" s="16">
        <v>94.102664238310425</v>
      </c>
      <c r="W22" s="15">
        <v>117</v>
      </c>
      <c r="X22" s="15">
        <v>24.332292764531282</v>
      </c>
      <c r="Y22" s="15">
        <v>113.93518111712757</v>
      </c>
      <c r="Z22" s="15">
        <v>152</v>
      </c>
      <c r="AA22" s="15">
        <v>33.409188022215069</v>
      </c>
      <c r="AB22" s="15">
        <v>140.32791801929565</v>
      </c>
      <c r="AC22" s="15">
        <v>176</v>
      </c>
      <c r="AD22" s="15">
        <v>25.42051680393298</v>
      </c>
      <c r="AE22" s="15">
        <v>131.81185951580781</v>
      </c>
      <c r="AF22" s="15">
        <v>172</v>
      </c>
      <c r="AG22" s="15">
        <v>30.489017173278359</v>
      </c>
      <c r="AH22" s="15">
        <v>136.65495658936268</v>
      </c>
      <c r="AI22" s="15">
        <v>169</v>
      </c>
      <c r="AJ22" s="15">
        <v>23.669132988590828</v>
      </c>
      <c r="AK22" s="15">
        <v>125.61804418757153</v>
      </c>
      <c r="AL22" s="15">
        <v>162</v>
      </c>
      <c r="AM22" s="15">
        <v>28.962364481732671</v>
      </c>
      <c r="AN22" s="15">
        <v>126.88722497016153</v>
      </c>
      <c r="AO22" s="15">
        <v>158</v>
      </c>
      <c r="AP22" s="15">
        <v>24.520021646903285</v>
      </c>
      <c r="AQ22" s="15">
        <v>117.57878792914705</v>
      </c>
      <c r="AR22" s="15">
        <v>150</v>
      </c>
      <c r="AS22" s="15">
        <v>27.574031542483628</v>
      </c>
      <c r="AT22" s="15">
        <v>112.46552973912183</v>
      </c>
      <c r="AU22" s="15">
        <v>139</v>
      </c>
      <c r="AV22" s="15">
        <v>23.59342486753787</v>
      </c>
      <c r="AW22" s="15">
        <v>120.66215859698832</v>
      </c>
      <c r="AX22" s="15">
        <v>148</v>
      </c>
      <c r="AY22" s="15">
        <v>22.656516111501109</v>
      </c>
      <c r="AZ22" s="15">
        <v>125.50767606627542</v>
      </c>
      <c r="BA22" s="15">
        <v>145</v>
      </c>
      <c r="BB22" s="15">
        <v>15.530782295284862</v>
      </c>
      <c r="BC22" s="15">
        <v>126.33155497513235</v>
      </c>
      <c r="BD22" s="15">
        <v>142</v>
      </c>
      <c r="BE22" s="15">
        <v>12.402637668753382</v>
      </c>
      <c r="BF22" s="15">
        <v>134.24307963561228</v>
      </c>
      <c r="BG22" s="15">
        <v>150</v>
      </c>
      <c r="BH22" s="15">
        <v>11.737603463178967</v>
      </c>
      <c r="BI22" s="15">
        <v>131.3931869343993</v>
      </c>
      <c r="BJ22" s="15">
        <v>169</v>
      </c>
      <c r="BK22" s="15">
        <v>28.621585291463148</v>
      </c>
      <c r="BL22" s="15">
        <v>128.9765146146529</v>
      </c>
      <c r="BM22" s="15">
        <v>167</v>
      </c>
      <c r="BN22" s="15">
        <v>29.480937284552184</v>
      </c>
      <c r="BO22" s="15">
        <v>123.19391030072528</v>
      </c>
      <c r="BP22" s="15">
        <v>156</v>
      </c>
      <c r="BQ22" s="15">
        <v>26.629635847415408</v>
      </c>
      <c r="BR22" s="15">
        <v>102.74617598535357</v>
      </c>
      <c r="BS22" s="15">
        <v>135</v>
      </c>
      <c r="BT22" s="15">
        <v>31.391751279623481</v>
      </c>
      <c r="BU22" s="15">
        <v>93.104899299933621</v>
      </c>
      <c r="BV22" s="15">
        <v>126</v>
      </c>
      <c r="BW22" s="15">
        <v>35.331224186276337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27</v>
      </c>
      <c r="D23" s="15">
        <v>94.12391231371997</v>
      </c>
      <c r="E23" s="15">
        <v>97</v>
      </c>
      <c r="F23" s="15">
        <v>3.055639757826766</v>
      </c>
      <c r="G23" s="15">
        <v>87.593972418768942</v>
      </c>
      <c r="H23" s="15">
        <v>90</v>
      </c>
      <c r="I23" s="15">
        <v>2.7467958294302832</v>
      </c>
      <c r="J23" s="15">
        <v>85.239628550228247</v>
      </c>
      <c r="K23" s="15">
        <v>87</v>
      </c>
      <c r="L23" s="15">
        <v>2.0652030982683574</v>
      </c>
      <c r="M23" s="15">
        <v>80.29549650993782</v>
      </c>
      <c r="N23" s="15">
        <v>86</v>
      </c>
      <c r="O23" s="15">
        <v>7.1043878399284308</v>
      </c>
      <c r="P23" s="15">
        <v>82.062461141963993</v>
      </c>
      <c r="Q23" s="15">
        <v>86</v>
      </c>
      <c r="R23" s="15">
        <v>4.7982217487046359</v>
      </c>
      <c r="S23" s="15">
        <v>85.774763723144105</v>
      </c>
      <c r="T23" s="15">
        <v>91</v>
      </c>
      <c r="U23" s="15">
        <v>6.09181074951303</v>
      </c>
      <c r="V23" s="16">
        <v>122.23645045388778</v>
      </c>
      <c r="W23" s="15">
        <v>117</v>
      </c>
      <c r="X23" s="15">
        <v>-4.2838698558767225</v>
      </c>
      <c r="Y23" s="15">
        <v>148.57147617673434</v>
      </c>
      <c r="Z23" s="15">
        <v>149</v>
      </c>
      <c r="AA23" s="15">
        <v>0.2884294040101682</v>
      </c>
      <c r="AB23" s="15">
        <v>180.97462530764335</v>
      </c>
      <c r="AC23" s="15">
        <v>176</v>
      </c>
      <c r="AD23" s="15">
        <v>-2.7487971306401984</v>
      </c>
      <c r="AE23" s="15">
        <v>160.18802371712755</v>
      </c>
      <c r="AF23" s="15">
        <v>169</v>
      </c>
      <c r="AG23" s="15">
        <v>5.501020662089771</v>
      </c>
      <c r="AH23" s="15">
        <v>163.00984107445404</v>
      </c>
      <c r="AI23" s="15">
        <v>155</v>
      </c>
      <c r="AJ23" s="15">
        <v>-4.9137162650171433</v>
      </c>
      <c r="AK23" s="15">
        <v>155.80532612411972</v>
      </c>
      <c r="AL23" s="15">
        <v>150</v>
      </c>
      <c r="AM23" s="15">
        <v>-3.7260126264842834</v>
      </c>
      <c r="AN23" s="15">
        <v>140.44769176086581</v>
      </c>
      <c r="AO23" s="15">
        <v>144</v>
      </c>
      <c r="AP23" s="15">
        <v>2.5292749169438489</v>
      </c>
      <c r="AQ23" s="15">
        <v>127.45935834336109</v>
      </c>
      <c r="AR23" s="15">
        <v>135</v>
      </c>
      <c r="AS23" s="15">
        <v>5.9161145596899019</v>
      </c>
      <c r="AT23" s="15">
        <v>117.35533537995322</v>
      </c>
      <c r="AU23" s="15">
        <v>125</v>
      </c>
      <c r="AV23" s="15">
        <v>6.5141176541281087</v>
      </c>
      <c r="AW23" s="15">
        <v>125.6897485385295</v>
      </c>
      <c r="AX23" s="15">
        <v>131</v>
      </c>
      <c r="AY23" s="15">
        <v>4.2248882850160783</v>
      </c>
      <c r="AZ23" s="15">
        <v>132.48032473662406</v>
      </c>
      <c r="BA23" s="15">
        <v>132</v>
      </c>
      <c r="BB23" s="15">
        <v>-0.36256307310459834</v>
      </c>
      <c r="BC23" s="15">
        <v>132.3954696139387</v>
      </c>
      <c r="BD23" s="15">
        <v>133</v>
      </c>
      <c r="BE23" s="15">
        <v>0.45660957117648493</v>
      </c>
      <c r="BF23" s="15">
        <v>146.54015563276761</v>
      </c>
      <c r="BG23" s="15">
        <v>135</v>
      </c>
      <c r="BH23" s="15">
        <v>-7.8750807810573473</v>
      </c>
      <c r="BI23" s="15">
        <v>158.0669918007811</v>
      </c>
      <c r="BJ23" s="15">
        <v>155</v>
      </c>
      <c r="BK23" s="15">
        <v>-1.9403113615564744</v>
      </c>
      <c r="BL23" s="15">
        <v>152.42678999913525</v>
      </c>
      <c r="BM23" s="15">
        <v>155</v>
      </c>
      <c r="BN23" s="15">
        <v>1.6881612483470563</v>
      </c>
      <c r="BO23" s="15">
        <v>139.68443372680662</v>
      </c>
      <c r="BP23" s="15">
        <v>149</v>
      </c>
      <c r="BQ23" s="15">
        <v>6.6690081526282823</v>
      </c>
      <c r="BR23" s="15">
        <v>126.09757961838848</v>
      </c>
      <c r="BS23" s="15">
        <v>133</v>
      </c>
      <c r="BT23" s="15">
        <v>5.473872220625049</v>
      </c>
      <c r="BU23" s="15">
        <v>109.86378117392167</v>
      </c>
      <c r="BV23" s="15">
        <v>119</v>
      </c>
      <c r="BW23" s="15">
        <v>8.3159515615206185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28</v>
      </c>
      <c r="D24" s="15">
        <v>20.815865223226531</v>
      </c>
      <c r="E24" s="15">
        <v>25</v>
      </c>
      <c r="F24" s="15">
        <v>20.100700748699953</v>
      </c>
      <c r="G24" s="15">
        <v>18.963643513341729</v>
      </c>
      <c r="H24" s="15">
        <v>23</v>
      </c>
      <c r="I24" s="15">
        <v>21.284709785957126</v>
      </c>
      <c r="J24" s="15">
        <v>19.042895739944608</v>
      </c>
      <c r="K24" s="15">
        <v>23</v>
      </c>
      <c r="L24" s="15">
        <v>20.779950245460419</v>
      </c>
      <c r="M24" s="15">
        <v>18.735615852318823</v>
      </c>
      <c r="N24" s="15">
        <v>22</v>
      </c>
      <c r="O24" s="15">
        <v>17.423415239788657</v>
      </c>
      <c r="P24" s="15">
        <v>18.937491032760921</v>
      </c>
      <c r="Q24" s="15">
        <v>22</v>
      </c>
      <c r="R24" s="15">
        <v>16.17167217104468</v>
      </c>
      <c r="S24" s="15">
        <v>18.380306512102308</v>
      </c>
      <c r="T24" s="15">
        <v>23</v>
      </c>
      <c r="U24" s="15">
        <v>25.13393062763075</v>
      </c>
      <c r="V24" s="16">
        <v>25.223394538103825</v>
      </c>
      <c r="W24" s="15">
        <v>27</v>
      </c>
      <c r="X24" s="15">
        <v>7.0434828239011926</v>
      </c>
      <c r="Y24" s="15">
        <v>26.432962019173594</v>
      </c>
      <c r="Z24" s="15">
        <v>32</v>
      </c>
      <c r="AA24" s="15">
        <v>21.06096916716432</v>
      </c>
      <c r="AB24" s="15">
        <v>33.872256073623085</v>
      </c>
      <c r="AC24" s="15">
        <v>37</v>
      </c>
      <c r="AD24" s="15">
        <v>9.2339403657630701</v>
      </c>
      <c r="AE24" s="15">
        <v>32.037604743425504</v>
      </c>
      <c r="AF24" s="15">
        <v>37</v>
      </c>
      <c r="AG24" s="15">
        <v>15.489282973293559</v>
      </c>
      <c r="AH24" s="15">
        <v>34.163739147340671</v>
      </c>
      <c r="AI24" s="15">
        <v>36</v>
      </c>
      <c r="AJ24" s="15">
        <v>5.3748825464915919</v>
      </c>
      <c r="AK24" s="15">
        <v>33.108631801375438</v>
      </c>
      <c r="AL24" s="15">
        <v>38</v>
      </c>
      <c r="AM24" s="15">
        <v>14.773694751171684</v>
      </c>
      <c r="AN24" s="15">
        <v>31.963957435231531</v>
      </c>
      <c r="AO24" s="15">
        <v>37</v>
      </c>
      <c r="AP24" s="15">
        <v>15.755378773022667</v>
      </c>
      <c r="AQ24" s="15">
        <v>31.617825325484919</v>
      </c>
      <c r="AR24" s="15">
        <v>36</v>
      </c>
      <c r="AS24" s="15">
        <v>13.859823151666653</v>
      </c>
      <c r="AT24" s="15">
        <v>29.338833844988304</v>
      </c>
      <c r="AU24" s="15">
        <v>34</v>
      </c>
      <c r="AV24" s="15">
        <v>15.887360007691381</v>
      </c>
      <c r="AW24" s="15">
        <v>31.171057637555318</v>
      </c>
      <c r="AX24" s="15">
        <v>35</v>
      </c>
      <c r="AY24" s="15">
        <v>12.283645960833615</v>
      </c>
      <c r="AZ24" s="15">
        <v>30.878872682972524</v>
      </c>
      <c r="BA24" s="15">
        <v>35</v>
      </c>
      <c r="BB24" s="15">
        <v>13.346106768010287</v>
      </c>
      <c r="BC24" s="15">
        <v>30.319573194031761</v>
      </c>
      <c r="BD24" s="15">
        <v>34</v>
      </c>
      <c r="BE24" s="15">
        <v>12.138781711784485</v>
      </c>
      <c r="BF24" s="15">
        <v>29.717933659792031</v>
      </c>
      <c r="BG24" s="15">
        <v>35</v>
      </c>
      <c r="BH24" s="15">
        <v>17.774002730730011</v>
      </c>
      <c r="BI24" s="15">
        <v>31.613398360156218</v>
      </c>
      <c r="BJ24" s="15">
        <v>38</v>
      </c>
      <c r="BK24" s="15">
        <v>20.202198976156584</v>
      </c>
      <c r="BL24" s="15">
        <v>32.244128653663225</v>
      </c>
      <c r="BM24" s="15">
        <v>36</v>
      </c>
      <c r="BN24" s="15">
        <v>11.648233347158769</v>
      </c>
      <c r="BO24" s="15">
        <v>32.011016062393182</v>
      </c>
      <c r="BP24" s="15">
        <v>34</v>
      </c>
      <c r="BQ24" s="15">
        <v>6.2134358176262134</v>
      </c>
      <c r="BR24" s="15">
        <v>28.021684359641885</v>
      </c>
      <c r="BS24" s="15">
        <v>31</v>
      </c>
      <c r="BT24" s="15">
        <v>10.628610336670633</v>
      </c>
      <c r="BU24" s="15">
        <v>25.138322810982075</v>
      </c>
      <c r="BV24" s="15">
        <v>28</v>
      </c>
      <c r="BW24" s="15">
        <v>11.383723610103996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29</v>
      </c>
      <c r="D25" s="15">
        <v>47.966993775261138</v>
      </c>
      <c r="E25" s="15">
        <v>30</v>
      </c>
      <c r="F25" s="15">
        <v>-37.456993572375119</v>
      </c>
      <c r="G25" s="15">
        <v>44.2485015311307</v>
      </c>
      <c r="H25" s="15">
        <v>30</v>
      </c>
      <c r="I25" s="15">
        <v>-32.201093908471165</v>
      </c>
      <c r="J25" s="15">
        <v>43.526618834159109</v>
      </c>
      <c r="K25" s="15">
        <v>28</v>
      </c>
      <c r="L25" s="15">
        <v>-35.671548238830866</v>
      </c>
      <c r="M25" s="15">
        <v>41.039920438412665</v>
      </c>
      <c r="N25" s="15">
        <v>28</v>
      </c>
      <c r="O25" s="15">
        <v>-31.773746876486442</v>
      </c>
      <c r="P25" s="15">
        <v>41.482123214619158</v>
      </c>
      <c r="Q25" s="15">
        <v>28</v>
      </c>
      <c r="R25" s="15">
        <v>-32.501044232634122</v>
      </c>
      <c r="S25" s="15">
        <v>41.13687647946707</v>
      </c>
      <c r="T25" s="15">
        <v>28</v>
      </c>
      <c r="U25" s="15">
        <v>-31.934550222898352</v>
      </c>
      <c r="V25" s="16">
        <v>52.387050194523333</v>
      </c>
      <c r="W25" s="15">
        <v>30</v>
      </c>
      <c r="X25" s="15">
        <v>-42.733939230011707</v>
      </c>
      <c r="Y25" s="15">
        <v>58.334812731969315</v>
      </c>
      <c r="Z25" s="15">
        <v>33</v>
      </c>
      <c r="AA25" s="15">
        <v>-43.430006106945193</v>
      </c>
      <c r="AB25" s="15">
        <v>70.64784838212816</v>
      </c>
      <c r="AC25" s="15">
        <v>36</v>
      </c>
      <c r="AD25" s="15">
        <v>-49.043034112972435</v>
      </c>
      <c r="AE25" s="15">
        <v>66.821289893430347</v>
      </c>
      <c r="AF25" s="15">
        <v>39</v>
      </c>
      <c r="AG25" s="15">
        <v>-41.635367916125254</v>
      </c>
      <c r="AH25" s="15">
        <v>71.255798793024823</v>
      </c>
      <c r="AI25" s="15">
        <v>39</v>
      </c>
      <c r="AJ25" s="15">
        <v>-45.267612375966124</v>
      </c>
      <c r="AK25" s="15">
        <v>63.295913737923641</v>
      </c>
      <c r="AL25" s="15">
        <v>39</v>
      </c>
      <c r="AM25" s="15">
        <v>-38.384648080949944</v>
      </c>
      <c r="AN25" s="15">
        <v>58.116286245875514</v>
      </c>
      <c r="AO25" s="15">
        <v>40</v>
      </c>
      <c r="AP25" s="15">
        <v>-31.17247748631085</v>
      </c>
      <c r="AQ25" s="15">
        <v>53.355080236755803</v>
      </c>
      <c r="AR25" s="15">
        <v>38</v>
      </c>
      <c r="AS25" s="15">
        <v>-28.779040662331973</v>
      </c>
      <c r="AT25" s="15">
        <v>57.699706561810331</v>
      </c>
      <c r="AU25" s="15">
        <v>51</v>
      </c>
      <c r="AV25" s="15">
        <v>-11.611335587354029</v>
      </c>
      <c r="AW25" s="15">
        <v>64.353151251727112</v>
      </c>
      <c r="AX25" s="15">
        <v>52</v>
      </c>
      <c r="AY25" s="15">
        <v>-19.19587621032867</v>
      </c>
      <c r="AZ25" s="15">
        <v>54.785096695596415</v>
      </c>
      <c r="BA25" s="15">
        <v>54</v>
      </c>
      <c r="BB25" s="15">
        <v>-1.433047932649758</v>
      </c>
      <c r="BC25" s="15">
        <v>58.61784150846141</v>
      </c>
      <c r="BD25" s="15">
        <v>57</v>
      </c>
      <c r="BE25" s="15">
        <v>-2.7599813756838469</v>
      </c>
      <c r="BF25" s="15">
        <v>63.534892651969173</v>
      </c>
      <c r="BG25" s="15">
        <v>56</v>
      </c>
      <c r="BH25" s="15">
        <v>-11.859456020873029</v>
      </c>
      <c r="BI25" s="15">
        <v>66.190552816577082</v>
      </c>
      <c r="BJ25" s="15">
        <v>60</v>
      </c>
      <c r="BK25" s="15">
        <v>-9.3526229245009258</v>
      </c>
      <c r="BL25" s="15">
        <v>66.442446922699986</v>
      </c>
      <c r="BM25" s="15">
        <v>60</v>
      </c>
      <c r="BN25" s="15">
        <v>-9.6962818515627713</v>
      </c>
      <c r="BO25" s="15">
        <v>60.141908965708403</v>
      </c>
      <c r="BP25" s="15">
        <v>57</v>
      </c>
      <c r="BQ25" s="15">
        <v>-5.2241590261124742</v>
      </c>
      <c r="BR25" s="15">
        <v>56.04336871928377</v>
      </c>
      <c r="BS25" s="15">
        <v>53</v>
      </c>
      <c r="BT25" s="15">
        <v>-5.4303814863944595</v>
      </c>
      <c r="BU25" s="15">
        <v>52.138743607962823</v>
      </c>
      <c r="BV25" s="15">
        <v>49</v>
      </c>
      <c r="BW25" s="15">
        <v>-6.0199832039747552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30</v>
      </c>
      <c r="D26" s="15">
        <v>82.358423274504972</v>
      </c>
      <c r="E26" s="15">
        <v>93</v>
      </c>
      <c r="F26" s="15">
        <v>12.921054462184264</v>
      </c>
      <c r="G26" s="15">
        <v>74.951543409874461</v>
      </c>
      <c r="H26" s="15">
        <v>86</v>
      </c>
      <c r="I26" s="15">
        <v>14.740799305101387</v>
      </c>
      <c r="J26" s="15">
        <v>72.544364723598505</v>
      </c>
      <c r="K26" s="15">
        <v>83</v>
      </c>
      <c r="L26" s="15">
        <v>14.412746346650826</v>
      </c>
      <c r="M26" s="15">
        <v>70.481602492056538</v>
      </c>
      <c r="N26" s="15">
        <v>81</v>
      </c>
      <c r="O26" s="15">
        <v>14.923607205339737</v>
      </c>
      <c r="P26" s="15">
        <v>71.241037694672031</v>
      </c>
      <c r="Q26" s="15">
        <v>80</v>
      </c>
      <c r="R26" s="15">
        <v>12.294826954749754</v>
      </c>
      <c r="S26" s="15">
        <v>70.895467975251748</v>
      </c>
      <c r="T26" s="15">
        <v>84</v>
      </c>
      <c r="U26" s="15">
        <v>18.484301463843632</v>
      </c>
      <c r="V26" s="16">
        <v>96.042925356626114</v>
      </c>
      <c r="W26" s="15">
        <v>100</v>
      </c>
      <c r="X26" s="15">
        <v>4.1201104908877948</v>
      </c>
      <c r="Y26" s="15">
        <v>113.02369966819055</v>
      </c>
      <c r="Z26" s="15">
        <v>120</v>
      </c>
      <c r="AA26" s="15">
        <v>6.1724225558799937</v>
      </c>
      <c r="AB26" s="15">
        <v>135.48902429449234</v>
      </c>
      <c r="AC26" s="15">
        <v>136</v>
      </c>
      <c r="AD26" s="15">
        <v>0.37713439016065942</v>
      </c>
      <c r="AE26" s="15">
        <v>129.06577910922849</v>
      </c>
      <c r="AF26" s="15">
        <v>136</v>
      </c>
      <c r="AG26" s="15">
        <v>5.3726254462099323</v>
      </c>
      <c r="AH26" s="15">
        <v>133.7266360910192</v>
      </c>
      <c r="AI26" s="15">
        <v>133</v>
      </c>
      <c r="AJ26" s="15">
        <v>-0.54337423886489389</v>
      </c>
      <c r="AK26" s="15">
        <v>130.48696062895027</v>
      </c>
      <c r="AL26" s="15">
        <v>125</v>
      </c>
      <c r="AM26" s="15">
        <v>-4.2049876880440689</v>
      </c>
      <c r="AN26" s="15">
        <v>123.01280588710317</v>
      </c>
      <c r="AO26" s="15">
        <v>119</v>
      </c>
      <c r="AP26" s="15">
        <v>-3.2621041835156435</v>
      </c>
      <c r="AQ26" s="15">
        <v>123.50713017767546</v>
      </c>
      <c r="AR26" s="15">
        <v>120</v>
      </c>
      <c r="AS26" s="15">
        <v>-2.8396175772444554</v>
      </c>
      <c r="AT26" s="15">
        <v>121.26717989261832</v>
      </c>
      <c r="AU26" s="15">
        <v>118</v>
      </c>
      <c r="AV26" s="15">
        <v>-2.6941996140352176</v>
      </c>
      <c r="AW26" s="15">
        <v>117.64560463206361</v>
      </c>
      <c r="AX26" s="15">
        <v>117</v>
      </c>
      <c r="AY26" s="15">
        <v>-0.54877072040450325</v>
      </c>
      <c r="AZ26" s="15">
        <v>114.55065672715614</v>
      </c>
      <c r="BA26" s="15">
        <v>116</v>
      </c>
      <c r="BB26" s="15">
        <v>1.2652422205627312</v>
      </c>
      <c r="BC26" s="15">
        <v>115.21437813732069</v>
      </c>
      <c r="BD26" s="15">
        <v>119</v>
      </c>
      <c r="BE26" s="15">
        <v>3.2857199976962361</v>
      </c>
      <c r="BF26" s="15">
        <v>125.02027263774579</v>
      </c>
      <c r="BG26" s="15">
        <v>128</v>
      </c>
      <c r="BH26" s="15">
        <v>2.3833953481193881</v>
      </c>
      <c r="BI26" s="15">
        <v>134.35694303066393</v>
      </c>
      <c r="BJ26" s="15">
        <v>142</v>
      </c>
      <c r="BK26" s="15">
        <v>5.6886207716051702</v>
      </c>
      <c r="BL26" s="15">
        <v>128.9765146146529</v>
      </c>
      <c r="BM26" s="15">
        <v>141</v>
      </c>
      <c r="BN26" s="15">
        <v>9.3222284857596271</v>
      </c>
      <c r="BO26" s="15">
        <v>123.19391030072528</v>
      </c>
      <c r="BP26" s="15">
        <v>133</v>
      </c>
      <c r="BQ26" s="15">
        <v>7.9598818442708286</v>
      </c>
      <c r="BR26" s="15">
        <v>109.28456900260335</v>
      </c>
      <c r="BS26" s="15">
        <v>118</v>
      </c>
      <c r="BT26" s="15">
        <v>7.9749877562211333</v>
      </c>
      <c r="BU26" s="15">
        <v>95.898046278931616</v>
      </c>
      <c r="BV26" s="15">
        <v>108</v>
      </c>
      <c r="BW26" s="15">
        <v>12.619604038510147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36.201504736046147</v>
      </c>
      <c r="E27" s="15">
        <v>26</v>
      </c>
      <c r="F27" s="15">
        <v>-28.17978095227744</v>
      </c>
      <c r="G27" s="15">
        <v>35.218195096206067</v>
      </c>
      <c r="H27" s="15">
        <v>25</v>
      </c>
      <c r="I27" s="15">
        <v>-29.013965844339474</v>
      </c>
      <c r="J27" s="15">
        <v>35.365377802754274</v>
      </c>
      <c r="K27" s="15">
        <v>24</v>
      </c>
      <c r="L27" s="15">
        <v>-32.137017922283114</v>
      </c>
      <c r="M27" s="15">
        <v>33.010370787418879</v>
      </c>
      <c r="N27" s="15">
        <v>24</v>
      </c>
      <c r="O27" s="15">
        <v>-27.295575822047319</v>
      </c>
      <c r="P27" s="15">
        <v>31.562485054601535</v>
      </c>
      <c r="Q27" s="15">
        <v>24</v>
      </c>
      <c r="R27" s="15">
        <v>-23.960360033498031</v>
      </c>
      <c r="S27" s="15">
        <v>31.509096877889668</v>
      </c>
      <c r="T27" s="15">
        <v>25</v>
      </c>
      <c r="U27" s="15">
        <v>-20.657833841176146</v>
      </c>
      <c r="V27" s="16">
        <v>40.745483484629261</v>
      </c>
      <c r="W27" s="15">
        <v>23</v>
      </c>
      <c r="X27" s="15">
        <v>-43.552025812440121</v>
      </c>
      <c r="Y27" s="15">
        <v>50.131479691536128</v>
      </c>
      <c r="Z27" s="15">
        <v>44</v>
      </c>
      <c r="AA27" s="15">
        <v>-12.230797353805871</v>
      </c>
      <c r="AB27" s="15">
        <v>58.066724697639579</v>
      </c>
      <c r="AC27" s="15">
        <v>50</v>
      </c>
      <c r="AD27" s="15">
        <v>-13.892164126087678</v>
      </c>
      <c r="AE27" s="15">
        <v>55.836968267113029</v>
      </c>
      <c r="AF27" s="15">
        <v>56</v>
      </c>
      <c r="AG27" s="15">
        <v>0.2919781247919106</v>
      </c>
      <c r="AH27" s="15">
        <v>59.542516799650883</v>
      </c>
      <c r="AI27" s="15">
        <v>71</v>
      </c>
      <c r="AJ27" s="15">
        <v>19.242524193092716</v>
      </c>
      <c r="AK27" s="15">
        <v>74.007529908956869</v>
      </c>
      <c r="AL27" s="15">
        <v>68</v>
      </c>
      <c r="AM27" s="15">
        <v>-8.1174576645744789</v>
      </c>
      <c r="AN27" s="15">
        <v>69.739543495050611</v>
      </c>
      <c r="AO27" s="15">
        <v>73</v>
      </c>
      <c r="AP27" s="15">
        <v>4.6751904895689229</v>
      </c>
      <c r="AQ27" s="15">
        <v>62.247593609548439</v>
      </c>
      <c r="AR27" s="15">
        <v>69</v>
      </c>
      <c r="AS27" s="15">
        <v>10.847658518024671</v>
      </c>
      <c r="AT27" s="15">
        <v>62.589512202641714</v>
      </c>
      <c r="AU27" s="15">
        <v>65</v>
      </c>
      <c r="AV27" s="15">
        <v>3.8512647127749084</v>
      </c>
      <c r="AW27" s="15">
        <v>72.397295158192989</v>
      </c>
      <c r="AX27" s="15">
        <v>73</v>
      </c>
      <c r="AY27" s="15">
        <v>0.83249635292321345</v>
      </c>
      <c r="AZ27" s="15">
        <v>64.746023367523037</v>
      </c>
      <c r="BA27" s="15">
        <v>70</v>
      </c>
      <c r="BB27" s="15">
        <v>8.1147479941021157</v>
      </c>
      <c r="BC27" s="15">
        <v>73.777628105477291</v>
      </c>
      <c r="BD27" s="15">
        <v>72</v>
      </c>
      <c r="BE27" s="15">
        <v>-2.4094405731448538</v>
      </c>
      <c r="BF27" s="15">
        <v>67.633917984354284</v>
      </c>
      <c r="BG27" s="15">
        <v>66</v>
      </c>
      <c r="BH27" s="15">
        <v>-2.4158263088237133</v>
      </c>
      <c r="BI27" s="15">
        <v>64.214715419067318</v>
      </c>
      <c r="BJ27" s="15">
        <v>66</v>
      </c>
      <c r="BK27" s="15">
        <v>2.7801798532966426</v>
      </c>
      <c r="BL27" s="15">
        <v>58.625688461205868</v>
      </c>
      <c r="BM27" s="15">
        <v>59</v>
      </c>
      <c r="BN27" s="15">
        <v>0.63847700320282497</v>
      </c>
      <c r="BO27" s="15">
        <v>52.381662647552481</v>
      </c>
      <c r="BP27" s="15">
        <v>53</v>
      </c>
      <c r="BQ27" s="15">
        <v>1.1804462118890193</v>
      </c>
      <c r="BR27" s="15">
        <v>42.966582684784221</v>
      </c>
      <c r="BS27" s="15">
        <v>46</v>
      </c>
      <c r="BT27" s="15">
        <v>7.0599454871006175</v>
      </c>
      <c r="BU27" s="15">
        <v>40.035106698971454</v>
      </c>
      <c r="BV27" s="15">
        <v>42</v>
      </c>
      <c r="BW27" s="15">
        <v>4.9079257257956215</v>
      </c>
      <c r="BX27" s="17"/>
      <c r="BY27" s="17"/>
    </row>
    <row r="28" spans="1:77" s="24" customFormat="1" ht="33.75" customHeight="1" x14ac:dyDescent="0.25">
      <c r="A28" s="20" t="s">
        <v>32</v>
      </c>
      <c r="B28" s="21"/>
      <c r="C28" s="21"/>
      <c r="D28" s="22">
        <v>1503.3277066273697</v>
      </c>
      <c r="E28" s="22">
        <v>1553</v>
      </c>
      <c r="F28" s="22">
        <v>3.3041560501846443</v>
      </c>
      <c r="G28" s="22">
        <v>1415.5580653421621</v>
      </c>
      <c r="H28" s="22">
        <v>1465</v>
      </c>
      <c r="I28" s="22">
        <v>3.4927521426602195</v>
      </c>
      <c r="J28" s="22">
        <v>1390.9923598677487</v>
      </c>
      <c r="K28" s="22">
        <v>1417</v>
      </c>
      <c r="L28" s="22">
        <v>1.86971840267505</v>
      </c>
      <c r="M28" s="22">
        <v>1345.7072025841674</v>
      </c>
      <c r="N28" s="22">
        <v>1397</v>
      </c>
      <c r="O28" s="22">
        <v>3.8115867491334563</v>
      </c>
      <c r="P28" s="22">
        <v>1357.4458435658312</v>
      </c>
      <c r="Q28" s="22">
        <v>1391</v>
      </c>
      <c r="R28" s="22">
        <v>2.4718596762598257</v>
      </c>
      <c r="S28" s="22">
        <v>1368.4845793676946</v>
      </c>
      <c r="T28" s="22">
        <v>1459</v>
      </c>
      <c r="U28" s="22">
        <v>6.6142813734976773</v>
      </c>
      <c r="V28" s="22">
        <v>1787.1024728049581</v>
      </c>
      <c r="W28" s="22">
        <v>1738</v>
      </c>
      <c r="X28" s="22">
        <v>-2.7476025327125759</v>
      </c>
      <c r="Y28" s="22">
        <v>2074.7569685634912</v>
      </c>
      <c r="Z28" s="22">
        <v>2150</v>
      </c>
      <c r="AA28" s="22">
        <v>3.6265949495089602</v>
      </c>
      <c r="AB28" s="22">
        <v>2461.5711830466853</v>
      </c>
      <c r="AC28" s="22">
        <v>2419</v>
      </c>
      <c r="AD28" s="22">
        <v>-1.7294313217460957</v>
      </c>
      <c r="AE28" s="22">
        <v>2355.1339232305668</v>
      </c>
      <c r="AF28" s="22">
        <v>2471</v>
      </c>
      <c r="AG28" s="22">
        <v>4.9197234869131456</v>
      </c>
      <c r="AH28" s="22">
        <v>2522.5608260059134</v>
      </c>
      <c r="AI28" s="22">
        <v>2499</v>
      </c>
      <c r="AJ28" s="22">
        <v>-0.93400427704327682</v>
      </c>
      <c r="AK28" s="22">
        <v>2470.5218110066289</v>
      </c>
      <c r="AL28" s="22">
        <v>2457</v>
      </c>
      <c r="AM28" s="22">
        <v>-0.54732611330880654</v>
      </c>
      <c r="AN28" s="22">
        <v>2395.1363202801504</v>
      </c>
      <c r="AO28" s="22">
        <v>2409</v>
      </c>
      <c r="AP28" s="22">
        <v>0.57882633244975623</v>
      </c>
      <c r="AQ28" s="22">
        <v>2297.274867221704</v>
      </c>
      <c r="AR28" s="22">
        <v>2351</v>
      </c>
      <c r="AS28" s="22">
        <v>2.3386462606135829</v>
      </c>
      <c r="AT28" s="22">
        <v>2189.5117685351956</v>
      </c>
      <c r="AU28" s="22">
        <v>2251</v>
      </c>
      <c r="AV28" s="22">
        <v>2.8083078770542795</v>
      </c>
      <c r="AW28" s="22">
        <v>2295.6098474005285</v>
      </c>
      <c r="AX28" s="22">
        <v>2294</v>
      </c>
      <c r="AY28" s="22">
        <v>-7.0127221415755336E-2</v>
      </c>
      <c r="AZ28" s="22">
        <v>2305.6773811203702</v>
      </c>
      <c r="BA28" s="22">
        <v>2273</v>
      </c>
      <c r="BB28" s="22">
        <v>-1.4172573052909814</v>
      </c>
      <c r="BC28" s="22">
        <v>2345.7962211742656</v>
      </c>
      <c r="BD28" s="22">
        <v>2337</v>
      </c>
      <c r="BE28" s="22">
        <v>-0.37497806053512922</v>
      </c>
      <c r="BF28" s="22">
        <v>2399.8697808174988</v>
      </c>
      <c r="BG28" s="22">
        <v>2344</v>
      </c>
      <c r="BH28" s="22">
        <v>-2.3280338485060303</v>
      </c>
      <c r="BI28" s="22">
        <v>2475.8505680988746</v>
      </c>
      <c r="BJ28" s="22">
        <v>2510</v>
      </c>
      <c r="BK28" s="22">
        <v>1.3793010103734813</v>
      </c>
      <c r="BL28" s="22">
        <v>2365.4862224875328</v>
      </c>
      <c r="BM28" s="22">
        <v>2432</v>
      </c>
      <c r="BN28" s="22">
        <v>2.8118437926271942</v>
      </c>
      <c r="BO28" s="22">
        <v>2207.6750587829329</v>
      </c>
      <c r="BP28" s="22">
        <v>2303</v>
      </c>
      <c r="BQ28" s="22">
        <v>4.3178882162857217</v>
      </c>
      <c r="BR28" s="22">
        <v>1938.3877990170806</v>
      </c>
      <c r="BS28" s="22">
        <v>2054</v>
      </c>
      <c r="BT28" s="22">
        <v>5.9643483642202098</v>
      </c>
      <c r="BU28" s="22">
        <v>1731.093778028865</v>
      </c>
      <c r="BV28" s="22">
        <v>1855</v>
      </c>
      <c r="BW28" s="22">
        <v>7.157683976671823</v>
      </c>
      <c r="BX28" s="23"/>
      <c r="BY28" s="23"/>
    </row>
    <row r="29" spans="1:77" ht="32.25" customHeight="1" x14ac:dyDescent="0.25">
      <c r="A29" s="13">
        <v>23</v>
      </c>
      <c r="B29" s="59" t="s">
        <v>33</v>
      </c>
      <c r="C29" s="14" t="s">
        <v>34</v>
      </c>
      <c r="D29" s="15">
        <v>39</v>
      </c>
      <c r="E29" s="15">
        <v>47</v>
      </c>
      <c r="F29" s="15">
        <v>20.512820512820511</v>
      </c>
      <c r="G29" s="15">
        <v>40</v>
      </c>
      <c r="H29" s="15">
        <v>46</v>
      </c>
      <c r="I29" s="15">
        <v>15</v>
      </c>
      <c r="J29" s="15">
        <v>40</v>
      </c>
      <c r="K29" s="15">
        <v>45</v>
      </c>
      <c r="L29" s="15">
        <v>12.5</v>
      </c>
      <c r="M29" s="15">
        <v>46.392953539075187</v>
      </c>
      <c r="N29" s="15">
        <v>44</v>
      </c>
      <c r="O29" s="15">
        <v>-5.1580107678630212</v>
      </c>
      <c r="P29" s="15">
        <v>45.089264363716474</v>
      </c>
      <c r="Q29" s="15">
        <v>44</v>
      </c>
      <c r="R29" s="15">
        <v>-2.4157953763224613</v>
      </c>
      <c r="S29" s="15">
        <v>44.637887243677028</v>
      </c>
      <c r="T29" s="15">
        <v>46</v>
      </c>
      <c r="U29" s="15">
        <v>3.0514722815782815</v>
      </c>
      <c r="V29" s="16">
        <v>56.26757243115469</v>
      </c>
      <c r="W29" s="15">
        <v>54</v>
      </c>
      <c r="X29" s="15">
        <v>-4.0299809165023834</v>
      </c>
      <c r="Y29" s="15">
        <v>62.892219976654417</v>
      </c>
      <c r="Z29" s="15">
        <v>63</v>
      </c>
      <c r="AA29" s="15">
        <v>0.17137258533025415</v>
      </c>
      <c r="AB29" s="15">
        <v>62.905618422442878</v>
      </c>
      <c r="AC29" s="15">
        <v>69</v>
      </c>
      <c r="AD29" s="15">
        <v>9.6881355439990813</v>
      </c>
      <c r="AE29" s="15">
        <v>66.821289893430347</v>
      </c>
      <c r="AF29" s="15">
        <v>64</v>
      </c>
      <c r="AG29" s="15">
        <v>-4.2221422213337529</v>
      </c>
      <c r="AH29" s="15">
        <v>78.088546622492956</v>
      </c>
      <c r="AI29" s="15">
        <v>73</v>
      </c>
      <c r="AJ29" s="15">
        <v>-6.5163802408729028</v>
      </c>
      <c r="AK29" s="15">
        <v>75.955096485508363</v>
      </c>
      <c r="AL29" s="15">
        <v>70</v>
      </c>
      <c r="AM29" s="15">
        <v>-7.8402855911644451</v>
      </c>
      <c r="AN29" s="15">
        <v>73.613962578108982</v>
      </c>
      <c r="AO29" s="15">
        <v>70</v>
      </c>
      <c r="AP29" s="15">
        <v>-4.9093438955610402</v>
      </c>
      <c r="AQ29" s="15">
        <v>70.152049940919667</v>
      </c>
      <c r="AR29" s="15">
        <v>57</v>
      </c>
      <c r="AS29" s="15">
        <v>-18.747919628857606</v>
      </c>
      <c r="AT29" s="15">
        <v>67.479317843473098</v>
      </c>
      <c r="AU29" s="15">
        <v>41</v>
      </c>
      <c r="AV29" s="15">
        <v>-39.240642451210398</v>
      </c>
      <c r="AW29" s="15">
        <v>69.380741193268292</v>
      </c>
      <c r="AX29" s="15">
        <v>44</v>
      </c>
      <c r="AY29" s="15">
        <v>-36.581824807214474</v>
      </c>
      <c r="AZ29" s="15">
        <v>72.714764705064326</v>
      </c>
      <c r="BA29" s="15">
        <v>45</v>
      </c>
      <c r="BB29" s="15">
        <v>-38.11435657871845</v>
      </c>
      <c r="BC29" s="15">
        <v>66.703061026869875</v>
      </c>
      <c r="BD29" s="15">
        <v>49</v>
      </c>
      <c r="BE29" s="15">
        <v>-26.540102889339039</v>
      </c>
      <c r="BF29" s="15">
        <v>73.782455982931936</v>
      </c>
      <c r="BG29" s="15">
        <v>52</v>
      </c>
      <c r="BH29" s="15">
        <v>-29.52254122303934</v>
      </c>
      <c r="BI29" s="15">
        <v>80.02141459914543</v>
      </c>
      <c r="BJ29" s="15">
        <v>49</v>
      </c>
      <c r="BK29" s="15">
        <v>-38.766391164842915</v>
      </c>
      <c r="BL29" s="15">
        <v>76.213394999567626</v>
      </c>
      <c r="BM29" s="15">
        <v>51</v>
      </c>
      <c r="BN29" s="15">
        <v>-33.082629372055486</v>
      </c>
      <c r="BO29" s="15">
        <v>71.782278442942285</v>
      </c>
      <c r="BP29" s="15">
        <v>47</v>
      </c>
      <c r="BQ29" s="15">
        <v>-34.524229350898942</v>
      </c>
      <c r="BR29" s="15">
        <v>63.515817881854936</v>
      </c>
      <c r="BS29" s="15">
        <v>41</v>
      </c>
      <c r="BT29" s="15">
        <v>-35.449150515130512</v>
      </c>
      <c r="BU29" s="15">
        <v>52.138743607962823</v>
      </c>
      <c r="BV29" s="15">
        <v>40</v>
      </c>
      <c r="BW29" s="15">
        <v>-23.281618942020206</v>
      </c>
      <c r="BX29" s="17"/>
      <c r="BY29" s="17"/>
    </row>
    <row r="30" spans="1:77" ht="32.25" customHeight="1" x14ac:dyDescent="0.25">
      <c r="A30" s="13">
        <v>24</v>
      </c>
      <c r="B30" s="60"/>
      <c r="C30" s="14" t="s">
        <v>35</v>
      </c>
      <c r="D30" s="15">
        <v>49</v>
      </c>
      <c r="E30" s="15">
        <v>40</v>
      </c>
      <c r="F30" s="15">
        <v>-18.367346938775512</v>
      </c>
      <c r="G30" s="15">
        <v>54.181838609547796</v>
      </c>
      <c r="H30" s="15">
        <v>41</v>
      </c>
      <c r="I30" s="15">
        <v>-24.328887590065879</v>
      </c>
      <c r="J30" s="15">
        <v>49.87425074747398</v>
      </c>
      <c r="K30" s="15">
        <v>40</v>
      </c>
      <c r="L30" s="15">
        <v>-19.798293908152772</v>
      </c>
      <c r="M30" s="15">
        <v>47.285125722518941</v>
      </c>
      <c r="N30" s="15">
        <v>40</v>
      </c>
      <c r="O30" s="15">
        <v>-15.406802057099094</v>
      </c>
      <c r="P30" s="15">
        <v>51.401761374636784</v>
      </c>
      <c r="Q30" s="15">
        <v>41</v>
      </c>
      <c r="R30" s="15">
        <v>-20.236196380167886</v>
      </c>
      <c r="S30" s="15">
        <v>49.889403389991976</v>
      </c>
      <c r="T30" s="15">
        <v>45</v>
      </c>
      <c r="U30" s="15">
        <v>-9.8004847878634109</v>
      </c>
      <c r="V30" s="16">
        <v>51.416919635365495</v>
      </c>
      <c r="W30" s="15">
        <v>46</v>
      </c>
      <c r="X30" s="15">
        <v>-10.535286193301317</v>
      </c>
      <c r="Y30" s="15">
        <v>54.68888693622123</v>
      </c>
      <c r="Z30" s="15">
        <v>56</v>
      </c>
      <c r="AA30" s="15">
        <v>2.3974030872264849</v>
      </c>
      <c r="AB30" s="15">
        <v>59.03450344260024</v>
      </c>
      <c r="AC30" s="15">
        <v>62</v>
      </c>
      <c r="AD30" s="15">
        <v>5.0233276888373224</v>
      </c>
      <c r="AE30" s="15">
        <v>77.805611519747657</v>
      </c>
      <c r="AF30" s="15">
        <v>79</v>
      </c>
      <c r="AG30" s="15">
        <v>1.5350929797000539</v>
      </c>
      <c r="AH30" s="15">
        <v>88.82572178308574</v>
      </c>
      <c r="AI30" s="15">
        <v>92</v>
      </c>
      <c r="AJ30" s="15">
        <v>3.5736025029618266</v>
      </c>
      <c r="AK30" s="15">
        <v>94.456978962747584</v>
      </c>
      <c r="AL30" s="15">
        <v>89</v>
      </c>
      <c r="AM30" s="15">
        <v>-5.7772109828959648</v>
      </c>
      <c r="AN30" s="15">
        <v>92.98605799340082</v>
      </c>
      <c r="AO30" s="15">
        <v>89</v>
      </c>
      <c r="AP30" s="15">
        <v>-4.2867265044010239</v>
      </c>
      <c r="AQ30" s="15">
        <v>87.937076686504938</v>
      </c>
      <c r="AR30" s="15">
        <v>51</v>
      </c>
      <c r="AS30" s="15">
        <v>-42.00398521113609</v>
      </c>
      <c r="AT30" s="15">
        <v>86.06057927863236</v>
      </c>
      <c r="AU30" s="15">
        <v>67</v>
      </c>
      <c r="AV30" s="15">
        <v>-22.147863096437273</v>
      </c>
      <c r="AW30" s="15">
        <v>80.44143906465888</v>
      </c>
      <c r="AX30" s="15">
        <v>94</v>
      </c>
      <c r="AY30" s="15">
        <v>16.855194403524706</v>
      </c>
      <c r="AZ30" s="15">
        <v>75.703042706642321</v>
      </c>
      <c r="BA30" s="15">
        <v>89</v>
      </c>
      <c r="BB30" s="15">
        <v>17.56462728306029</v>
      </c>
      <c r="BC30" s="15">
        <v>67.713713466670939</v>
      </c>
      <c r="BD30" s="15">
        <v>73</v>
      </c>
      <c r="BE30" s="15">
        <v>7.8068182391606689</v>
      </c>
      <c r="BF30" s="15">
        <v>65.584405318161728</v>
      </c>
      <c r="BG30" s="15">
        <v>66</v>
      </c>
      <c r="BH30" s="15">
        <v>0.63367911902554763</v>
      </c>
      <c r="BI30" s="15">
        <v>62.238878021557554</v>
      </c>
      <c r="BJ30" s="15">
        <v>63</v>
      </c>
      <c r="BK30" s="15">
        <v>1.2229044009739669</v>
      </c>
      <c r="BL30" s="15">
        <v>59.60278326889263</v>
      </c>
      <c r="BM30" s="15">
        <v>64</v>
      </c>
      <c r="BN30" s="15">
        <v>7.3775358967209979</v>
      </c>
      <c r="BO30" s="15">
        <v>55.291755016860954</v>
      </c>
      <c r="BP30" s="15">
        <v>59</v>
      </c>
      <c r="BQ30" s="15">
        <v>6.706687067553263</v>
      </c>
      <c r="BR30" s="15">
        <v>51.373087992676787</v>
      </c>
      <c r="BS30" s="15">
        <v>54</v>
      </c>
      <c r="BT30" s="15">
        <v>5.1134010236987857</v>
      </c>
      <c r="BU30" s="15">
        <v>54.000841593961496</v>
      </c>
      <c r="BV30" s="15">
        <v>62</v>
      </c>
      <c r="BW30" s="15">
        <v>14.813025445390446</v>
      </c>
      <c r="BX30" s="17"/>
      <c r="BY30" s="17"/>
    </row>
    <row r="31" spans="1:77" ht="32.25" customHeight="1" x14ac:dyDescent="0.25">
      <c r="A31" s="13">
        <v>25</v>
      </c>
      <c r="B31" s="60"/>
      <c r="C31" s="14" t="s">
        <v>36</v>
      </c>
      <c r="D31" s="15">
        <v>98.649100405725733</v>
      </c>
      <c r="E31" s="15">
        <v>98</v>
      </c>
      <c r="F31" s="15">
        <v>-0.65798917887350361</v>
      </c>
      <c r="G31" s="15">
        <v>104.75155464512574</v>
      </c>
      <c r="H31" s="15">
        <v>116</v>
      </c>
      <c r="I31" s="15">
        <v>10.738213282830426</v>
      </c>
      <c r="J31" s="15">
        <v>89.77365134545316</v>
      </c>
      <c r="K31" s="15">
        <v>109</v>
      </c>
      <c r="L31" s="15">
        <v>21.416471722379836</v>
      </c>
      <c r="M31" s="15">
        <v>105.27631764636291</v>
      </c>
      <c r="N31" s="15">
        <v>115</v>
      </c>
      <c r="O31" s="15">
        <v>9.2363435300807382</v>
      </c>
      <c r="P31" s="15">
        <v>107.31244918564522</v>
      </c>
      <c r="Q31" s="15">
        <v>111</v>
      </c>
      <c r="R31" s="15">
        <v>3.4362749544328253</v>
      </c>
      <c r="S31" s="15">
        <v>105.90557561735139</v>
      </c>
      <c r="T31" s="15">
        <v>113</v>
      </c>
      <c r="U31" s="15">
        <v>6.6988204740811339</v>
      </c>
      <c r="V31" s="16">
        <v>97.983186474941789</v>
      </c>
      <c r="W31" s="15">
        <v>96</v>
      </c>
      <c r="X31" s="15">
        <v>-2.0240069202576594</v>
      </c>
      <c r="Y31" s="15">
        <v>105.73184807669438</v>
      </c>
      <c r="Z31" s="15">
        <v>109</v>
      </c>
      <c r="AA31" s="15">
        <v>3.0909815564133658</v>
      </c>
      <c r="AB31" s="15">
        <v>116.13344939527916</v>
      </c>
      <c r="AC31" s="15">
        <v>119</v>
      </c>
      <c r="AD31" s="15">
        <v>2.4683246899556641</v>
      </c>
      <c r="AE31" s="15">
        <v>108.92785612764672</v>
      </c>
      <c r="AF31" s="15">
        <v>137</v>
      </c>
      <c r="AG31" s="15">
        <v>25.771317705415075</v>
      </c>
      <c r="AH31" s="15">
        <v>127.86999509433222</v>
      </c>
      <c r="AI31" s="15">
        <v>141</v>
      </c>
      <c r="AJ31" s="15">
        <v>10.268245412836304</v>
      </c>
      <c r="AK31" s="15">
        <v>143.14614337653501</v>
      </c>
      <c r="AL31" s="15">
        <v>134</v>
      </c>
      <c r="AM31" s="15">
        <v>-6.3893746354568393</v>
      </c>
      <c r="AN31" s="15">
        <v>118.1697820332802</v>
      </c>
      <c r="AO31" s="15">
        <v>96</v>
      </c>
      <c r="AP31" s="15">
        <v>-18.760957033022635</v>
      </c>
      <c r="AQ31" s="15">
        <v>119.55490201198985</v>
      </c>
      <c r="AR31" s="15">
        <v>126</v>
      </c>
      <c r="AS31" s="15">
        <v>5.3909106858402049</v>
      </c>
      <c r="AT31" s="15">
        <v>105.61980184195789</v>
      </c>
      <c r="AU31" s="15">
        <v>125</v>
      </c>
      <c r="AV31" s="15">
        <v>18.349019615697902</v>
      </c>
      <c r="AW31" s="15">
        <v>121.66767658529656</v>
      </c>
      <c r="AX31" s="15">
        <v>133</v>
      </c>
      <c r="AY31" s="15">
        <v>9.3141611089768617</v>
      </c>
      <c r="AZ31" s="15">
        <v>127.49986140066075</v>
      </c>
      <c r="BA31" s="15">
        <v>131</v>
      </c>
      <c r="BB31" s="15">
        <v>2.7452097287700368</v>
      </c>
      <c r="BC31" s="15">
        <v>134.41677449354083</v>
      </c>
      <c r="BD31" s="15">
        <v>110</v>
      </c>
      <c r="BE31" s="15">
        <v>-18.164975752125443</v>
      </c>
      <c r="BF31" s="15">
        <v>81.980506647702157</v>
      </c>
      <c r="BG31" s="15">
        <v>110</v>
      </c>
      <c r="BH31" s="15">
        <v>34.178238825367401</v>
      </c>
      <c r="BI31" s="15">
        <v>96.816032477978425</v>
      </c>
      <c r="BJ31" s="15">
        <v>99</v>
      </c>
      <c r="BK31" s="15">
        <v>2.2557911805757334</v>
      </c>
      <c r="BL31" s="15">
        <v>101.6178599994235</v>
      </c>
      <c r="BM31" s="15">
        <v>106</v>
      </c>
      <c r="BN31" s="15">
        <v>4.3123718612076258</v>
      </c>
      <c r="BO31" s="15">
        <v>95.06301739741005</v>
      </c>
      <c r="BP31" s="15">
        <v>100</v>
      </c>
      <c r="BQ31" s="15">
        <v>5.1933788109743455</v>
      </c>
      <c r="BR31" s="15">
        <v>93.405614532139609</v>
      </c>
      <c r="BS31" s="15">
        <v>96</v>
      </c>
      <c r="BT31" s="15">
        <v>2.7775476676165956</v>
      </c>
      <c r="BU31" s="15">
        <v>116.38112412491702</v>
      </c>
      <c r="BV31" s="15">
        <v>129</v>
      </c>
      <c r="BW31" s="15">
        <v>10.842716952569196</v>
      </c>
      <c r="BX31" s="17"/>
      <c r="BY31" s="17"/>
    </row>
    <row r="32" spans="1:77" ht="32.25" customHeight="1" x14ac:dyDescent="0.25">
      <c r="A32" s="13">
        <v>26</v>
      </c>
      <c r="B32" s="60"/>
      <c r="C32" s="14" t="s">
        <v>37</v>
      </c>
      <c r="D32" s="15">
        <v>65.162708524883058</v>
      </c>
      <c r="E32" s="15">
        <v>72</v>
      </c>
      <c r="F32" s="15">
        <v>10.492644688803951</v>
      </c>
      <c r="G32" s="15">
        <v>66.824267618442278</v>
      </c>
      <c r="H32" s="15">
        <v>74</v>
      </c>
      <c r="I32" s="15">
        <v>10.738213282830429</v>
      </c>
      <c r="J32" s="15">
        <v>66.196732810283635</v>
      </c>
      <c r="K32" s="15">
        <v>70</v>
      </c>
      <c r="L32" s="15">
        <v>5.745400155346533</v>
      </c>
      <c r="M32" s="15">
        <v>60.667708474175242</v>
      </c>
      <c r="N32" s="15">
        <v>62</v>
      </c>
      <c r="O32" s="15">
        <v>2.1960472207251431</v>
      </c>
      <c r="P32" s="15">
        <v>60.419614247380082</v>
      </c>
      <c r="Q32" s="15">
        <v>63</v>
      </c>
      <c r="R32" s="15">
        <v>4.2707749540652005</v>
      </c>
      <c r="S32" s="15">
        <v>54.26566684525443</v>
      </c>
      <c r="T32" s="15">
        <v>59</v>
      </c>
      <c r="U32" s="15">
        <v>8.7243618847366875</v>
      </c>
      <c r="V32" s="16">
        <v>51.416919635365495</v>
      </c>
      <c r="W32" s="15">
        <v>52</v>
      </c>
      <c r="X32" s="15">
        <v>1.1340243032245971</v>
      </c>
      <c r="Y32" s="15">
        <v>54.68888693622123</v>
      </c>
      <c r="Z32" s="15">
        <v>61</v>
      </c>
      <c r="AA32" s="15">
        <v>11.540028362871707</v>
      </c>
      <c r="AB32" s="15">
        <v>60.002282187560901</v>
      </c>
      <c r="AC32" s="15">
        <v>66</v>
      </c>
      <c r="AD32" s="15">
        <v>9.9958161486105741</v>
      </c>
      <c r="AE32" s="15">
        <v>73.22881084211545</v>
      </c>
      <c r="AF32" s="15">
        <v>76</v>
      </c>
      <c r="AG32" s="15">
        <v>3.7842880773516252</v>
      </c>
      <c r="AH32" s="15">
        <v>82.969080786398763</v>
      </c>
      <c r="AI32" s="15">
        <v>123</v>
      </c>
      <c r="AJ32" s="15">
        <v>48.247996523740639</v>
      </c>
      <c r="AK32" s="15">
        <v>88.6142792330931</v>
      </c>
      <c r="AL32" s="15">
        <v>127</v>
      </c>
      <c r="AM32" s="15">
        <v>43.317759958229971</v>
      </c>
      <c r="AN32" s="15">
        <v>98.797686617988361</v>
      </c>
      <c r="AO32" s="15">
        <v>122</v>
      </c>
      <c r="AP32" s="15">
        <v>23.484672745148195</v>
      </c>
      <c r="AQ32" s="15">
        <v>91.889304852190548</v>
      </c>
      <c r="AR32" s="15">
        <v>114</v>
      </c>
      <c r="AS32" s="15">
        <v>24.062316265615273</v>
      </c>
      <c r="AT32" s="15">
        <v>83.126695894133533</v>
      </c>
      <c r="AU32" s="15">
        <v>106</v>
      </c>
      <c r="AV32" s="15">
        <v>27.516195440989126</v>
      </c>
      <c r="AW32" s="15">
        <v>84.463511017891832</v>
      </c>
      <c r="AX32" s="15">
        <v>110</v>
      </c>
      <c r="AY32" s="15">
        <v>30.233752628041703</v>
      </c>
      <c r="AZ32" s="15">
        <v>78.691320708220303</v>
      </c>
      <c r="BA32" s="15">
        <v>107</v>
      </c>
      <c r="BB32" s="15">
        <v>35.974334954607642</v>
      </c>
      <c r="BC32" s="15">
        <v>70.745670786074115</v>
      </c>
      <c r="BD32" s="15">
        <v>76</v>
      </c>
      <c r="BE32" s="15">
        <v>7.427068194482608</v>
      </c>
      <c r="BF32" s="15">
        <v>66.609161651258006</v>
      </c>
      <c r="BG32" s="15">
        <v>71</v>
      </c>
      <c r="BH32" s="15">
        <v>6.5919435703617912</v>
      </c>
      <c r="BI32" s="15">
        <v>70.14222761159661</v>
      </c>
      <c r="BJ32" s="15">
        <v>85</v>
      </c>
      <c r="BK32" s="15">
        <v>21.182350339194183</v>
      </c>
      <c r="BL32" s="15">
        <v>69.373731345760277</v>
      </c>
      <c r="BM32" s="15">
        <v>83</v>
      </c>
      <c r="BN32" s="15">
        <v>19.641827518727638</v>
      </c>
      <c r="BO32" s="15">
        <v>63.052001335016875</v>
      </c>
      <c r="BP32" s="15">
        <v>92</v>
      </c>
      <c r="BQ32" s="15">
        <v>45.911308209191482</v>
      </c>
      <c r="BR32" s="15">
        <v>59.779593300569353</v>
      </c>
      <c r="BS32" s="15">
        <v>110</v>
      </c>
      <c r="BT32" s="15">
        <v>84.00928130595419</v>
      </c>
      <c r="BU32" s="15">
        <v>74.483919439946888</v>
      </c>
      <c r="BV32" s="15">
        <v>105</v>
      </c>
      <c r="BW32" s="15">
        <v>40.970025194037873</v>
      </c>
      <c r="BX32" s="17"/>
      <c r="BY32" s="17"/>
    </row>
    <row r="33" spans="1:78" ht="32.25" customHeight="1" x14ac:dyDescent="0.25">
      <c r="A33" s="13">
        <v>27</v>
      </c>
      <c r="B33" s="60"/>
      <c r="C33" s="9" t="s">
        <v>38</v>
      </c>
      <c r="D33" s="15">
        <v>33.486391880842682</v>
      </c>
      <c r="E33" s="15">
        <v>25</v>
      </c>
      <c r="F33" s="15">
        <v>-25.342807642700034</v>
      </c>
      <c r="G33" s="15">
        <v>31.606072522236214</v>
      </c>
      <c r="H33" s="15">
        <v>25</v>
      </c>
      <c r="I33" s="15">
        <v>-20.901276226549697</v>
      </c>
      <c r="J33" s="15">
        <v>30.831355007529368</v>
      </c>
      <c r="K33" s="15">
        <v>25</v>
      </c>
      <c r="L33" s="15">
        <v>-18.913716267433866</v>
      </c>
      <c r="M33" s="15">
        <v>29.441682053643866</v>
      </c>
      <c r="N33" s="15">
        <v>23</v>
      </c>
      <c r="O33" s="15">
        <v>-21.879463414851351</v>
      </c>
      <c r="P33" s="15">
        <v>27.955343905504215</v>
      </c>
      <c r="Q33" s="15">
        <v>23</v>
      </c>
      <c r="R33" s="15">
        <v>-17.725927186782137</v>
      </c>
      <c r="S33" s="15">
        <v>27.132833422627215</v>
      </c>
      <c r="T33" s="15">
        <v>24</v>
      </c>
      <c r="U33" s="15">
        <v>-11.546281856485408</v>
      </c>
      <c r="V33" s="16">
        <v>32.98443901136654</v>
      </c>
      <c r="W33" s="15">
        <v>29</v>
      </c>
      <c r="X33" s="15">
        <v>-12.07975375901797</v>
      </c>
      <c r="Y33" s="15">
        <v>41.016665202165925</v>
      </c>
      <c r="Z33" s="15">
        <v>41</v>
      </c>
      <c r="AA33" s="15">
        <v>-4.063031961224526E-2</v>
      </c>
      <c r="AB33" s="15">
        <v>46.453379758111666</v>
      </c>
      <c r="AC33" s="15">
        <v>45</v>
      </c>
      <c r="AD33" s="15">
        <v>-3.1286846418486425</v>
      </c>
      <c r="AE33" s="15">
        <v>47.598727047375043</v>
      </c>
      <c r="AF33" s="15">
        <v>49</v>
      </c>
      <c r="AG33" s="15">
        <v>2.9439294694378471</v>
      </c>
      <c r="AH33" s="15">
        <v>51.733662137401588</v>
      </c>
      <c r="AI33" s="15">
        <v>46</v>
      </c>
      <c r="AJ33" s="15">
        <v>-11.083039360664852</v>
      </c>
      <c r="AK33" s="15">
        <v>50.636730990338911</v>
      </c>
      <c r="AL33" s="15">
        <v>46</v>
      </c>
      <c r="AM33" s="15">
        <v>-9.1568529398620999</v>
      </c>
      <c r="AN33" s="15">
        <v>51.336052850523366</v>
      </c>
      <c r="AO33" s="15">
        <v>52</v>
      </c>
      <c r="AP33" s="15">
        <v>1.2933350201463047</v>
      </c>
      <c r="AQ33" s="15">
        <v>48.414795029648786</v>
      </c>
      <c r="AR33" s="15">
        <v>44</v>
      </c>
      <c r="AS33" s="15">
        <v>-9.1186899106878485</v>
      </c>
      <c r="AT33" s="15">
        <v>45.964173023815007</v>
      </c>
      <c r="AU33" s="15">
        <v>43</v>
      </c>
      <c r="AV33" s="15">
        <v>-6.4488770901615204</v>
      </c>
      <c r="AW33" s="15">
        <v>48.264863438795331</v>
      </c>
      <c r="AX33" s="15">
        <v>45</v>
      </c>
      <c r="AY33" s="15">
        <v>-6.7644725503792289</v>
      </c>
      <c r="AZ33" s="15">
        <v>49.804633359633101</v>
      </c>
      <c r="BA33" s="15">
        <v>46</v>
      </c>
      <c r="BB33" s="15">
        <v>-7.6391152850384696</v>
      </c>
      <c r="BC33" s="15">
        <v>51.543274429853994</v>
      </c>
      <c r="BD33" s="15">
        <v>46</v>
      </c>
      <c r="BE33" s="15">
        <v>-10.754602789929301</v>
      </c>
      <c r="BF33" s="15">
        <v>43.039765990043634</v>
      </c>
      <c r="BG33" s="15">
        <v>43</v>
      </c>
      <c r="BH33" s="15">
        <v>-9.239360189094159E-2</v>
      </c>
      <c r="BI33" s="15">
        <v>45.444260142724566</v>
      </c>
      <c r="BJ33" s="15">
        <v>43</v>
      </c>
      <c r="BK33" s="15">
        <v>-5.3785893643069507</v>
      </c>
      <c r="BL33" s="15">
        <v>42.015076730530872</v>
      </c>
      <c r="BM33" s="15">
        <v>42</v>
      </c>
      <c r="BN33" s="15">
        <v>-3.5884096148552688E-2</v>
      </c>
      <c r="BO33" s="15">
        <v>41.711323960088087</v>
      </c>
      <c r="BP33" s="15">
        <v>42</v>
      </c>
      <c r="BQ33" s="15">
        <v>0.69208074092334082</v>
      </c>
      <c r="BR33" s="15">
        <v>37.362245812855846</v>
      </c>
      <c r="BS33" s="15">
        <v>38</v>
      </c>
      <c r="BT33" s="15">
        <v>1.7069482127455813</v>
      </c>
      <c r="BU33" s="15">
        <v>35.379861733974771</v>
      </c>
      <c r="BV33" s="15">
        <v>36</v>
      </c>
      <c r="BW33" s="15">
        <v>1.752800140057414</v>
      </c>
      <c r="BX33" s="17"/>
      <c r="BY33" s="17"/>
    </row>
    <row r="34" spans="1:78" ht="32.25" customHeight="1" x14ac:dyDescent="0.25">
      <c r="A34" s="13">
        <v>28</v>
      </c>
      <c r="B34" s="60"/>
      <c r="C34" s="14" t="s">
        <v>39</v>
      </c>
      <c r="D34" s="15">
        <v>59.732482814476136</v>
      </c>
      <c r="E34" s="15">
        <v>144</v>
      </c>
      <c r="F34" s="15">
        <v>141.07486113920865</v>
      </c>
      <c r="G34" s="15">
        <v>60.503053113995037</v>
      </c>
      <c r="H34" s="15">
        <v>144</v>
      </c>
      <c r="I34" s="15">
        <v>138.00451810041164</v>
      </c>
      <c r="J34" s="15">
        <v>48.967446188428994</v>
      </c>
      <c r="K34" s="15">
        <v>144</v>
      </c>
      <c r="L34" s="15">
        <v>194.07292233677319</v>
      </c>
      <c r="M34" s="15">
        <v>55.314675373512721</v>
      </c>
      <c r="N34" s="15">
        <v>144</v>
      </c>
      <c r="O34" s="15">
        <v>160.32874463718537</v>
      </c>
      <c r="P34" s="15">
        <v>58.616043672831424</v>
      </c>
      <c r="Q34" s="15">
        <v>144</v>
      </c>
      <c r="R34" s="15">
        <v>145.66652912254483</v>
      </c>
      <c r="S34" s="15">
        <v>103.27981754419392</v>
      </c>
      <c r="T34" s="15">
        <v>144</v>
      </c>
      <c r="U34" s="15">
        <v>39.42704724316706</v>
      </c>
      <c r="V34" s="16">
        <v>115.44553653978291</v>
      </c>
      <c r="W34" s="15">
        <v>144</v>
      </c>
      <c r="X34" s="15">
        <v>24.734142450260201</v>
      </c>
      <c r="Y34" s="15">
        <v>122.13851415756075</v>
      </c>
      <c r="Z34" s="15">
        <v>144</v>
      </c>
      <c r="AA34" s="15">
        <v>17.898928927723457</v>
      </c>
      <c r="AB34" s="15">
        <v>139.36013927433498</v>
      </c>
      <c r="AC34" s="15">
        <v>144</v>
      </c>
      <c r="AD34" s="15">
        <v>3.3294030486947914</v>
      </c>
      <c r="AE34" s="15">
        <v>137.30402032896646</v>
      </c>
      <c r="AF34" s="15">
        <v>146</v>
      </c>
      <c r="AG34" s="15">
        <v>6.3333758546900949</v>
      </c>
      <c r="AH34" s="15">
        <v>145.43991808439313</v>
      </c>
      <c r="AI34" s="15">
        <v>146</v>
      </c>
      <c r="AJ34" s="15">
        <v>0.38509504335795802</v>
      </c>
      <c r="AK34" s="15">
        <v>129.51317734067453</v>
      </c>
      <c r="AL34" s="15">
        <v>147</v>
      </c>
      <c r="AM34" s="15">
        <v>13.501964061407987</v>
      </c>
      <c r="AN34" s="15">
        <v>128.82443451169073</v>
      </c>
      <c r="AO34" s="15">
        <v>147</v>
      </c>
      <c r="AP34" s="15">
        <v>14.108787325326746</v>
      </c>
      <c r="AQ34" s="15">
        <v>123.50713017767546</v>
      </c>
      <c r="AR34" s="15">
        <v>147</v>
      </c>
      <c r="AS34" s="15">
        <v>19.02146846787554</v>
      </c>
      <c r="AT34" s="15">
        <v>136.91455794327874</v>
      </c>
      <c r="AU34" s="15">
        <v>147</v>
      </c>
      <c r="AV34" s="15">
        <v>7.3662305953611469</v>
      </c>
      <c r="AW34" s="15">
        <v>143.78907232807776</v>
      </c>
      <c r="AX34" s="15">
        <v>146</v>
      </c>
      <c r="AY34" s="15">
        <v>1.5376187050415415</v>
      </c>
      <c r="AZ34" s="15">
        <v>145.42952941012865</v>
      </c>
      <c r="BA34" s="15">
        <v>146</v>
      </c>
      <c r="BB34" s="15">
        <v>0.39226599452340466</v>
      </c>
      <c r="BC34" s="15">
        <v>148.56590865075563</v>
      </c>
      <c r="BD34" s="15">
        <v>143</v>
      </c>
      <c r="BE34" s="15">
        <v>-3.7464238608332452</v>
      </c>
      <c r="BF34" s="15">
        <v>149.61442463205643</v>
      </c>
      <c r="BG34" s="15">
        <v>144</v>
      </c>
      <c r="BH34" s="15">
        <v>-3.7525958114425544</v>
      </c>
      <c r="BI34" s="15">
        <v>143.24821131945785</v>
      </c>
      <c r="BJ34" s="15">
        <v>83</v>
      </c>
      <c r="BK34" s="15">
        <v>-42.058613342890759</v>
      </c>
      <c r="BL34" s="15">
        <v>141.67874711458083</v>
      </c>
      <c r="BM34" s="15">
        <v>81</v>
      </c>
      <c r="BN34" s="15">
        <v>-42.828404648092835</v>
      </c>
      <c r="BO34" s="15">
        <v>140.6544645165761</v>
      </c>
      <c r="BP34" s="15">
        <v>75</v>
      </c>
      <c r="BQ34" s="15">
        <v>-46.677839016506105</v>
      </c>
      <c r="BR34" s="15">
        <v>136.37219721692384</v>
      </c>
      <c r="BS34" s="15">
        <v>61</v>
      </c>
      <c r="BT34" s="15">
        <v>-55.269474830731937</v>
      </c>
      <c r="BU34" s="15">
        <v>133.14000599890508</v>
      </c>
      <c r="BV34" s="15">
        <v>66</v>
      </c>
      <c r="BW34" s="15">
        <v>-50.428123008689987</v>
      </c>
      <c r="BX34" s="17"/>
      <c r="BY34" s="17"/>
    </row>
    <row r="35" spans="1:78" ht="32.25" customHeight="1" x14ac:dyDescent="0.25">
      <c r="A35" s="13">
        <v>29</v>
      </c>
      <c r="B35" s="60"/>
      <c r="C35" s="14" t="s">
        <v>40</v>
      </c>
      <c r="D35" s="15">
        <v>38.011579972848452</v>
      </c>
      <c r="E35" s="15">
        <v>41</v>
      </c>
      <c r="F35" s="15">
        <v>7.8618674343086159</v>
      </c>
      <c r="G35" s="15">
        <v>39.733348313668387</v>
      </c>
      <c r="H35" s="15">
        <v>44</v>
      </c>
      <c r="I35" s="15">
        <v>10.738213282830415</v>
      </c>
      <c r="J35" s="15">
        <v>34.458573243709296</v>
      </c>
      <c r="K35" s="15">
        <v>45</v>
      </c>
      <c r="L35" s="15">
        <v>30.59159380086966</v>
      </c>
      <c r="M35" s="15">
        <v>41.039920438412665</v>
      </c>
      <c r="N35" s="15">
        <v>49</v>
      </c>
      <c r="O35" s="15">
        <v>19.395942966148727</v>
      </c>
      <c r="P35" s="15">
        <v>41.482123214619158</v>
      </c>
      <c r="Q35" s="15">
        <v>48</v>
      </c>
      <c r="R35" s="15">
        <v>15.712495601198659</v>
      </c>
      <c r="S35" s="15">
        <v>28.883338804732198</v>
      </c>
      <c r="T35" s="15">
        <v>44</v>
      </c>
      <c r="U35" s="15">
        <v>52.336959024941784</v>
      </c>
      <c r="V35" s="16">
        <v>24.253263978945988</v>
      </c>
      <c r="W35" s="15">
        <v>30</v>
      </c>
      <c r="X35" s="15">
        <v>23.694691263174704</v>
      </c>
      <c r="Y35" s="15">
        <v>25.521480570236577</v>
      </c>
      <c r="Z35" s="15">
        <v>32</v>
      </c>
      <c r="AA35" s="15">
        <v>25.384575208848748</v>
      </c>
      <c r="AB35" s="15">
        <v>41.614486033308367</v>
      </c>
      <c r="AC35" s="15">
        <v>44</v>
      </c>
      <c r="AD35" s="15">
        <v>5.7324124219202419</v>
      </c>
      <c r="AE35" s="15">
        <v>44.852646640795712</v>
      </c>
      <c r="AF35" s="15">
        <v>45</v>
      </c>
      <c r="AG35" s="15">
        <v>0.32852767950211254</v>
      </c>
      <c r="AH35" s="15">
        <v>40.996486976808804</v>
      </c>
      <c r="AI35" s="15">
        <v>42</v>
      </c>
      <c r="AJ35" s="15">
        <v>2.4478024757557182</v>
      </c>
      <c r="AK35" s="15">
        <v>39.925114819305676</v>
      </c>
      <c r="AL35" s="15">
        <v>44</v>
      </c>
      <c r="AM35" s="15">
        <v>10.206320505617994</v>
      </c>
      <c r="AN35" s="15">
        <v>30.026747893702346</v>
      </c>
      <c r="AO35" s="15">
        <v>40</v>
      </c>
      <c r="AP35" s="15">
        <v>33.214559703914489</v>
      </c>
      <c r="AQ35" s="15">
        <v>45.450623905384575</v>
      </c>
      <c r="AR35" s="15">
        <v>42</v>
      </c>
      <c r="AS35" s="15">
        <v>-7.5920275870531588</v>
      </c>
      <c r="AT35" s="15">
        <v>43.03028963931618</v>
      </c>
      <c r="AU35" s="15">
        <v>51</v>
      </c>
      <c r="AV35" s="15">
        <v>18.521163644229823</v>
      </c>
      <c r="AW35" s="15">
        <v>41.226237520637675</v>
      </c>
      <c r="AX35" s="15">
        <v>51</v>
      </c>
      <c r="AY35" s="15">
        <v>23.707626664862694</v>
      </c>
      <c r="AZ35" s="15">
        <v>44.824170023669794</v>
      </c>
      <c r="BA35" s="15">
        <v>49</v>
      </c>
      <c r="BB35" s="15">
        <v>9.3160229718143643</v>
      </c>
      <c r="BC35" s="15">
        <v>48.511317110450818</v>
      </c>
      <c r="BD35" s="15">
        <v>38</v>
      </c>
      <c r="BE35" s="15">
        <v>-21.667762774856424</v>
      </c>
      <c r="BF35" s="15">
        <v>25.618908327406924</v>
      </c>
      <c r="BG35" s="15">
        <v>30</v>
      </c>
      <c r="BH35" s="15">
        <v>17.10100842941155</v>
      </c>
      <c r="BI35" s="15">
        <v>32.6013170589111</v>
      </c>
      <c r="BJ35" s="15">
        <v>31</v>
      </c>
      <c r="BK35" s="15">
        <v>-4.9118170778729411</v>
      </c>
      <c r="BL35" s="15">
        <v>33.221223461349993</v>
      </c>
      <c r="BM35" s="15">
        <v>37</v>
      </c>
      <c r="BN35" s="15">
        <v>11.374585716405914</v>
      </c>
      <c r="BO35" s="15">
        <v>34.921108431701654</v>
      </c>
      <c r="BP35" s="15">
        <v>38</v>
      </c>
      <c r="BQ35" s="15">
        <v>8.8167063033523405</v>
      </c>
      <c r="BR35" s="15">
        <v>41.09847039414143</v>
      </c>
      <c r="BS35" s="15">
        <v>29</v>
      </c>
      <c r="BT35" s="15">
        <v>-29.437763201683687</v>
      </c>
      <c r="BU35" s="15">
        <v>42.828253677969464</v>
      </c>
      <c r="BV35" s="15">
        <v>40</v>
      </c>
      <c r="BW35" s="15">
        <v>-6.6037100163724309</v>
      </c>
      <c r="BX35" s="17"/>
      <c r="BY35" s="17"/>
    </row>
    <row r="36" spans="1:78" ht="32.25" customHeight="1" x14ac:dyDescent="0.25">
      <c r="A36" s="13">
        <v>30</v>
      </c>
      <c r="B36" s="60"/>
      <c r="C36" s="14" t="s">
        <v>41</v>
      </c>
      <c r="D36" s="15">
        <v>118.55992801055112</v>
      </c>
      <c r="E36" s="15">
        <v>106</v>
      </c>
      <c r="F36" s="15">
        <v>-10.593737885395276</v>
      </c>
      <c r="G36" s="15">
        <v>55.08486925304026</v>
      </c>
      <c r="H36" s="15">
        <v>100</v>
      </c>
      <c r="I36" s="15">
        <v>81.538054562017081</v>
      </c>
      <c r="J36" s="15">
        <v>103.37571973112787</v>
      </c>
      <c r="K36" s="15">
        <v>88</v>
      </c>
      <c r="L36" s="15">
        <v>-14.873627744618284</v>
      </c>
      <c r="M36" s="15">
        <v>101.70762891258791</v>
      </c>
      <c r="N36" s="15">
        <v>109</v>
      </c>
      <c r="O36" s="15">
        <v>7.1699352009075774</v>
      </c>
      <c r="P36" s="15">
        <v>100.09816688745057</v>
      </c>
      <c r="Q36" s="15">
        <v>107</v>
      </c>
      <c r="R36" s="15">
        <v>6.8950644423986116</v>
      </c>
      <c r="S36" s="15">
        <v>98.903554088931457</v>
      </c>
      <c r="T36" s="15">
        <v>110</v>
      </c>
      <c r="U36" s="15">
        <v>11.219461235023882</v>
      </c>
      <c r="V36" s="16">
        <v>63.058486345259567</v>
      </c>
      <c r="W36" s="15">
        <v>109</v>
      </c>
      <c r="X36" s="15">
        <v>72.855401893410814</v>
      </c>
      <c r="Y36" s="15">
        <v>123.04999560649777</v>
      </c>
      <c r="Z36" s="15">
        <v>120</v>
      </c>
      <c r="AA36" s="15">
        <v>-2.478663726450971</v>
      </c>
      <c r="AB36" s="15">
        <v>62.905618422442878</v>
      </c>
      <c r="AC36" s="15">
        <v>122</v>
      </c>
      <c r="AD36" s="15">
        <v>93.941341106780982</v>
      </c>
      <c r="AE36" s="15">
        <v>129.06577910922849</v>
      </c>
      <c r="AF36" s="15">
        <v>152</v>
      </c>
      <c r="AG36" s="15">
        <v>17.769404910469923</v>
      </c>
      <c r="AH36" s="15">
        <v>101</v>
      </c>
      <c r="AI36" s="15">
        <v>156</v>
      </c>
      <c r="AJ36" s="15">
        <v>54.455445544554458</v>
      </c>
      <c r="AK36" s="15">
        <v>144.11992666481075</v>
      </c>
      <c r="AL36" s="15">
        <v>150</v>
      </c>
      <c r="AM36" s="15">
        <v>4.0799863497467133</v>
      </c>
      <c r="AN36" s="15">
        <v>99</v>
      </c>
      <c r="AO36" s="15">
        <v>132</v>
      </c>
      <c r="AP36" s="15">
        <v>33.333333333333329</v>
      </c>
      <c r="AQ36" s="15">
        <v>149.19661325463196</v>
      </c>
      <c r="AR36" s="15">
        <v>133</v>
      </c>
      <c r="AS36" s="15">
        <v>-10.855885332322794</v>
      </c>
      <c r="AT36" s="15">
        <v>133.98067455877992</v>
      </c>
      <c r="AU36" s="15">
        <v>140</v>
      </c>
      <c r="AV36" s="15">
        <v>4.4926818446337062</v>
      </c>
      <c r="AW36" s="15">
        <v>98</v>
      </c>
      <c r="AX36" s="15">
        <v>144</v>
      </c>
      <c r="AY36" s="15">
        <v>46.938775510204081</v>
      </c>
      <c r="AZ36" s="15">
        <v>115.54674939434881</v>
      </c>
      <c r="BA36" s="15">
        <v>153</v>
      </c>
      <c r="BB36" s="15">
        <v>32.413937044500678</v>
      </c>
      <c r="BC36" s="15">
        <v>120.267640336326</v>
      </c>
      <c r="BD36" s="15">
        <v>129</v>
      </c>
      <c r="BE36" s="15">
        <v>7.2607724232837176</v>
      </c>
      <c r="BF36" s="15">
        <v>132.19356696941972</v>
      </c>
      <c r="BG36" s="15">
        <v>118</v>
      </c>
      <c r="BH36" s="15">
        <v>-10.736957398768968</v>
      </c>
      <c r="BI36" s="15">
        <v>129.41734953688953</v>
      </c>
      <c r="BJ36" s="15">
        <v>123</v>
      </c>
      <c r="BK36" s="15">
        <v>-4.9586470128259812</v>
      </c>
      <c r="BL36" s="15">
        <v>123.11394576853232</v>
      </c>
      <c r="BM36" s="15">
        <v>121</v>
      </c>
      <c r="BN36" s="15">
        <v>-1.7170644278648717</v>
      </c>
      <c r="BO36" s="15">
        <v>105.73335608487444</v>
      </c>
      <c r="BP36" s="15">
        <v>121</v>
      </c>
      <c r="BQ36" s="15">
        <v>14.438815223902182</v>
      </c>
      <c r="BR36" s="15">
        <v>101.81211984003218</v>
      </c>
      <c r="BS36" s="15">
        <v>115</v>
      </c>
      <c r="BT36" s="15">
        <v>12.953153495564864</v>
      </c>
      <c r="BU36" s="15">
        <v>110.794830166921</v>
      </c>
      <c r="BV36" s="15">
        <v>130</v>
      </c>
      <c r="BW36" s="15">
        <v>17.333994559263207</v>
      </c>
      <c r="BX36" s="17"/>
      <c r="BY36" s="17"/>
    </row>
    <row r="37" spans="1:78" ht="32.25" customHeight="1" x14ac:dyDescent="0.25">
      <c r="A37" s="13">
        <v>31</v>
      </c>
      <c r="B37" s="60"/>
      <c r="C37" s="14" t="s">
        <v>42</v>
      </c>
      <c r="D37" s="15">
        <v>42.536768064854215</v>
      </c>
      <c r="E37" s="15">
        <v>36</v>
      </c>
      <c r="F37" s="15">
        <v>-15.367335983043775</v>
      </c>
      <c r="G37" s="15">
        <v>41.539409600653315</v>
      </c>
      <c r="H37" s="15">
        <v>32</v>
      </c>
      <c r="I37" s="15">
        <v>-22.964721194552755</v>
      </c>
      <c r="J37" s="15">
        <v>39.899400597979181</v>
      </c>
      <c r="K37" s="15">
        <v>33</v>
      </c>
      <c r="L37" s="15">
        <v>-17.29199059278254</v>
      </c>
      <c r="M37" s="15">
        <v>39.255576071525155</v>
      </c>
      <c r="N37" s="15">
        <v>33</v>
      </c>
      <c r="O37" s="15">
        <v>-15.935509544242219</v>
      </c>
      <c r="P37" s="15">
        <v>36.973196778247512</v>
      </c>
      <c r="Q37" s="15">
        <v>34</v>
      </c>
      <c r="R37" s="15">
        <v>-8.0414923169335939</v>
      </c>
      <c r="S37" s="15">
        <v>38.511118406309592</v>
      </c>
      <c r="T37" s="15">
        <v>35</v>
      </c>
      <c r="U37" s="15">
        <v>-9.1171551271653968</v>
      </c>
      <c r="V37" s="16">
        <v>51.416919635365495</v>
      </c>
      <c r="W37" s="15">
        <v>47</v>
      </c>
      <c r="X37" s="15">
        <v>-8.5904011105469991</v>
      </c>
      <c r="Y37" s="15">
        <v>57.423331283032297</v>
      </c>
      <c r="Z37" s="15">
        <v>62</v>
      </c>
      <c r="AA37" s="15">
        <v>7.9700508742864189</v>
      </c>
      <c r="AB37" s="15">
        <v>69.680069637167492</v>
      </c>
      <c r="AC37" s="15">
        <v>69</v>
      </c>
      <c r="AD37" s="15">
        <v>-0.97598874500082455</v>
      </c>
      <c r="AE37" s="15">
        <v>72.313450706589009</v>
      </c>
      <c r="AF37" s="15">
        <v>63</v>
      </c>
      <c r="AG37" s="15">
        <v>-12.879278496027286</v>
      </c>
      <c r="AH37" s="15">
        <v>74.184119291368305</v>
      </c>
      <c r="AI37" s="15">
        <v>69</v>
      </c>
      <c r="AJ37" s="15">
        <v>-6.9881793312217733</v>
      </c>
      <c r="AK37" s="15">
        <v>71.08618004412962</v>
      </c>
      <c r="AL37" s="15">
        <v>66</v>
      </c>
      <c r="AM37" s="15">
        <v>-7.1549491630752531</v>
      </c>
      <c r="AN37" s="15">
        <v>68.770938724286026</v>
      </c>
      <c r="AO37" s="15">
        <v>68</v>
      </c>
      <c r="AP37" s="15">
        <v>-1.1210239944184064</v>
      </c>
      <c r="AQ37" s="15">
        <v>50.390909112491592</v>
      </c>
      <c r="AR37" s="15">
        <v>70</v>
      </c>
      <c r="AS37" s="15">
        <v>38.913945457371071</v>
      </c>
      <c r="AT37" s="15">
        <v>60.633589946309158</v>
      </c>
      <c r="AU37" s="15">
        <v>64</v>
      </c>
      <c r="AV37" s="15">
        <v>5.5520546559617978</v>
      </c>
      <c r="AW37" s="15">
        <v>70.38625918157652</v>
      </c>
      <c r="AX37" s="15">
        <v>68</v>
      </c>
      <c r="AY37" s="15">
        <v>-3.3902344141072343</v>
      </c>
      <c r="AZ37" s="15">
        <v>64.746023367523037</v>
      </c>
      <c r="BA37" s="15">
        <v>68</v>
      </c>
      <c r="BB37" s="15">
        <v>5.0257551942706273</v>
      </c>
      <c r="BC37" s="15">
        <v>59.628493948262467</v>
      </c>
      <c r="BD37" s="15">
        <v>71</v>
      </c>
      <c r="BE37" s="15">
        <v>19.070590750798079</v>
      </c>
      <c r="BF37" s="15">
        <v>71.73294331673938</v>
      </c>
      <c r="BG37" s="15">
        <v>64</v>
      </c>
      <c r="BH37" s="15">
        <v>-10.780184053781666</v>
      </c>
      <c r="BI37" s="15">
        <v>69.154308912841728</v>
      </c>
      <c r="BJ37" s="15">
        <v>72</v>
      </c>
      <c r="BK37" s="15">
        <v>4.114987383858935</v>
      </c>
      <c r="BL37" s="15">
        <v>60.579878076579398</v>
      </c>
      <c r="BM37" s="15">
        <v>69</v>
      </c>
      <c r="BN37" s="15">
        <v>13.899205793674055</v>
      </c>
      <c r="BO37" s="15">
        <v>56.261785806630442</v>
      </c>
      <c r="BP37" s="15">
        <v>64</v>
      </c>
      <c r="BQ37" s="15">
        <v>13.75394343145363</v>
      </c>
      <c r="BR37" s="15">
        <v>50.439031847355388</v>
      </c>
      <c r="BS37" s="15">
        <v>57</v>
      </c>
      <c r="BT37" s="15">
        <v>13.007720236383991</v>
      </c>
      <c r="BU37" s="15">
        <v>45.621400656967474</v>
      </c>
      <c r="BV37" s="15">
        <v>52</v>
      </c>
      <c r="BW37" s="15">
        <v>13.981594714712825</v>
      </c>
      <c r="BX37" s="17"/>
      <c r="BY37" s="17"/>
    </row>
    <row r="38" spans="1:78" ht="32.25" customHeight="1" x14ac:dyDescent="0.25">
      <c r="A38" s="13">
        <v>32</v>
      </c>
      <c r="B38" s="60"/>
      <c r="C38" s="14" t="s">
        <v>43</v>
      </c>
      <c r="D38" s="25">
        <v>0.5</v>
      </c>
      <c r="E38" s="25">
        <v>0.5</v>
      </c>
      <c r="F38" s="15">
        <v>0</v>
      </c>
      <c r="G38" s="25">
        <v>0.5</v>
      </c>
      <c r="H38" s="25">
        <v>0.5</v>
      </c>
      <c r="I38" s="15">
        <v>0</v>
      </c>
      <c r="J38" s="25">
        <v>0.5</v>
      </c>
      <c r="K38" s="25">
        <v>0.5</v>
      </c>
      <c r="L38" s="15">
        <v>0</v>
      </c>
      <c r="M38" s="25">
        <v>0.5</v>
      </c>
      <c r="N38" s="15">
        <v>0.5</v>
      </c>
      <c r="O38" s="15">
        <v>0</v>
      </c>
      <c r="P38" s="25">
        <v>0.5</v>
      </c>
      <c r="Q38" s="25">
        <v>0.5</v>
      </c>
      <c r="R38" s="15">
        <v>0</v>
      </c>
      <c r="S38" s="25">
        <v>0.5</v>
      </c>
      <c r="T38" s="25">
        <v>0.5</v>
      </c>
      <c r="U38" s="15">
        <v>0</v>
      </c>
      <c r="V38" s="26">
        <v>2.4</v>
      </c>
      <c r="W38" s="25">
        <v>3</v>
      </c>
      <c r="X38" s="15">
        <v>25.000000000000007</v>
      </c>
      <c r="Y38" s="25">
        <v>3.5</v>
      </c>
      <c r="Z38" s="25">
        <v>3.4</v>
      </c>
      <c r="AA38" s="15">
        <v>-2.8571428571428599</v>
      </c>
      <c r="AB38" s="25">
        <v>4.0999999999999996</v>
      </c>
      <c r="AC38" s="25">
        <v>3.9</v>
      </c>
      <c r="AD38" s="15">
        <v>-4.8780487804877986</v>
      </c>
      <c r="AE38" s="25">
        <v>4</v>
      </c>
      <c r="AF38" s="25">
        <v>4.5999999999999996</v>
      </c>
      <c r="AG38" s="15">
        <v>14.999999999999991</v>
      </c>
      <c r="AH38" s="25">
        <v>3.9</v>
      </c>
      <c r="AI38" s="25">
        <v>3.6</v>
      </c>
      <c r="AJ38" s="15">
        <v>-7.692307692307689</v>
      </c>
      <c r="AK38" s="25">
        <v>3.1</v>
      </c>
      <c r="AL38" s="25">
        <v>1.6</v>
      </c>
      <c r="AM38" s="15">
        <v>-48.387096774193544</v>
      </c>
      <c r="AN38" s="25">
        <v>3.4</v>
      </c>
      <c r="AO38" s="25">
        <v>3.3</v>
      </c>
      <c r="AP38" s="15">
        <v>-2.9411764705882382</v>
      </c>
      <c r="AQ38" s="25">
        <v>0.5</v>
      </c>
      <c r="AR38" s="25">
        <v>0.3</v>
      </c>
      <c r="AS38" s="15">
        <v>-40</v>
      </c>
      <c r="AT38" s="25">
        <v>0.5</v>
      </c>
      <c r="AU38" s="25">
        <v>0.3</v>
      </c>
      <c r="AV38" s="15">
        <v>-40</v>
      </c>
      <c r="AW38" s="25">
        <v>0.5</v>
      </c>
      <c r="AX38" s="25">
        <v>0.3</v>
      </c>
      <c r="AY38" s="15">
        <v>-40</v>
      </c>
      <c r="AZ38" s="25">
        <v>0.5</v>
      </c>
      <c r="BA38" s="25">
        <v>0.5</v>
      </c>
      <c r="BB38" s="15">
        <v>0</v>
      </c>
      <c r="BC38" s="25">
        <v>0.5</v>
      </c>
      <c r="BD38" s="25">
        <v>0.5</v>
      </c>
      <c r="BE38" s="15">
        <v>0</v>
      </c>
      <c r="BF38" s="25">
        <v>0.5</v>
      </c>
      <c r="BG38" s="25">
        <v>0.5</v>
      </c>
      <c r="BH38" s="15">
        <v>0</v>
      </c>
      <c r="BI38" s="25">
        <v>0.5</v>
      </c>
      <c r="BJ38" s="25">
        <v>0.5</v>
      </c>
      <c r="BK38" s="15">
        <v>0</v>
      </c>
      <c r="BL38" s="25">
        <v>0.5</v>
      </c>
      <c r="BM38" s="25">
        <v>0.5</v>
      </c>
      <c r="BN38" s="15">
        <v>0</v>
      </c>
      <c r="BO38" s="25">
        <v>0.5</v>
      </c>
      <c r="BP38" s="25">
        <v>0.5</v>
      </c>
      <c r="BQ38" s="15">
        <v>0</v>
      </c>
      <c r="BR38" s="25">
        <v>0.5</v>
      </c>
      <c r="BS38" s="25">
        <v>0.5</v>
      </c>
      <c r="BT38" s="15">
        <v>0</v>
      </c>
      <c r="BU38" s="25">
        <v>0.5</v>
      </c>
      <c r="BV38" s="25">
        <v>0.5</v>
      </c>
      <c r="BW38" s="15">
        <v>0</v>
      </c>
      <c r="BX38" s="17"/>
      <c r="BY38" s="17"/>
    </row>
    <row r="39" spans="1:78" ht="32.25" customHeight="1" x14ac:dyDescent="0.25">
      <c r="A39" s="13">
        <v>33</v>
      </c>
      <c r="B39" s="60"/>
      <c r="C39" s="14" t="s">
        <v>44</v>
      </c>
      <c r="D39" s="25">
        <v>36.201504736046147</v>
      </c>
      <c r="E39" s="25">
        <v>37</v>
      </c>
      <c r="F39" s="15">
        <v>2.205696337143646</v>
      </c>
      <c r="G39" s="25">
        <v>44.2485015311307</v>
      </c>
      <c r="H39" s="25">
        <v>40</v>
      </c>
      <c r="I39" s="15">
        <v>-9.6014585446282243</v>
      </c>
      <c r="J39" s="25">
        <v>39.899400597979181</v>
      </c>
      <c r="K39" s="25">
        <v>43</v>
      </c>
      <c r="L39" s="15">
        <v>7.7710425609197191</v>
      </c>
      <c r="M39" s="25">
        <v>39.255576071525155</v>
      </c>
      <c r="N39" s="15">
        <v>46</v>
      </c>
      <c r="O39" s="15">
        <v>17.18080487772297</v>
      </c>
      <c r="P39" s="25">
        <v>32.46427034187586</v>
      </c>
      <c r="Q39" s="25">
        <v>49</v>
      </c>
      <c r="R39" s="15">
        <v>50.935164979804284</v>
      </c>
      <c r="S39" s="25">
        <v>29.758591495784685</v>
      </c>
      <c r="T39" s="25">
        <v>41</v>
      </c>
      <c r="U39" s="15">
        <v>37.775337941675311</v>
      </c>
      <c r="V39" s="26">
        <v>32.014308452208702</v>
      </c>
      <c r="W39" s="25">
        <v>32</v>
      </c>
      <c r="X39" s="15">
        <v>-4.4693928747709971E-2</v>
      </c>
      <c r="Y39" s="25">
        <v>51.954442589410171</v>
      </c>
      <c r="Z39" s="25">
        <v>51</v>
      </c>
      <c r="AA39" s="15">
        <v>-1.8370759878092002</v>
      </c>
      <c r="AB39" s="25">
        <v>58.066724697639579</v>
      </c>
      <c r="AC39" s="25">
        <v>53</v>
      </c>
      <c r="AD39" s="15">
        <v>-8.7256939736529375</v>
      </c>
      <c r="AE39" s="25">
        <v>56.752328402639471</v>
      </c>
      <c r="AF39" s="25">
        <v>55.4</v>
      </c>
      <c r="AG39" s="15">
        <v>-2.3828597710478729</v>
      </c>
      <c r="AH39" s="25">
        <v>58.56640996686972</v>
      </c>
      <c r="AI39" s="25">
        <v>62.2</v>
      </c>
      <c r="AJ39" s="15">
        <v>6.2042218998667638</v>
      </c>
      <c r="AK39" s="25">
        <v>43.820247972408673</v>
      </c>
      <c r="AL39" s="25">
        <v>70.400000000000006</v>
      </c>
      <c r="AM39" s="15">
        <v>60.656325003745337</v>
      </c>
      <c r="AN39" s="25">
        <v>30.995352664466939</v>
      </c>
      <c r="AO39" s="25">
        <v>71</v>
      </c>
      <c r="AP39" s="15">
        <v>129.06659836587173</v>
      </c>
      <c r="AQ39" s="25">
        <v>33.98916222489629</v>
      </c>
      <c r="AR39" s="25">
        <v>68</v>
      </c>
      <c r="AS39" s="15">
        <v>100.06377194608092</v>
      </c>
      <c r="AT39" s="25">
        <v>31.294756101320857</v>
      </c>
      <c r="AU39" s="25">
        <v>44.2</v>
      </c>
      <c r="AV39" s="15">
        <v>41.237720009373888</v>
      </c>
      <c r="AW39" s="25">
        <v>48.264863438795331</v>
      </c>
      <c r="AX39" s="25">
        <v>69</v>
      </c>
      <c r="AY39" s="15">
        <v>42.961142089418516</v>
      </c>
      <c r="AZ39" s="25">
        <v>62.753838033137711</v>
      </c>
      <c r="BA39" s="25">
        <v>75</v>
      </c>
      <c r="BB39" s="15">
        <v>19.514602374432613</v>
      </c>
      <c r="BC39" s="25">
        <v>66.703061026869875</v>
      </c>
      <c r="BD39" s="25">
        <v>77</v>
      </c>
      <c r="BE39" s="15">
        <v>15.436981173895795</v>
      </c>
      <c r="BF39" s="25">
        <v>67.633917984354284</v>
      </c>
      <c r="BG39" s="25">
        <v>64</v>
      </c>
      <c r="BH39" s="15">
        <v>-5.3729224812836005</v>
      </c>
      <c r="BI39" s="25">
        <v>47.42009754023433</v>
      </c>
      <c r="BJ39" s="25">
        <v>25</v>
      </c>
      <c r="BK39" s="15">
        <v>-47.279737291159392</v>
      </c>
      <c r="BL39" s="25">
        <v>44.946361153591162</v>
      </c>
      <c r="BM39" s="25">
        <v>24</v>
      </c>
      <c r="BN39" s="15">
        <v>-46.603018833967546</v>
      </c>
      <c r="BO39" s="25">
        <v>38.801231590779615</v>
      </c>
      <c r="BP39" s="25">
        <v>22</v>
      </c>
      <c r="BQ39" s="15">
        <v>-43.300768820884834</v>
      </c>
      <c r="BR39" s="25">
        <v>28.955740504963281</v>
      </c>
      <c r="BS39" s="25">
        <v>25</v>
      </c>
      <c r="BT39" s="15">
        <v>-13.661334284596279</v>
      </c>
      <c r="BU39" s="25">
        <v>34.448812740975441</v>
      </c>
      <c r="BV39" s="25">
        <v>35</v>
      </c>
      <c r="BW39" s="15">
        <v>1.6000181578651165</v>
      </c>
      <c r="BX39" s="17"/>
      <c r="BY39" s="17"/>
    </row>
    <row r="40" spans="1:78" ht="32.25" customHeight="1" x14ac:dyDescent="0.25">
      <c r="A40" s="13">
        <v>34</v>
      </c>
      <c r="B40" s="61"/>
      <c r="C40" s="19" t="s">
        <v>45</v>
      </c>
      <c r="D40" s="25">
        <v>6.6</v>
      </c>
      <c r="E40" s="25">
        <v>4.2</v>
      </c>
      <c r="F40" s="15">
        <v>-36.36363636363636</v>
      </c>
      <c r="G40" s="25">
        <v>6.5</v>
      </c>
      <c r="H40" s="25">
        <v>4.2</v>
      </c>
      <c r="I40" s="15">
        <v>-35.38461538461538</v>
      </c>
      <c r="J40" s="25">
        <v>6</v>
      </c>
      <c r="K40" s="25">
        <v>4.2</v>
      </c>
      <c r="L40" s="15">
        <v>-30</v>
      </c>
      <c r="M40" s="25">
        <v>6.3</v>
      </c>
      <c r="N40" s="15">
        <v>4.2</v>
      </c>
      <c r="O40" s="15">
        <v>-33.333333333333329</v>
      </c>
      <c r="P40" s="25">
        <v>6.3</v>
      </c>
      <c r="Q40" s="25">
        <v>4.2</v>
      </c>
      <c r="R40" s="15">
        <v>-33.333333333333329</v>
      </c>
      <c r="S40" s="25">
        <v>6.2</v>
      </c>
      <c r="T40" s="25">
        <v>4.2</v>
      </c>
      <c r="U40" s="15">
        <v>-32.258064516129032</v>
      </c>
      <c r="V40" s="26">
        <v>6.3</v>
      </c>
      <c r="W40" s="25">
        <v>5</v>
      </c>
      <c r="X40" s="15">
        <v>-20.634920634920633</v>
      </c>
      <c r="Y40" s="25">
        <v>6.6</v>
      </c>
      <c r="Z40" s="25">
        <v>4.7</v>
      </c>
      <c r="AA40" s="15">
        <v>-28.787878787878778</v>
      </c>
      <c r="AB40" s="25">
        <v>7.1</v>
      </c>
      <c r="AC40" s="25">
        <v>5.4</v>
      </c>
      <c r="AD40" s="15">
        <v>-23.943661971830977</v>
      </c>
      <c r="AE40" s="25">
        <v>7.5</v>
      </c>
      <c r="AF40" s="25">
        <v>7.6</v>
      </c>
      <c r="AG40" s="15">
        <v>1.3333333333333286</v>
      </c>
      <c r="AH40" s="25">
        <v>6.6</v>
      </c>
      <c r="AI40" s="25">
        <v>8</v>
      </c>
      <c r="AJ40" s="15">
        <v>21.212121212121218</v>
      </c>
      <c r="AK40" s="25">
        <v>8</v>
      </c>
      <c r="AL40" s="25">
        <v>8</v>
      </c>
      <c r="AM40" s="15">
        <v>0</v>
      </c>
      <c r="AN40" s="25">
        <v>8.3000000000000007</v>
      </c>
      <c r="AO40" s="25">
        <v>8.1999999999999993</v>
      </c>
      <c r="AP40" s="15">
        <v>-1.2048192771084507</v>
      </c>
      <c r="AQ40" s="25">
        <v>8.3000000000000007</v>
      </c>
      <c r="AR40" s="25">
        <v>8.3000000000000007</v>
      </c>
      <c r="AS40" s="15">
        <v>0</v>
      </c>
      <c r="AT40" s="25">
        <v>8.1999999999999993</v>
      </c>
      <c r="AU40" s="25">
        <v>8.1999999999999993</v>
      </c>
      <c r="AV40" s="15">
        <v>0</v>
      </c>
      <c r="AW40" s="25">
        <v>8.1999999999999993</v>
      </c>
      <c r="AX40" s="25">
        <v>8.6999999999999993</v>
      </c>
      <c r="AY40" s="15">
        <v>6.0975609756097571</v>
      </c>
      <c r="AZ40" s="25">
        <v>8.4</v>
      </c>
      <c r="BA40" s="25">
        <v>8.6</v>
      </c>
      <c r="BB40" s="15">
        <v>2.3809523809523725</v>
      </c>
      <c r="BC40" s="25">
        <v>6.6</v>
      </c>
      <c r="BD40" s="25">
        <v>8.6</v>
      </c>
      <c r="BE40" s="15">
        <v>30.303030303030305</v>
      </c>
      <c r="BF40" s="25">
        <v>6.2</v>
      </c>
      <c r="BG40" s="25">
        <v>8.1</v>
      </c>
      <c r="BH40" s="15">
        <v>30.645161290322569</v>
      </c>
      <c r="BI40" s="25">
        <v>7.3</v>
      </c>
      <c r="BJ40" s="25">
        <v>7.5</v>
      </c>
      <c r="BK40" s="15">
        <v>2.7397260273972628</v>
      </c>
      <c r="BL40" s="25">
        <v>6.6</v>
      </c>
      <c r="BM40" s="25">
        <v>7.2</v>
      </c>
      <c r="BN40" s="15">
        <v>9.0909090909090988</v>
      </c>
      <c r="BO40" s="25">
        <v>6.8</v>
      </c>
      <c r="BP40" s="25">
        <v>6.8</v>
      </c>
      <c r="BQ40" s="15">
        <v>0</v>
      </c>
      <c r="BR40" s="25">
        <v>6.6</v>
      </c>
      <c r="BS40" s="25">
        <v>6.7</v>
      </c>
      <c r="BT40" s="15">
        <v>1.5151515151515234</v>
      </c>
      <c r="BU40" s="25">
        <v>6.5</v>
      </c>
      <c r="BV40" s="25">
        <v>6.6</v>
      </c>
      <c r="BW40" s="15">
        <v>1.538461538461533</v>
      </c>
      <c r="BX40" s="17"/>
      <c r="BY40" s="17"/>
    </row>
    <row r="41" spans="1:78" s="31" customFormat="1" ht="33.75" customHeight="1" x14ac:dyDescent="0.25">
      <c r="A41" s="27" t="s">
        <v>46</v>
      </c>
      <c r="B41" s="28"/>
      <c r="C41" s="28"/>
      <c r="D41" s="29">
        <v>587.44046441022749</v>
      </c>
      <c r="E41" s="29">
        <v>650.70000000000005</v>
      </c>
      <c r="F41" s="29">
        <v>10.768671792686808</v>
      </c>
      <c r="G41" s="29">
        <v>545.47291520783972</v>
      </c>
      <c r="H41" s="29">
        <v>666.7</v>
      </c>
      <c r="I41" s="29">
        <v>22.224217080690352</v>
      </c>
      <c r="J41" s="29">
        <v>549.77653026996472</v>
      </c>
      <c r="K41" s="29">
        <v>646.70000000000005</v>
      </c>
      <c r="L41" s="29">
        <v>17.629612104838593</v>
      </c>
      <c r="M41" s="29">
        <v>572.43716430333973</v>
      </c>
      <c r="N41" s="29">
        <v>669.7</v>
      </c>
      <c r="O41" s="29">
        <v>16.991006482786613</v>
      </c>
      <c r="P41" s="29">
        <v>568.61223397190724</v>
      </c>
      <c r="Q41" s="29">
        <v>668.7</v>
      </c>
      <c r="R41" s="29">
        <v>17.602112661022648</v>
      </c>
      <c r="S41" s="29">
        <v>587.86778685885395</v>
      </c>
      <c r="T41" s="29">
        <v>665.7</v>
      </c>
      <c r="U41" s="29">
        <v>13.239747929891839</v>
      </c>
      <c r="V41" s="29">
        <v>584.95755213975656</v>
      </c>
      <c r="W41" s="29">
        <v>647</v>
      </c>
      <c r="X41" s="29">
        <v>10.606316241801494</v>
      </c>
      <c r="Y41" s="29">
        <v>709.20627133469486</v>
      </c>
      <c r="Z41" s="29">
        <v>747.1</v>
      </c>
      <c r="AA41" s="29">
        <v>5.3431181021553629</v>
      </c>
      <c r="AB41" s="29">
        <v>727.35627127088833</v>
      </c>
      <c r="AC41" s="29">
        <v>802.3</v>
      </c>
      <c r="AD41" s="29">
        <v>10.303579097237265</v>
      </c>
      <c r="AE41" s="29">
        <v>826.1705206185344</v>
      </c>
      <c r="AF41" s="29">
        <v>878.6</v>
      </c>
      <c r="AG41" s="29">
        <v>6.3460845035009124</v>
      </c>
      <c r="AH41" s="29">
        <v>860.17394074315132</v>
      </c>
      <c r="AI41" s="29">
        <v>961.80000000000007</v>
      </c>
      <c r="AJ41" s="29">
        <v>11.814594053971042</v>
      </c>
      <c r="AK41" s="29">
        <v>892.3738758895521</v>
      </c>
      <c r="AL41" s="29">
        <v>953</v>
      </c>
      <c r="AM41" s="29">
        <v>6.7938031074714607</v>
      </c>
      <c r="AN41" s="29">
        <v>804.2210158674477</v>
      </c>
      <c r="AO41" s="29">
        <v>898.5</v>
      </c>
      <c r="AP41" s="29">
        <v>11.723019203976065</v>
      </c>
      <c r="AQ41" s="29">
        <v>829.28256719633362</v>
      </c>
      <c r="AR41" s="29">
        <v>860.59999999999991</v>
      </c>
      <c r="AS41" s="29">
        <v>3.7764489502709941</v>
      </c>
      <c r="AT41" s="29">
        <v>802.80443607101688</v>
      </c>
      <c r="AU41" s="29">
        <v>836.7</v>
      </c>
      <c r="AV41" s="29">
        <v>4.2221445729511053</v>
      </c>
      <c r="AW41" s="29">
        <v>814.58466376899833</v>
      </c>
      <c r="AX41" s="29">
        <v>913</v>
      </c>
      <c r="AY41" s="29">
        <v>12.081658372457465</v>
      </c>
      <c r="AZ41" s="29">
        <v>846.61393310902884</v>
      </c>
      <c r="BA41" s="29">
        <v>918.1</v>
      </c>
      <c r="BB41" s="29">
        <v>8.44376215596313</v>
      </c>
      <c r="BC41" s="29">
        <v>841.89891527567454</v>
      </c>
      <c r="BD41" s="29">
        <v>821.1</v>
      </c>
      <c r="BE41" s="29">
        <v>-2.4704765498912709</v>
      </c>
      <c r="BF41" s="29">
        <v>784.49005682007419</v>
      </c>
      <c r="BG41" s="29">
        <v>770.6</v>
      </c>
      <c r="BH41" s="29">
        <v>-1.7705841774945406</v>
      </c>
      <c r="BI41" s="29">
        <v>784.3040972213372</v>
      </c>
      <c r="BJ41" s="29">
        <v>681</v>
      </c>
      <c r="BK41" s="29">
        <v>-13.17143408880904</v>
      </c>
      <c r="BL41" s="29">
        <v>759.46300191880857</v>
      </c>
      <c r="BM41" s="29">
        <v>685.7</v>
      </c>
      <c r="BN41" s="29">
        <v>-9.712520785402825</v>
      </c>
      <c r="BO41" s="29">
        <v>710.57232258288047</v>
      </c>
      <c r="BP41" s="29">
        <v>667.3</v>
      </c>
      <c r="BQ41" s="29">
        <v>-6.0897844185076986</v>
      </c>
      <c r="BR41" s="29">
        <v>671.21391932351264</v>
      </c>
      <c r="BS41" s="29">
        <v>633.20000000000005</v>
      </c>
      <c r="BT41" s="29">
        <v>-5.6634581359434817</v>
      </c>
      <c r="BU41" s="29">
        <v>706.2177937425015</v>
      </c>
      <c r="BV41" s="29">
        <v>702.1</v>
      </c>
      <c r="BW41" s="29">
        <v>-0.58307703076692663</v>
      </c>
      <c r="BX41" s="30"/>
      <c r="BY41" s="30"/>
    </row>
    <row r="42" spans="1:78" s="32" customFormat="1" ht="32.25" customHeight="1" x14ac:dyDescent="0.25">
      <c r="A42" s="13">
        <v>35</v>
      </c>
      <c r="B42" s="62" t="s">
        <v>47</v>
      </c>
      <c r="C42" s="14" t="s">
        <v>48</v>
      </c>
      <c r="D42" s="15">
        <v>112.22466468174304</v>
      </c>
      <c r="E42" s="15">
        <v>129</v>
      </c>
      <c r="F42" s="15">
        <v>14.947993264965408</v>
      </c>
      <c r="G42" s="15">
        <v>127.32732073243733</v>
      </c>
      <c r="H42" s="15">
        <v>149</v>
      </c>
      <c r="I42" s="15">
        <v>17.021232476182497</v>
      </c>
      <c r="J42" s="15">
        <v>116.9777881168026</v>
      </c>
      <c r="K42" s="15">
        <v>139</v>
      </c>
      <c r="L42" s="15">
        <v>18.825977339568233</v>
      </c>
      <c r="M42" s="15">
        <v>126.688450049013</v>
      </c>
      <c r="N42" s="15">
        <v>130</v>
      </c>
      <c r="O42" s="15">
        <v>2.613932011723116</v>
      </c>
      <c r="P42" s="15">
        <v>134.36600780387511</v>
      </c>
      <c r="Q42" s="15">
        <v>137</v>
      </c>
      <c r="R42" s="15">
        <v>1.9603114204074235</v>
      </c>
      <c r="S42" s="15">
        <v>119.90961867419124</v>
      </c>
      <c r="T42" s="15">
        <v>128</v>
      </c>
      <c r="U42" s="15">
        <v>6.7470661780614085</v>
      </c>
      <c r="V42" s="16">
        <v>82.46109752841636</v>
      </c>
      <c r="W42" s="15">
        <v>78</v>
      </c>
      <c r="X42" s="15">
        <v>-5.4099419752193469</v>
      </c>
      <c r="Y42" s="15">
        <v>74.74147881283568</v>
      </c>
      <c r="Z42" s="15">
        <v>87</v>
      </c>
      <c r="AA42" s="15">
        <v>16.40122911919039</v>
      </c>
      <c r="AB42" s="15">
        <v>85.164529556538042</v>
      </c>
      <c r="AC42" s="15">
        <v>95</v>
      </c>
      <c r="AD42" s="15">
        <v>11.5487873821137</v>
      </c>
      <c r="AE42" s="15">
        <v>124.48897843159625</v>
      </c>
      <c r="AF42" s="15">
        <v>129</v>
      </c>
      <c r="AG42" s="15">
        <v>3.6236312846622392</v>
      </c>
      <c r="AH42" s="15">
        <v>157.15320007776708</v>
      </c>
      <c r="AI42" s="15">
        <v>156</v>
      </c>
      <c r="AJ42" s="15">
        <v>-0.73380629678328024</v>
      </c>
      <c r="AK42" s="15">
        <v>157.75289270067123</v>
      </c>
      <c r="AL42" s="15">
        <v>171</v>
      </c>
      <c r="AM42" s="15">
        <v>8.3973783761065768</v>
      </c>
      <c r="AN42" s="15">
        <v>158.85118240539308</v>
      </c>
      <c r="AO42" s="15">
        <v>150</v>
      </c>
      <c r="AP42" s="15">
        <v>-5.5719965513411083</v>
      </c>
      <c r="AQ42" s="15">
        <v>153.14884142031758</v>
      </c>
      <c r="AR42" s="15">
        <v>159</v>
      </c>
      <c r="AS42" s="15">
        <v>3.8205699275412028</v>
      </c>
      <c r="AT42" s="15">
        <v>160.38562501926938</v>
      </c>
      <c r="AU42" s="15">
        <v>140</v>
      </c>
      <c r="AV42" s="15">
        <v>-12.71038162978769</v>
      </c>
      <c r="AW42" s="15">
        <v>171.94357600070836</v>
      </c>
      <c r="AX42" s="15">
        <v>159</v>
      </c>
      <c r="AY42" s="15">
        <v>-7.5278043540603328</v>
      </c>
      <c r="AZ42" s="15">
        <v>161.36701208521126</v>
      </c>
      <c r="BA42" s="15">
        <v>156</v>
      </c>
      <c r="BB42" s="15">
        <v>-3.3259660793478409</v>
      </c>
      <c r="BC42" s="15">
        <v>150.58721353035776</v>
      </c>
      <c r="BD42" s="15">
        <v>156</v>
      </c>
      <c r="BE42" s="15">
        <v>3.5944529038988073</v>
      </c>
      <c r="BF42" s="15">
        <v>77.881481315317046</v>
      </c>
      <c r="BG42" s="15">
        <v>79</v>
      </c>
      <c r="BH42" s="15">
        <v>1.4361805474069396</v>
      </c>
      <c r="BI42" s="15">
        <v>102.7435446705077</v>
      </c>
      <c r="BJ42" s="15">
        <v>110</v>
      </c>
      <c r="BK42" s="15">
        <v>7.062687347184009</v>
      </c>
      <c r="BL42" s="15">
        <v>94.778196345616152</v>
      </c>
      <c r="BM42" s="15">
        <v>104</v>
      </c>
      <c r="BN42" s="15">
        <v>9.7298788222934895</v>
      </c>
      <c r="BO42" s="15">
        <v>87.302771079254128</v>
      </c>
      <c r="BP42" s="15">
        <v>95</v>
      </c>
      <c r="BQ42" s="15">
        <v>8.8167063033523512</v>
      </c>
      <c r="BR42" s="15">
        <v>76.592603916354477</v>
      </c>
      <c r="BS42" s="15">
        <v>75</v>
      </c>
      <c r="BT42" s="15">
        <v>-2.0793181520421133</v>
      </c>
      <c r="BU42" s="15">
        <v>118.2432221109157</v>
      </c>
      <c r="BV42" s="15">
        <v>133</v>
      </c>
      <c r="BW42" s="15">
        <v>12.480020102329419</v>
      </c>
      <c r="BX42" s="17"/>
      <c r="BY42" s="17"/>
    </row>
    <row r="43" spans="1:78" s="32" customFormat="1" ht="32.25" customHeight="1" x14ac:dyDescent="0.25">
      <c r="A43" s="13">
        <v>36</v>
      </c>
      <c r="B43" s="63"/>
      <c r="C43" s="14" t="s">
        <v>49</v>
      </c>
      <c r="D43" s="15">
        <v>82.358423274504972</v>
      </c>
      <c r="E43" s="15">
        <v>88</v>
      </c>
      <c r="F43" s="15">
        <v>6.8500300287334976</v>
      </c>
      <c r="G43" s="15">
        <v>86.690941775276471</v>
      </c>
      <c r="H43" s="15">
        <v>91</v>
      </c>
      <c r="I43" s="15">
        <v>4.9705980076830079</v>
      </c>
      <c r="J43" s="15">
        <v>95.214478699723045</v>
      </c>
      <c r="K43" s="15">
        <v>107</v>
      </c>
      <c r="L43" s="15">
        <v>12.377866750124038</v>
      </c>
      <c r="M43" s="15">
        <v>91.893734894706611</v>
      </c>
      <c r="N43" s="15">
        <v>113</v>
      </c>
      <c r="O43" s="15">
        <v>22.9681219611732</v>
      </c>
      <c r="P43" s="15">
        <v>93.785669876530278</v>
      </c>
      <c r="Q43" s="15">
        <v>112</v>
      </c>
      <c r="R43" s="15">
        <v>19.421229434570396</v>
      </c>
      <c r="S43" s="15">
        <v>62.142941064726848</v>
      </c>
      <c r="T43" s="15">
        <v>83</v>
      </c>
      <c r="U43" s="15">
        <v>33.563038018346852</v>
      </c>
      <c r="V43" s="16">
        <v>90.222142001679074</v>
      </c>
      <c r="W43" s="15">
        <v>80</v>
      </c>
      <c r="X43" s="15">
        <v>-11.329970420663296</v>
      </c>
      <c r="Y43" s="15">
        <v>89.325181995828018</v>
      </c>
      <c r="Z43" s="15">
        <v>85</v>
      </c>
      <c r="AA43" s="15">
        <v>-4.8420634575701484</v>
      </c>
      <c r="AB43" s="15">
        <v>104.52010445575124</v>
      </c>
      <c r="AC43" s="15">
        <v>93</v>
      </c>
      <c r="AD43" s="15">
        <v>-11.021902930290596</v>
      </c>
      <c r="AE43" s="15">
        <v>104.35105545001451</v>
      </c>
      <c r="AF43" s="15">
        <v>99</v>
      </c>
      <c r="AG43" s="15">
        <v>-5.1279361065760733</v>
      </c>
      <c r="AH43" s="15">
        <v>81.992973953617607</v>
      </c>
      <c r="AI43" s="15">
        <v>80</v>
      </c>
      <c r="AJ43" s="15">
        <v>-2.430664308804078</v>
      </c>
      <c r="AK43" s="15">
        <v>89.58806252136884</v>
      </c>
      <c r="AL43" s="15">
        <v>88</v>
      </c>
      <c r="AM43" s="15">
        <v>-1.7726273754274466</v>
      </c>
      <c r="AN43" s="15">
        <v>99.766291388752961</v>
      </c>
      <c r="AO43" s="15">
        <v>81</v>
      </c>
      <c r="AP43" s="15">
        <v>-18.810252568803573</v>
      </c>
      <c r="AQ43" s="15">
        <v>107.69821751493301</v>
      </c>
      <c r="AR43" s="15">
        <v>90</v>
      </c>
      <c r="AS43" s="15">
        <v>-16.433157319877687</v>
      </c>
      <c r="AT43" s="15">
        <v>79.214851381468421</v>
      </c>
      <c r="AU43" s="15">
        <v>86</v>
      </c>
      <c r="AV43" s="15">
        <v>8.5655006608002076</v>
      </c>
      <c r="AW43" s="15">
        <v>103.56835279574831</v>
      </c>
      <c r="AX43" s="15">
        <v>114</v>
      </c>
      <c r="AY43" s="15">
        <v>10.072234348290156</v>
      </c>
      <c r="AZ43" s="15">
        <v>115.54674939434881</v>
      </c>
      <c r="BA43" s="15">
        <v>121</v>
      </c>
      <c r="BB43" s="15">
        <v>4.7195188391149161</v>
      </c>
      <c r="BC43" s="15">
        <v>120.267640336326</v>
      </c>
      <c r="BD43" s="15">
        <v>113</v>
      </c>
      <c r="BE43" s="15">
        <v>-6.0428892726274404</v>
      </c>
      <c r="BF43" s="15">
        <v>63.534892651969173</v>
      </c>
      <c r="BG43" s="15">
        <v>76</v>
      </c>
      <c r="BH43" s="15">
        <v>19.619309685958033</v>
      </c>
      <c r="BI43" s="15">
        <v>51.371772335253851</v>
      </c>
      <c r="BJ43" s="15">
        <v>46</v>
      </c>
      <c r="BK43" s="15">
        <v>-10.456661491446102</v>
      </c>
      <c r="BL43" s="15">
        <v>50.808929999711751</v>
      </c>
      <c r="BM43" s="15">
        <v>49</v>
      </c>
      <c r="BN43" s="15">
        <v>-3.560259977374082</v>
      </c>
      <c r="BO43" s="15">
        <v>47.531508698705025</v>
      </c>
      <c r="BP43" s="15">
        <v>44</v>
      </c>
      <c r="BQ43" s="15">
        <v>-7.4298266463425762</v>
      </c>
      <c r="BR43" s="15">
        <v>55.10931257396237</v>
      </c>
      <c r="BS43" s="15">
        <v>56</v>
      </c>
      <c r="BT43" s="15">
        <v>1.6162194453836376</v>
      </c>
      <c r="BU43" s="15">
        <v>93.104899299933621</v>
      </c>
      <c r="BV43" s="15">
        <v>108</v>
      </c>
      <c r="BW43" s="15">
        <v>15.998192159665436</v>
      </c>
      <c r="BX43" s="17"/>
      <c r="BY43" s="17"/>
    </row>
    <row r="44" spans="1:78" s="32" customFormat="1" ht="32.25" customHeight="1" x14ac:dyDescent="0.25">
      <c r="A44" s="13">
        <v>37</v>
      </c>
      <c r="B44" s="63"/>
      <c r="C44" s="14" t="s">
        <v>50</v>
      </c>
      <c r="D44" s="15">
        <v>166.52692178581225</v>
      </c>
      <c r="E44" s="15">
        <v>154</v>
      </c>
      <c r="F44" s="15">
        <v>-7.5224604235010348</v>
      </c>
      <c r="G44" s="15">
        <v>174.28491419404543</v>
      </c>
      <c r="H44" s="15">
        <v>186</v>
      </c>
      <c r="I44" s="15">
        <v>6.721801402105994</v>
      </c>
      <c r="J44" s="15">
        <v>165.94523430523159</v>
      </c>
      <c r="K44" s="15">
        <v>177</v>
      </c>
      <c r="L44" s="15">
        <v>6.6616951918214218</v>
      </c>
      <c r="M44" s="15">
        <v>166.83619830398192</v>
      </c>
      <c r="N44" s="15">
        <v>176</v>
      </c>
      <c r="O44" s="15">
        <v>5.4926939052646642</v>
      </c>
      <c r="P44" s="15">
        <v>160.51778113483067</v>
      </c>
      <c r="Q44" s="15">
        <v>171</v>
      </c>
      <c r="R44" s="15">
        <v>6.5302540261035285</v>
      </c>
      <c r="S44" s="15">
        <v>163.67225322681577</v>
      </c>
      <c r="T44" s="15">
        <v>177</v>
      </c>
      <c r="U44" s="15">
        <v>8.1429481848183141</v>
      </c>
      <c r="V44" s="16">
        <v>123.20658101304562</v>
      </c>
      <c r="W44" s="15">
        <v>122</v>
      </c>
      <c r="X44" s="15">
        <v>-0.97931539299663184</v>
      </c>
      <c r="Y44" s="15">
        <v>128.51888430011991</v>
      </c>
      <c r="Z44" s="15">
        <v>137</v>
      </c>
      <c r="AA44" s="15">
        <v>6.5991202351825731</v>
      </c>
      <c r="AB44" s="15">
        <v>147.10236923402027</v>
      </c>
      <c r="AC44" s="15">
        <v>147</v>
      </c>
      <c r="AD44" s="15">
        <v>-6.9590472643861409E-2</v>
      </c>
      <c r="AE44" s="15">
        <v>160.18802371712755</v>
      </c>
      <c r="AF44" s="15">
        <v>189</v>
      </c>
      <c r="AG44" s="15">
        <v>17.986348551094476</v>
      </c>
      <c r="AH44" s="15">
        <v>197.17358022179471</v>
      </c>
      <c r="AI44" s="15">
        <v>194</v>
      </c>
      <c r="AJ44" s="15">
        <v>-1.6095362361553929</v>
      </c>
      <c r="AK44" s="15">
        <v>202.54692396135565</v>
      </c>
      <c r="AL44" s="15">
        <v>211</v>
      </c>
      <c r="AM44" s="15">
        <v>4.1733914657016138</v>
      </c>
      <c r="AN44" s="15">
        <v>207.28142094362266</v>
      </c>
      <c r="AO44" s="15">
        <v>202</v>
      </c>
      <c r="AP44" s="15">
        <v>-2.5479470951036793</v>
      </c>
      <c r="AQ44" s="15">
        <v>227.25311952692286</v>
      </c>
      <c r="AR44" s="15">
        <v>216</v>
      </c>
      <c r="AS44" s="15">
        <v>-4.9517998038261002</v>
      </c>
      <c r="AT44" s="15">
        <v>225.90902060640994</v>
      </c>
      <c r="AU44" s="15">
        <v>206</v>
      </c>
      <c r="AV44" s="15">
        <v>-8.8128488862321426</v>
      </c>
      <c r="AW44" s="15">
        <v>223.2249934044284</v>
      </c>
      <c r="AX44" s="15">
        <v>221</v>
      </c>
      <c r="AY44" s="15">
        <v>-0.99674923067295873</v>
      </c>
      <c r="AZ44" s="15">
        <v>210.17555277765169</v>
      </c>
      <c r="BA44" s="15">
        <v>243</v>
      </c>
      <c r="BB44" s="15">
        <v>15.617633349143064</v>
      </c>
      <c r="BC44" s="15">
        <v>209.20505503881915</v>
      </c>
      <c r="BD44" s="15">
        <v>218</v>
      </c>
      <c r="BE44" s="15">
        <v>4.2039830058355401</v>
      </c>
      <c r="BF44" s="15">
        <v>146.54015563276761</v>
      </c>
      <c r="BG44" s="15">
        <v>175</v>
      </c>
      <c r="BH44" s="15">
        <v>19.421191580110847</v>
      </c>
      <c r="BI44" s="15">
        <v>148.18780481323228</v>
      </c>
      <c r="BJ44" s="15">
        <v>164</v>
      </c>
      <c r="BK44" s="15">
        <v>10.670375478398201</v>
      </c>
      <c r="BL44" s="15">
        <v>146.56422115301467</v>
      </c>
      <c r="BM44" s="15">
        <v>161</v>
      </c>
      <c r="BN44" s="15">
        <v>9.8494562543434228</v>
      </c>
      <c r="BO44" s="15">
        <v>142.59452609611509</v>
      </c>
      <c r="BP44" s="15">
        <v>155</v>
      </c>
      <c r="BQ44" s="15">
        <v>8.6998247713401469</v>
      </c>
      <c r="BR44" s="15">
        <v>163.45982543124433</v>
      </c>
      <c r="BS44" s="15">
        <v>187</v>
      </c>
      <c r="BT44" s="15">
        <v>14.40119889193037</v>
      </c>
      <c r="BU44" s="15">
        <v>184.34770061386857</v>
      </c>
      <c r="BV44" s="15">
        <v>206</v>
      </c>
      <c r="BW44" s="15">
        <v>11.745359076370557</v>
      </c>
      <c r="BX44" s="17"/>
      <c r="BY44" s="17"/>
    </row>
    <row r="45" spans="1:78" s="32" customFormat="1" ht="32.25" customHeight="1" x14ac:dyDescent="0.25">
      <c r="A45" s="13">
        <v>38</v>
      </c>
      <c r="B45" s="64"/>
      <c r="C45" s="14" t="s">
        <v>51</v>
      </c>
      <c r="D45" s="15">
        <v>122.18007848415573</v>
      </c>
      <c r="E45" s="15">
        <v>123</v>
      </c>
      <c r="F45" s="15">
        <v>0.6710762720213822</v>
      </c>
      <c r="G45" s="15">
        <v>121.90913687148254</v>
      </c>
      <c r="H45" s="15">
        <v>129</v>
      </c>
      <c r="I45" s="15">
        <v>5.8165149147046229</v>
      </c>
      <c r="J45" s="15">
        <v>111.53696076253271</v>
      </c>
      <c r="K45" s="15">
        <v>115</v>
      </c>
      <c r="L45" s="15">
        <v>3.1048355753930337</v>
      </c>
      <c r="M45" s="15">
        <v>124.9041056821255</v>
      </c>
      <c r="N45" s="15">
        <v>117</v>
      </c>
      <c r="O45" s="15">
        <v>-6.3281392064413353</v>
      </c>
      <c r="P45" s="15">
        <v>120.83922849476016</v>
      </c>
      <c r="Q45" s="15">
        <v>118</v>
      </c>
      <c r="R45" s="15">
        <v>-2.3495917096849706</v>
      </c>
      <c r="S45" s="15">
        <v>103.27981754419392</v>
      </c>
      <c r="T45" s="15">
        <v>110</v>
      </c>
      <c r="U45" s="15">
        <v>6.5067721996415067</v>
      </c>
      <c r="V45" s="16">
        <v>122.23645045388778</v>
      </c>
      <c r="W45" s="15">
        <v>115</v>
      </c>
      <c r="X45" s="15">
        <v>-5.9200430207335311</v>
      </c>
      <c r="Y45" s="15">
        <v>116.66962546393863</v>
      </c>
      <c r="Z45" s="15">
        <v>124</v>
      </c>
      <c r="AA45" s="15">
        <v>6.2830188293756999</v>
      </c>
      <c r="AB45" s="15">
        <v>128.71457307976775</v>
      </c>
      <c r="AC45" s="15">
        <v>146</v>
      </c>
      <c r="AD45" s="15">
        <v>13.429269512101033</v>
      </c>
      <c r="AE45" s="15">
        <v>133.64257978686069</v>
      </c>
      <c r="AF45" s="15">
        <v>151</v>
      </c>
      <c r="AG45" s="15">
        <v>12.987941598270339</v>
      </c>
      <c r="AH45" s="15">
        <v>155.20098641220474</v>
      </c>
      <c r="AI45" s="15">
        <v>159</v>
      </c>
      <c r="AJ45" s="15">
        <v>2.447802475755728</v>
      </c>
      <c r="AK45" s="15">
        <v>150.93640968274099</v>
      </c>
      <c r="AL45" s="15">
        <v>151</v>
      </c>
      <c r="AM45" s="15">
        <v>4.2130535231808042E-2</v>
      </c>
      <c r="AN45" s="15">
        <v>131.73024882398448</v>
      </c>
      <c r="AO45" s="15">
        <v>140</v>
      </c>
      <c r="AP45" s="15">
        <v>6.2777921167259052</v>
      </c>
      <c r="AQ45" s="15">
        <v>153.14884142031758</v>
      </c>
      <c r="AR45" s="15">
        <v>131</v>
      </c>
      <c r="AS45" s="15">
        <v>-14.462297732654733</v>
      </c>
      <c r="AT45" s="15">
        <v>158.42970276293684</v>
      </c>
      <c r="AU45" s="15">
        <v>145</v>
      </c>
      <c r="AV45" s="15">
        <v>-8.4767581638602909</v>
      </c>
      <c r="AW45" s="15">
        <v>148.81666226961894</v>
      </c>
      <c r="AX45" s="15">
        <v>141</v>
      </c>
      <c r="AY45" s="15">
        <v>-5.2525450782232221</v>
      </c>
      <c r="AZ45" s="15">
        <v>142.44125140855067</v>
      </c>
      <c r="BA45" s="15">
        <v>139</v>
      </c>
      <c r="BB45" s="15">
        <v>-2.4159092780506795</v>
      </c>
      <c r="BC45" s="15">
        <v>132.3954696139387</v>
      </c>
      <c r="BD45" s="15">
        <v>140</v>
      </c>
      <c r="BE45" s="15">
        <v>5.7437995486068258</v>
      </c>
      <c r="BF45" s="15">
        <v>111.69844030749418</v>
      </c>
      <c r="BG45" s="15">
        <v>118</v>
      </c>
      <c r="BH45" s="15">
        <v>5.6415825280624157</v>
      </c>
      <c r="BI45" s="15">
        <v>132.38110563315416</v>
      </c>
      <c r="BJ45" s="15">
        <v>139</v>
      </c>
      <c r="BK45" s="15">
        <v>4.9998784457864272</v>
      </c>
      <c r="BL45" s="15">
        <v>126.04523019159261</v>
      </c>
      <c r="BM45" s="15">
        <v>136</v>
      </c>
      <c r="BN45" s="15">
        <v>7.8977758962206153</v>
      </c>
      <c r="BO45" s="15">
        <v>125.13397188026426</v>
      </c>
      <c r="BP45" s="15">
        <v>129</v>
      </c>
      <c r="BQ45" s="15">
        <v>3.0895112347548546</v>
      </c>
      <c r="BR45" s="15">
        <v>122.3613550371029</v>
      </c>
      <c r="BS45" s="15">
        <v>93</v>
      </c>
      <c r="BT45" s="15">
        <v>-23.995611219081244</v>
      </c>
      <c r="BU45" s="15">
        <v>129.41581002690774</v>
      </c>
      <c r="BV45" s="15">
        <v>145</v>
      </c>
      <c r="BW45" s="15">
        <v>12.04195219258918</v>
      </c>
      <c r="BX45" s="17"/>
      <c r="BY45" s="17"/>
    </row>
    <row r="46" spans="1:78" s="31" customFormat="1" ht="33.75" customHeight="1" x14ac:dyDescent="0.25">
      <c r="A46" s="33" t="s">
        <v>52</v>
      </c>
      <c r="B46" s="34"/>
      <c r="C46" s="28"/>
      <c r="D46" s="29">
        <v>483.29008822621597</v>
      </c>
      <c r="E46" s="29">
        <v>494</v>
      </c>
      <c r="F46" s="29">
        <v>2.2160420903916798</v>
      </c>
      <c r="G46" s="29">
        <v>510.21231357324177</v>
      </c>
      <c r="H46" s="29">
        <v>555</v>
      </c>
      <c r="I46" s="29">
        <v>8.7782449061431542</v>
      </c>
      <c r="J46" s="29">
        <v>489.67446188429</v>
      </c>
      <c r="K46" s="29">
        <v>538</v>
      </c>
      <c r="L46" s="29">
        <v>9.8689112619333059</v>
      </c>
      <c r="M46" s="29">
        <v>510.32248892982705</v>
      </c>
      <c r="N46" s="29">
        <v>536</v>
      </c>
      <c r="O46" s="29">
        <v>5.0316244388954985</v>
      </c>
      <c r="P46" s="29">
        <v>509.50868730999622</v>
      </c>
      <c r="Q46" s="29">
        <v>538</v>
      </c>
      <c r="R46" s="29">
        <v>5.5919189210348135</v>
      </c>
      <c r="S46" s="29">
        <v>449.00463050992778</v>
      </c>
      <c r="T46" s="29">
        <v>498</v>
      </c>
      <c r="U46" s="29">
        <v>10.911996483071661</v>
      </c>
      <c r="V46" s="29">
        <v>418.12627099702877</v>
      </c>
      <c r="W46" s="29">
        <v>395</v>
      </c>
      <c r="X46" s="29">
        <v>-5.5309299130819518</v>
      </c>
      <c r="Y46" s="29">
        <v>409.25517057272225</v>
      </c>
      <c r="Z46" s="29">
        <v>433</v>
      </c>
      <c r="AA46" s="29">
        <v>5.8019619871994834</v>
      </c>
      <c r="AB46" s="29">
        <v>465.50157632607727</v>
      </c>
      <c r="AC46" s="29">
        <v>481</v>
      </c>
      <c r="AD46" s="29">
        <v>3.3294030486947914</v>
      </c>
      <c r="AE46" s="29">
        <v>522.67063738559898</v>
      </c>
      <c r="AF46" s="29">
        <v>568</v>
      </c>
      <c r="AG46" s="29">
        <v>8.6726437974665469</v>
      </c>
      <c r="AH46" s="29">
        <v>591.52074066538421</v>
      </c>
      <c r="AI46" s="29">
        <v>589</v>
      </c>
      <c r="AJ46" s="29">
        <v>-0.42614577851466429</v>
      </c>
      <c r="AK46" s="29">
        <v>600.82428886613673</v>
      </c>
      <c r="AL46" s="29">
        <v>621</v>
      </c>
      <c r="AM46" s="29">
        <v>3.3580052450839601</v>
      </c>
      <c r="AN46" s="29">
        <v>597.62914356175315</v>
      </c>
      <c r="AO46" s="29">
        <v>573</v>
      </c>
      <c r="AP46" s="29">
        <v>-4.1211416523244271</v>
      </c>
      <c r="AQ46" s="29">
        <v>641.24901988249098</v>
      </c>
      <c r="AR46" s="29">
        <v>596</v>
      </c>
      <c r="AS46" s="29">
        <v>-7.0563881549141199</v>
      </c>
      <c r="AT46" s="29">
        <v>623.93919977008454</v>
      </c>
      <c r="AU46" s="29">
        <v>577</v>
      </c>
      <c r="AV46" s="29">
        <v>-7.523040672453531</v>
      </c>
      <c r="AW46" s="29">
        <v>647.55358447050401</v>
      </c>
      <c r="AX46" s="29">
        <v>635</v>
      </c>
      <c r="AY46" s="29">
        <v>-1.938617092324322</v>
      </c>
      <c r="AZ46" s="29">
        <v>629.53056566576242</v>
      </c>
      <c r="BA46" s="29">
        <v>659</v>
      </c>
      <c r="BB46" s="29">
        <v>4.6811760923906949</v>
      </c>
      <c r="BC46" s="29">
        <v>612.45537851944164</v>
      </c>
      <c r="BD46" s="29">
        <v>627</v>
      </c>
      <c r="BE46" s="29">
        <v>2.374805086326246</v>
      </c>
      <c r="BF46" s="29">
        <v>399.65496990754804</v>
      </c>
      <c r="BG46" s="29">
        <v>448</v>
      </c>
      <c r="BH46" s="29">
        <v>12.096691829864044</v>
      </c>
      <c r="BI46" s="29">
        <v>434.68422745214798</v>
      </c>
      <c r="BJ46" s="29">
        <v>459</v>
      </c>
      <c r="BK46" s="29">
        <v>5.5938934546523917</v>
      </c>
      <c r="BL46" s="29">
        <v>418.19657768993522</v>
      </c>
      <c r="BM46" s="29">
        <v>450</v>
      </c>
      <c r="BN46" s="29">
        <v>7.6048977936985622</v>
      </c>
      <c r="BO46" s="29">
        <v>402.56277775433847</v>
      </c>
      <c r="BP46" s="29">
        <v>423</v>
      </c>
      <c r="BQ46" s="29">
        <v>5.0767789212079668</v>
      </c>
      <c r="BR46" s="29">
        <v>417.5230969586641</v>
      </c>
      <c r="BS46" s="29">
        <v>411</v>
      </c>
      <c r="BT46" s="29">
        <v>-1.5623320017934006</v>
      </c>
      <c r="BU46" s="29">
        <v>525.11163205162563</v>
      </c>
      <c r="BV46" s="29">
        <v>592</v>
      </c>
      <c r="BW46" s="29">
        <v>12.737933015697953</v>
      </c>
      <c r="BX46" s="30"/>
      <c r="BY46" s="30"/>
    </row>
    <row r="47" spans="1:78" s="36" customFormat="1" ht="33.75" customHeight="1" x14ac:dyDescent="0.25">
      <c r="A47" s="20" t="s">
        <v>53</v>
      </c>
      <c r="B47" s="21"/>
      <c r="C47" s="21"/>
      <c r="D47" s="22">
        <v>1070.7305526364435</v>
      </c>
      <c r="E47" s="22">
        <v>1144.7</v>
      </c>
      <c r="F47" s="22">
        <v>6.9083157458636757</v>
      </c>
      <c r="G47" s="22">
        <v>1055.6852287810816</v>
      </c>
      <c r="H47" s="22">
        <v>1221.7</v>
      </c>
      <c r="I47" s="22">
        <v>15.72578328206817</v>
      </c>
      <c r="J47" s="22">
        <v>1039.4509921542547</v>
      </c>
      <c r="K47" s="22">
        <v>1184.7</v>
      </c>
      <c r="L47" s="22">
        <v>13.973627322700214</v>
      </c>
      <c r="M47" s="22">
        <v>1082.7596532331668</v>
      </c>
      <c r="N47" s="22">
        <v>1205.7</v>
      </c>
      <c r="O47" s="22">
        <v>11.354352408655801</v>
      </c>
      <c r="P47" s="22">
        <v>1078.1209212819035</v>
      </c>
      <c r="Q47" s="22">
        <v>1206.7</v>
      </c>
      <c r="R47" s="22">
        <v>11.926220536117032</v>
      </c>
      <c r="S47" s="22">
        <v>1036.8724173687817</v>
      </c>
      <c r="T47" s="22">
        <v>1163.7</v>
      </c>
      <c r="U47" s="22">
        <v>12.231744282778994</v>
      </c>
      <c r="V47" s="22">
        <v>1003.0838231367853</v>
      </c>
      <c r="W47" s="22">
        <v>1042</v>
      </c>
      <c r="X47" s="22">
        <v>3.8796535210306025</v>
      </c>
      <c r="Y47" s="22">
        <v>1118.4614419074171</v>
      </c>
      <c r="Z47" s="22">
        <v>1180.0999999999999</v>
      </c>
      <c r="AA47" s="22">
        <v>5.511013235061978</v>
      </c>
      <c r="AB47" s="22">
        <v>1192.8578475969657</v>
      </c>
      <c r="AC47" s="22">
        <v>1283.3</v>
      </c>
      <c r="AD47" s="22">
        <v>7.5819723687304093</v>
      </c>
      <c r="AE47" s="22">
        <v>1348.8411580041334</v>
      </c>
      <c r="AF47" s="22">
        <v>1446.6</v>
      </c>
      <c r="AG47" s="22">
        <v>7.2476170686042316</v>
      </c>
      <c r="AH47" s="22">
        <v>1451.6946814085354</v>
      </c>
      <c r="AI47" s="22">
        <v>1550.8000000000002</v>
      </c>
      <c r="AJ47" s="22">
        <v>6.8268706816026814</v>
      </c>
      <c r="AK47" s="22">
        <v>1493.1981647556888</v>
      </c>
      <c r="AL47" s="22">
        <v>1574</v>
      </c>
      <c r="AM47" s="22">
        <v>5.4113269860287865</v>
      </c>
      <c r="AN47" s="22">
        <v>1401.8501594292009</v>
      </c>
      <c r="AO47" s="22">
        <v>1471.5</v>
      </c>
      <c r="AP47" s="22">
        <v>4.968422630786649</v>
      </c>
      <c r="AQ47" s="22">
        <v>1470.5315870788245</v>
      </c>
      <c r="AR47" s="22">
        <v>1456.6</v>
      </c>
      <c r="AS47" s="22">
        <v>-0.94738441535277307</v>
      </c>
      <c r="AT47" s="22">
        <v>1426.7436358411014</v>
      </c>
      <c r="AU47" s="22">
        <v>1413.7</v>
      </c>
      <c r="AV47" s="22">
        <v>-0.91422421754219529</v>
      </c>
      <c r="AW47" s="22">
        <v>1462.1382482395024</v>
      </c>
      <c r="AX47" s="22">
        <v>1548</v>
      </c>
      <c r="AY47" s="22">
        <v>5.8723415425237651</v>
      </c>
      <c r="AZ47" s="22">
        <v>1476.1444987747914</v>
      </c>
      <c r="BA47" s="22">
        <v>1577.1</v>
      </c>
      <c r="BB47" s="22">
        <v>6.8391340623497356</v>
      </c>
      <c r="BC47" s="22">
        <v>1454.3542937951161</v>
      </c>
      <c r="BD47" s="22">
        <v>1448.1</v>
      </c>
      <c r="BE47" s="22">
        <v>-0.43003921546486917</v>
      </c>
      <c r="BF47" s="22">
        <v>1184.1450267276223</v>
      </c>
      <c r="BG47" s="22">
        <v>1218.5999999999999</v>
      </c>
      <c r="BH47" s="22">
        <v>2.909692013620472</v>
      </c>
      <c r="BI47" s="22">
        <v>1218.9883246734853</v>
      </c>
      <c r="BJ47" s="22">
        <v>1140</v>
      </c>
      <c r="BK47" s="22">
        <v>-6.4798261865750746</v>
      </c>
      <c r="BL47" s="22">
        <v>1177.6595796087438</v>
      </c>
      <c r="BM47" s="22">
        <v>1135.7</v>
      </c>
      <c r="BN47" s="22">
        <v>-3.5629633839249255</v>
      </c>
      <c r="BO47" s="22">
        <v>1113.135100337219</v>
      </c>
      <c r="BP47" s="22">
        <v>1090.3</v>
      </c>
      <c r="BQ47" s="22">
        <v>-2.0514221795989775</v>
      </c>
      <c r="BR47" s="22">
        <v>1088.7370162821767</v>
      </c>
      <c r="BS47" s="22">
        <v>1044.2</v>
      </c>
      <c r="BT47" s="22">
        <v>-4.0907046987583655</v>
      </c>
      <c r="BU47" s="22">
        <v>1231.329425794127</v>
      </c>
      <c r="BV47" s="22">
        <v>1294.0999999999999</v>
      </c>
      <c r="BW47" s="22">
        <v>5.0977888525152375</v>
      </c>
      <c r="BX47" s="23"/>
      <c r="BY47" s="23"/>
      <c r="BZ47" s="35"/>
    </row>
    <row r="48" spans="1:78" ht="30.75" customHeight="1" x14ac:dyDescent="0.25">
      <c r="A48" s="13">
        <v>39</v>
      </c>
      <c r="B48" s="65" t="s">
        <v>54</v>
      </c>
      <c r="C48" s="14" t="s">
        <v>55</v>
      </c>
      <c r="D48" s="15">
        <v>179.19744844342841</v>
      </c>
      <c r="E48" s="15">
        <v>168</v>
      </c>
      <c r="F48" s="15">
        <v>-6.2486651125299826</v>
      </c>
      <c r="G48" s="15">
        <v>195.95764963786453</v>
      </c>
      <c r="H48" s="15">
        <v>215</v>
      </c>
      <c r="I48" s="15">
        <v>9.7175845889794488</v>
      </c>
      <c r="J48" s="15">
        <v>160.50440695096171</v>
      </c>
      <c r="K48" s="15">
        <v>176</v>
      </c>
      <c r="L48" s="15">
        <v>9.6543100238815249</v>
      </c>
      <c r="M48" s="15">
        <v>203.41525782517581</v>
      </c>
      <c r="N48" s="15">
        <v>210</v>
      </c>
      <c r="O48" s="15">
        <v>3.2370935421586755</v>
      </c>
      <c r="P48" s="15">
        <v>201.0981190621755</v>
      </c>
      <c r="Q48" s="15">
        <v>203</v>
      </c>
      <c r="R48" s="15">
        <v>0.94574775074672757</v>
      </c>
      <c r="S48" s="15">
        <v>196.05660279575793</v>
      </c>
      <c r="T48" s="15">
        <v>211</v>
      </c>
      <c r="U48" s="15">
        <v>7.6219810968617905</v>
      </c>
      <c r="V48" s="16">
        <v>143.57932275536024</v>
      </c>
      <c r="W48" s="15">
        <v>162</v>
      </c>
      <c r="X48" s="15">
        <v>12.829617030598554</v>
      </c>
      <c r="Y48" s="15">
        <v>157.68629066610455</v>
      </c>
      <c r="Z48" s="15">
        <v>183</v>
      </c>
      <c r="AA48" s="15">
        <v>16.053208701253794</v>
      </c>
      <c r="AB48" s="15">
        <v>196.4590852270139</v>
      </c>
      <c r="AC48" s="15">
        <v>200</v>
      </c>
      <c r="AD48" s="15">
        <v>1.8023675356598927</v>
      </c>
      <c r="AE48" s="15">
        <v>201.37922981581747</v>
      </c>
      <c r="AF48" s="15">
        <v>216</v>
      </c>
      <c r="AG48" s="15">
        <v>7.2603168646313572</v>
      </c>
      <c r="AH48" s="15">
        <v>224.50457153966727</v>
      </c>
      <c r="AI48" s="15">
        <v>228</v>
      </c>
      <c r="AJ48" s="15">
        <v>1.5569520194447941</v>
      </c>
      <c r="AK48" s="15">
        <v>221.04880643859485</v>
      </c>
      <c r="AL48" s="15">
        <v>241</v>
      </c>
      <c r="AM48" s="15">
        <v>9.0256961269534788</v>
      </c>
      <c r="AN48" s="15">
        <v>230.52793544197286</v>
      </c>
      <c r="AO48" s="15">
        <v>224</v>
      </c>
      <c r="AP48" s="15">
        <v>-2.8317329218506062</v>
      </c>
      <c r="AQ48" s="15">
        <v>208.48003573991619</v>
      </c>
      <c r="AR48" s="15">
        <v>238</v>
      </c>
      <c r="AS48" s="15">
        <v>14.159612048853765</v>
      </c>
      <c r="AT48" s="15">
        <v>202.43795353041929</v>
      </c>
      <c r="AU48" s="15">
        <v>246</v>
      </c>
      <c r="AV48" s="15">
        <v>21.518715097579204</v>
      </c>
      <c r="AW48" s="15">
        <v>191.04841777856484</v>
      </c>
      <c r="AX48" s="15">
        <v>238</v>
      </c>
      <c r="AY48" s="15">
        <v>24.575750360756462</v>
      </c>
      <c r="AZ48" s="15">
        <v>168.33966075555989</v>
      </c>
      <c r="BA48" s="15">
        <v>189</v>
      </c>
      <c r="BB48" s="15">
        <v>12.273007532336818</v>
      </c>
      <c r="BC48" s="15">
        <v>180.90678672438952</v>
      </c>
      <c r="BD48" s="15">
        <v>182</v>
      </c>
      <c r="BE48" s="15">
        <v>0.60429644205442934</v>
      </c>
      <c r="BF48" s="15">
        <v>142.4411303003825</v>
      </c>
      <c r="BG48" s="15">
        <v>170</v>
      </c>
      <c r="BH48" s="15">
        <v>19.347550557553738</v>
      </c>
      <c r="BI48" s="15">
        <v>122.50191864560534</v>
      </c>
      <c r="BJ48" s="15">
        <v>158</v>
      </c>
      <c r="BK48" s="15">
        <v>28.977571736724894</v>
      </c>
      <c r="BL48" s="15">
        <v>137.77036788383379</v>
      </c>
      <c r="BM48" s="15">
        <v>162</v>
      </c>
      <c r="BN48" s="15">
        <v>17.586969163496995</v>
      </c>
      <c r="BO48" s="15">
        <v>125.13397188026426</v>
      </c>
      <c r="BP48" s="15">
        <v>144</v>
      </c>
      <c r="BQ48" s="15">
        <v>15.076663703912397</v>
      </c>
      <c r="BR48" s="15">
        <v>163.45982543124433</v>
      </c>
      <c r="BS48" s="15">
        <v>175</v>
      </c>
      <c r="BT48" s="15">
        <v>7.0599454871006131</v>
      </c>
      <c r="BU48" s="15">
        <v>207.62392543885196</v>
      </c>
      <c r="BV48" s="15">
        <v>229</v>
      </c>
      <c r="BW48" s="15">
        <v>10.295573843893818</v>
      </c>
      <c r="BX48" s="17"/>
      <c r="BY48" s="17"/>
    </row>
    <row r="49" spans="1:78" ht="30.75" customHeight="1" x14ac:dyDescent="0.25">
      <c r="A49" s="13">
        <v>40</v>
      </c>
      <c r="B49" s="65"/>
      <c r="C49" s="14" t="s">
        <v>56</v>
      </c>
      <c r="D49" s="15">
        <v>125.80022895776034</v>
      </c>
      <c r="E49" s="15">
        <v>138</v>
      </c>
      <c r="F49" s="15">
        <v>9.6977335759348673</v>
      </c>
      <c r="G49" s="15">
        <v>147.19399488927152</v>
      </c>
      <c r="H49" s="15">
        <v>150</v>
      </c>
      <c r="I49" s="15">
        <v>1.9063312418684808</v>
      </c>
      <c r="J49" s="15">
        <v>139.64790209292713</v>
      </c>
      <c r="K49" s="15">
        <v>136</v>
      </c>
      <c r="L49" s="15">
        <v>-2.6122140313283548</v>
      </c>
      <c r="M49" s="15">
        <v>140.96320498411308</v>
      </c>
      <c r="N49" s="15">
        <v>138</v>
      </c>
      <c r="O49" s="15">
        <v>-2.1021123806365196</v>
      </c>
      <c r="P49" s="15">
        <v>149.69635768753869</v>
      </c>
      <c r="Q49" s="15">
        <v>146</v>
      </c>
      <c r="R49" s="15">
        <v>-2.4692368903551438</v>
      </c>
      <c r="S49" s="15">
        <v>143.54144133260849</v>
      </c>
      <c r="T49" s="15">
        <v>149</v>
      </c>
      <c r="U49" s="15">
        <v>3.8027754331539425</v>
      </c>
      <c r="V49" s="16">
        <v>130.96762548630832</v>
      </c>
      <c r="W49" s="15">
        <v>112</v>
      </c>
      <c r="X49" s="15">
        <v>-14.482682583484149</v>
      </c>
      <c r="Y49" s="15">
        <v>140.36814313630117</v>
      </c>
      <c r="Z49" s="15">
        <v>142</v>
      </c>
      <c r="AA49" s="15">
        <v>1.1625549980484196</v>
      </c>
      <c r="AB49" s="15">
        <v>154.84459919370553</v>
      </c>
      <c r="AC49" s="15">
        <v>159</v>
      </c>
      <c r="AD49" s="15">
        <v>2.6835942796404515</v>
      </c>
      <c r="AE49" s="15">
        <v>157.4419433105482</v>
      </c>
      <c r="AF49" s="15">
        <v>153</v>
      </c>
      <c r="AG49" s="15">
        <v>-2.8213214453194562</v>
      </c>
      <c r="AH49" s="15">
        <v>164.96205474001638</v>
      </c>
      <c r="AI49" s="15">
        <v>165</v>
      </c>
      <c r="AJ49" s="15">
        <v>2.3002417157944693E-2</v>
      </c>
      <c r="AK49" s="15">
        <v>153.85775954756824</v>
      </c>
      <c r="AL49" s="15">
        <v>165</v>
      </c>
      <c r="AM49" s="15">
        <v>7.2419099856883813</v>
      </c>
      <c r="AN49" s="15">
        <v>150.13373946851175</v>
      </c>
      <c r="AO49" s="15">
        <v>150</v>
      </c>
      <c r="AP49" s="15">
        <v>-8.9080222064140735E-2</v>
      </c>
      <c r="AQ49" s="15">
        <v>143.26827100610353</v>
      </c>
      <c r="AR49" s="15">
        <v>176</v>
      </c>
      <c r="AS49" s="15">
        <v>22.84646053451851</v>
      </c>
      <c r="AT49" s="15">
        <v>145.71620809677523</v>
      </c>
      <c r="AU49" s="15">
        <v>167</v>
      </c>
      <c r="AV49" s="15">
        <v>14.606331156441744</v>
      </c>
      <c r="AW49" s="15">
        <v>162.89391410593424</v>
      </c>
      <c r="AX49" s="15">
        <v>165</v>
      </c>
      <c r="AY49" s="15">
        <v>1.2929187106991076</v>
      </c>
      <c r="AZ49" s="15">
        <v>162.36310475240393</v>
      </c>
      <c r="BA49" s="15">
        <v>151</v>
      </c>
      <c r="BB49" s="15">
        <v>-6.9985756737850791</v>
      </c>
      <c r="BC49" s="15">
        <v>142.50199401194928</v>
      </c>
      <c r="BD49" s="15">
        <v>159</v>
      </c>
      <c r="BE49" s="15">
        <v>11.577386058659156</v>
      </c>
      <c r="BF49" s="15">
        <v>68.658674317450561</v>
      </c>
      <c r="BG49" s="15">
        <v>120</v>
      </c>
      <c r="BH49" s="15">
        <v>74.777624521509765</v>
      </c>
      <c r="BI49" s="15">
        <v>80.02141459914543</v>
      </c>
      <c r="BJ49" s="15">
        <v>79</v>
      </c>
      <c r="BK49" s="15">
        <v>-1.2764265718895929</v>
      </c>
      <c r="BL49" s="15">
        <v>77.190489807254394</v>
      </c>
      <c r="BM49" s="15">
        <v>85</v>
      </c>
      <c r="BN49" s="15">
        <v>10.117192172566918</v>
      </c>
      <c r="BO49" s="15">
        <v>80.512555550867702</v>
      </c>
      <c r="BP49" s="15">
        <v>82</v>
      </c>
      <c r="BQ49" s="15">
        <v>1.8474689307216594</v>
      </c>
      <c r="BR49" s="15">
        <v>136.37219721692384</v>
      </c>
      <c r="BS49" s="15">
        <v>146</v>
      </c>
      <c r="BT49" s="15">
        <v>7.0599454871006131</v>
      </c>
      <c r="BU49" s="15">
        <v>146.17469190089577</v>
      </c>
      <c r="BV49" s="15">
        <v>159</v>
      </c>
      <c r="BW49" s="15">
        <v>8.7739593853904605</v>
      </c>
      <c r="BX49" s="17"/>
      <c r="BY49" s="17"/>
    </row>
    <row r="50" spans="1:78" ht="30.75" customHeight="1" x14ac:dyDescent="0.25">
      <c r="A50" s="13">
        <v>41</v>
      </c>
      <c r="B50" s="65"/>
      <c r="C50" s="14" t="s">
        <v>57</v>
      </c>
      <c r="D50" s="15">
        <v>150.2362446545915</v>
      </c>
      <c r="E50" s="15">
        <v>180</v>
      </c>
      <c r="F50" s="15">
        <v>19.811301469787413</v>
      </c>
      <c r="G50" s="15">
        <v>155.32127068070369</v>
      </c>
      <c r="H50" s="15">
        <v>182</v>
      </c>
      <c r="I50" s="15">
        <v>17.176481496948465</v>
      </c>
      <c r="J50" s="15">
        <v>145.995534006242</v>
      </c>
      <c r="K50" s="15">
        <v>167</v>
      </c>
      <c r="L50" s="15">
        <v>14.387060629443612</v>
      </c>
      <c r="M50" s="15">
        <v>158.80664865298814</v>
      </c>
      <c r="N50" s="15">
        <v>143</v>
      </c>
      <c r="O50" s="15">
        <v>-9.953392245892422</v>
      </c>
      <c r="P50" s="15">
        <v>160.51778113483067</v>
      </c>
      <c r="Q50" s="15">
        <v>168</v>
      </c>
      <c r="R50" s="15">
        <v>4.661302201084168</v>
      </c>
      <c r="S50" s="15">
        <v>152.29396824313341</v>
      </c>
      <c r="T50" s="15">
        <v>163</v>
      </c>
      <c r="U50" s="15">
        <v>7.029846211489275</v>
      </c>
      <c r="V50" s="16">
        <v>122.23645045388778</v>
      </c>
      <c r="W50" s="15">
        <v>124</v>
      </c>
      <c r="X50" s="15">
        <v>1.442736221122106</v>
      </c>
      <c r="Y50" s="15">
        <v>122.13851415756075</v>
      </c>
      <c r="Z50" s="15">
        <v>128</v>
      </c>
      <c r="AA50" s="15">
        <v>4.7990479357541842</v>
      </c>
      <c r="AB50" s="15">
        <v>129.68235182472839</v>
      </c>
      <c r="AC50" s="15">
        <v>125</v>
      </c>
      <c r="AD50" s="15">
        <v>-3.6106314844264991</v>
      </c>
      <c r="AE50" s="15">
        <v>142.79618114212511</v>
      </c>
      <c r="AF50" s="15">
        <v>150</v>
      </c>
      <c r="AG50" s="15">
        <v>5.0448259892223088</v>
      </c>
      <c r="AH50" s="15">
        <v>155.20098641220474</v>
      </c>
      <c r="AI50" s="15">
        <v>159</v>
      </c>
      <c r="AJ50" s="15">
        <v>2.447802475755728</v>
      </c>
      <c r="AK50" s="15">
        <v>170.41207544825596</v>
      </c>
      <c r="AL50" s="15">
        <v>180</v>
      </c>
      <c r="AM50" s="15">
        <v>5.6263175755143724</v>
      </c>
      <c r="AN50" s="15">
        <v>134.63606313627827</v>
      </c>
      <c r="AO50" s="15">
        <v>164</v>
      </c>
      <c r="AP50" s="15">
        <v>21.809859988255624</v>
      </c>
      <c r="AQ50" s="15">
        <v>157.10106958600321</v>
      </c>
      <c r="AR50" s="15">
        <v>157</v>
      </c>
      <c r="AS50" s="15">
        <v>-6.4334117055693502E-2</v>
      </c>
      <c r="AT50" s="15">
        <v>157.45174163477057</v>
      </c>
      <c r="AU50" s="15">
        <v>160</v>
      </c>
      <c r="AV50" s="15">
        <v>1.6184377122613482</v>
      </c>
      <c r="AW50" s="15">
        <v>130.71733848007068</v>
      </c>
      <c r="AX50" s="15">
        <v>171</v>
      </c>
      <c r="AY50" s="15">
        <v>30.81661697546792</v>
      </c>
      <c r="AZ50" s="15">
        <v>129.49204673504607</v>
      </c>
      <c r="BA50" s="15">
        <v>142</v>
      </c>
      <c r="BB50" s="15">
        <v>9.6592443940178594</v>
      </c>
      <c r="BC50" s="15">
        <v>135.42742693334188</v>
      </c>
      <c r="BD50" s="15">
        <v>158</v>
      </c>
      <c r="BE50" s="15">
        <v>16.667652614982096</v>
      </c>
      <c r="BF50" s="15">
        <v>72.757699649835658</v>
      </c>
      <c r="BG50" s="15">
        <v>143</v>
      </c>
      <c r="BH50" s="15">
        <v>96.542772363918459</v>
      </c>
      <c r="BI50" s="15">
        <v>106.69521946552723</v>
      </c>
      <c r="BJ50" s="15">
        <v>113</v>
      </c>
      <c r="BK50" s="15">
        <v>5.9091499750931353</v>
      </c>
      <c r="BL50" s="15">
        <v>103.57204961479702</v>
      </c>
      <c r="BM50" s="15">
        <v>113</v>
      </c>
      <c r="BN50" s="15">
        <v>9.1027940648729171</v>
      </c>
      <c r="BO50" s="15">
        <v>103.79329450533547</v>
      </c>
      <c r="BP50" s="15">
        <v>113</v>
      </c>
      <c r="BQ50" s="15">
        <v>8.8702314909093332</v>
      </c>
      <c r="BR50" s="15">
        <v>145.71275867013779</v>
      </c>
      <c r="BS50" s="15">
        <v>135</v>
      </c>
      <c r="BT50" s="15">
        <v>-7.3519702515475389</v>
      </c>
      <c r="BU50" s="15">
        <v>174.10616169087587</v>
      </c>
      <c r="BV50" s="15">
        <v>203</v>
      </c>
      <c r="BW50" s="15">
        <v>16.59552885923987</v>
      </c>
      <c r="BX50" s="17"/>
      <c r="BY50" s="17"/>
    </row>
    <row r="51" spans="1:78" ht="30.75" customHeight="1" x14ac:dyDescent="0.25">
      <c r="A51" s="13">
        <v>42</v>
      </c>
      <c r="B51" s="65"/>
      <c r="C51" s="14" t="s">
        <v>58</v>
      </c>
      <c r="D51" s="15">
        <v>42.536768064854215</v>
      </c>
      <c r="E51" s="15">
        <v>50</v>
      </c>
      <c r="F51" s="15">
        <v>17.54536669021698</v>
      </c>
      <c r="G51" s="15">
        <v>42.442440244145772</v>
      </c>
      <c r="H51" s="15">
        <v>52</v>
      </c>
      <c r="I51" s="15">
        <v>22.518874270365579</v>
      </c>
      <c r="J51" s="15">
        <v>48.967446188428994</v>
      </c>
      <c r="K51" s="15">
        <v>51</v>
      </c>
      <c r="L51" s="15">
        <v>4.1508266609405053</v>
      </c>
      <c r="M51" s="15">
        <v>47.285125722518941</v>
      </c>
      <c r="N51" s="15">
        <v>52</v>
      </c>
      <c r="O51" s="15">
        <v>9.971157325771177</v>
      </c>
      <c r="P51" s="15">
        <v>52.303546661911113</v>
      </c>
      <c r="Q51" s="15">
        <v>55</v>
      </c>
      <c r="R51" s="15">
        <v>5.155392913445616</v>
      </c>
      <c r="S51" s="15">
        <v>43.76263455262454</v>
      </c>
      <c r="T51" s="15">
        <v>49</v>
      </c>
      <c r="U51" s="15">
        <v>11.967664883332221</v>
      </c>
      <c r="V51" s="16">
        <v>39.775352925471417</v>
      </c>
      <c r="W51" s="15">
        <v>36</v>
      </c>
      <c r="X51" s="15">
        <v>-9.491689319628259</v>
      </c>
      <c r="Y51" s="15">
        <v>47.397035344725069</v>
      </c>
      <c r="Z51" s="15">
        <v>45</v>
      </c>
      <c r="AA51" s="15">
        <v>-5.057352906761162</v>
      </c>
      <c r="AB51" s="15">
        <v>77.422299596852767</v>
      </c>
      <c r="AC51" s="15">
        <v>73</v>
      </c>
      <c r="AD51" s="15">
        <v>-5.7119197180660004</v>
      </c>
      <c r="AE51" s="15">
        <v>121.74289802501693</v>
      </c>
      <c r="AF51" s="15">
        <v>121</v>
      </c>
      <c r="AG51" s="15">
        <v>-0.61021877831778693</v>
      </c>
      <c r="AH51" s="15">
        <v>143.48770441883082</v>
      </c>
      <c r="AI51" s="15">
        <v>118</v>
      </c>
      <c r="AJ51" s="15">
        <v>-17.762988488849153</v>
      </c>
      <c r="AK51" s="15">
        <v>147.041276529638</v>
      </c>
      <c r="AL51" s="15">
        <v>141</v>
      </c>
      <c r="AM51" s="15">
        <v>-4.1085582716770706</v>
      </c>
      <c r="AN51" s="15">
        <v>148.19652992698255</v>
      </c>
      <c r="AO51" s="15">
        <v>160</v>
      </c>
      <c r="AP51" s="15">
        <v>7.9647411979437726</v>
      </c>
      <c r="AQ51" s="15">
        <v>152.16078437889618</v>
      </c>
      <c r="AR51" s="15">
        <v>135</v>
      </c>
      <c r="AS51" s="15">
        <v>-11.278059881818198</v>
      </c>
      <c r="AT51" s="15">
        <v>146.69416922494153</v>
      </c>
      <c r="AU51" s="15">
        <v>136</v>
      </c>
      <c r="AV51" s="15">
        <v>-7.2901119938469012</v>
      </c>
      <c r="AW51" s="15">
        <v>122.67319457360479</v>
      </c>
      <c r="AX51" s="15">
        <v>119</v>
      </c>
      <c r="AY51" s="15">
        <v>-2.9942927518699665</v>
      </c>
      <c r="AZ51" s="15">
        <v>126.50376873346808</v>
      </c>
      <c r="BA51" s="15">
        <v>117</v>
      </c>
      <c r="BB51" s="15">
        <v>-7.5126368396910408</v>
      </c>
      <c r="BC51" s="15">
        <v>93.99067690149846</v>
      </c>
      <c r="BD51" s="15">
        <v>93</v>
      </c>
      <c r="BE51" s="15">
        <v>-1.0540161366607483</v>
      </c>
      <c r="BF51" s="15">
        <v>35.86647165836969</v>
      </c>
      <c r="BG51" s="15">
        <v>64</v>
      </c>
      <c r="BH51" s="15">
        <v>78.439631892436665</v>
      </c>
      <c r="BI51" s="15">
        <v>29.637560962646454</v>
      </c>
      <c r="BJ51" s="15">
        <v>42</v>
      </c>
      <c r="BK51" s="15">
        <v>41.712066161363552</v>
      </c>
      <c r="BL51" s="15">
        <v>33.221223461349993</v>
      </c>
      <c r="BM51" s="15">
        <v>43</v>
      </c>
      <c r="BN51" s="15">
        <v>29.435329346093358</v>
      </c>
      <c r="BO51" s="15">
        <v>32.98104685216267</v>
      </c>
      <c r="BP51" s="15">
        <v>44</v>
      </c>
      <c r="BQ51" s="15">
        <v>33.409955715565118</v>
      </c>
      <c r="BR51" s="15">
        <v>35.494133522213055</v>
      </c>
      <c r="BS51" s="15">
        <v>50</v>
      </c>
      <c r="BT51" s="15">
        <v>40.868349325132378</v>
      </c>
      <c r="BU51" s="15">
        <v>52.138743607962823</v>
      </c>
      <c r="BV51" s="15">
        <v>64</v>
      </c>
      <c r="BW51" s="15">
        <v>22.749409692767667</v>
      </c>
      <c r="BX51" s="17"/>
      <c r="BY51" s="17"/>
    </row>
    <row r="52" spans="1:78" ht="30.75" customHeight="1" x14ac:dyDescent="0.25">
      <c r="A52" s="13">
        <v>43</v>
      </c>
      <c r="B52" s="65"/>
      <c r="C52" s="14" t="s">
        <v>59</v>
      </c>
      <c r="D52" s="15">
        <v>114.03473991854536</v>
      </c>
      <c r="E52" s="15">
        <v>101</v>
      </c>
      <c r="F52" s="15">
        <v>-11.430499098657153</v>
      </c>
      <c r="G52" s="15">
        <v>108.36367721909559</v>
      </c>
      <c r="H52" s="15">
        <v>97</v>
      </c>
      <c r="I52" s="15">
        <v>-10.486610929712075</v>
      </c>
      <c r="J52" s="15">
        <v>106.09613340826283</v>
      </c>
      <c r="K52" s="15">
        <v>92</v>
      </c>
      <c r="L52" s="15">
        <v>-13.286189567361758</v>
      </c>
      <c r="M52" s="15">
        <v>102.59980109603165</v>
      </c>
      <c r="N52" s="15">
        <v>85</v>
      </c>
      <c r="O52" s="15">
        <v>-17.153835492876386</v>
      </c>
      <c r="P52" s="15">
        <v>108.21423447291954</v>
      </c>
      <c r="Q52" s="15">
        <v>101</v>
      </c>
      <c r="R52" s="15">
        <v>-6.6666224716720555</v>
      </c>
      <c r="S52" s="15">
        <v>103.27981754419392</v>
      </c>
      <c r="T52" s="15">
        <v>100</v>
      </c>
      <c r="U52" s="15">
        <v>-3.1756616366895392</v>
      </c>
      <c r="V52" s="16">
        <v>89.252011442521237</v>
      </c>
      <c r="W52" s="15">
        <v>66</v>
      </c>
      <c r="X52" s="15">
        <v>-26.052086744841212</v>
      </c>
      <c r="Y52" s="15">
        <v>86.590737649016944</v>
      </c>
      <c r="Z52" s="15">
        <v>98</v>
      </c>
      <c r="AA52" s="15">
        <v>13.176077096408227</v>
      </c>
      <c r="AB52" s="15">
        <v>119.03678563016113</v>
      </c>
      <c r="AC52" s="15">
        <v>111</v>
      </c>
      <c r="AD52" s="15">
        <v>-6.7515143219095801</v>
      </c>
      <c r="AE52" s="15">
        <v>96.112814230276527</v>
      </c>
      <c r="AF52" s="15">
        <v>116</v>
      </c>
      <c r="AG52" s="15">
        <v>20.691502927045502</v>
      </c>
      <c r="AH52" s="15">
        <v>110.30007210427131</v>
      </c>
      <c r="AI52" s="15">
        <v>110</v>
      </c>
      <c r="AJ52" s="15">
        <v>-0.27205068731744558</v>
      </c>
      <c r="AK52" s="15">
        <v>121.72291103446854</v>
      </c>
      <c r="AL52" s="15">
        <v>94</v>
      </c>
      <c r="AM52" s="15">
        <v>-22.775425594790597</v>
      </c>
      <c r="AN52" s="15">
        <v>120.10699157480938</v>
      </c>
      <c r="AO52" s="15">
        <v>97</v>
      </c>
      <c r="AP52" s="15">
        <v>-19.238673179501838</v>
      </c>
      <c r="AQ52" s="15">
        <v>123.50713017767546</v>
      </c>
      <c r="AR52" s="15">
        <v>113</v>
      </c>
      <c r="AS52" s="15">
        <v>-8.5073065519051951</v>
      </c>
      <c r="AT52" s="15">
        <v>117.35533537995322</v>
      </c>
      <c r="AU52" s="15">
        <v>140</v>
      </c>
      <c r="AV52" s="15">
        <v>19.29581177262348</v>
      </c>
      <c r="AW52" s="15">
        <v>122.67319457360479</v>
      </c>
      <c r="AX52" s="15">
        <v>136</v>
      </c>
      <c r="AY52" s="15">
        <v>10.863665426434324</v>
      </c>
      <c r="AZ52" s="15">
        <v>99.609266719266202</v>
      </c>
      <c r="BA52" s="15">
        <v>116</v>
      </c>
      <c r="BB52" s="15">
        <v>16.455028553647146</v>
      </c>
      <c r="BC52" s="15">
        <v>66.703061026869875</v>
      </c>
      <c r="BD52" s="15">
        <v>101</v>
      </c>
      <c r="BE52" s="15">
        <v>51.417338942382798</v>
      </c>
      <c r="BF52" s="15">
        <v>47.138791322428737</v>
      </c>
      <c r="BG52" s="15">
        <v>68</v>
      </c>
      <c r="BH52" s="15">
        <v>44.254865456521486</v>
      </c>
      <c r="BI52" s="15">
        <v>57.299284527783144</v>
      </c>
      <c r="BJ52" s="15">
        <v>64</v>
      </c>
      <c r="BK52" s="15">
        <v>11.694239339005758</v>
      </c>
      <c r="BL52" s="15">
        <v>71.327920961133799</v>
      </c>
      <c r="BM52" s="15">
        <v>74</v>
      </c>
      <c r="BN52" s="15">
        <v>3.7461894344603182</v>
      </c>
      <c r="BO52" s="15">
        <v>68.872186073633813</v>
      </c>
      <c r="BP52" s="15">
        <v>71</v>
      </c>
      <c r="BQ52" s="15">
        <v>3.0895112347548577</v>
      </c>
      <c r="BR52" s="15">
        <v>83.130996933604251</v>
      </c>
      <c r="BS52" s="15">
        <v>100</v>
      </c>
      <c r="BT52" s="15">
        <v>20.292073581011934</v>
      </c>
      <c r="BU52" s="15">
        <v>106.13958520192432</v>
      </c>
      <c r="BV52" s="15">
        <v>137</v>
      </c>
      <c r="BW52" s="15">
        <v>29.075311288776529</v>
      </c>
      <c r="BX52" s="17"/>
      <c r="BY52" s="17"/>
    </row>
    <row r="53" spans="1:78" ht="30.75" customHeight="1" x14ac:dyDescent="0.25">
      <c r="A53" s="13">
        <v>44</v>
      </c>
      <c r="B53" s="65"/>
      <c r="C53" s="14" t="s">
        <v>60</v>
      </c>
      <c r="D53" s="15">
        <v>50.682106630464602</v>
      </c>
      <c r="E53" s="15">
        <v>55</v>
      </c>
      <c r="F53" s="15">
        <v>8.5195617479324479</v>
      </c>
      <c r="G53" s="15">
        <v>63.212145044472429</v>
      </c>
      <c r="H53" s="15">
        <v>73</v>
      </c>
      <c r="I53" s="15">
        <v>15.484136709237442</v>
      </c>
      <c r="J53" s="15">
        <v>63.476319133148699</v>
      </c>
      <c r="K53" s="15">
        <v>71</v>
      </c>
      <c r="L53" s="15">
        <v>11.852736531665512</v>
      </c>
      <c r="M53" s="15">
        <v>61.559880657618997</v>
      </c>
      <c r="N53" s="15">
        <v>68</v>
      </c>
      <c r="O53" s="15">
        <v>10.461552676164809</v>
      </c>
      <c r="P53" s="15">
        <v>61.321399534654411</v>
      </c>
      <c r="Q53" s="15">
        <v>66</v>
      </c>
      <c r="R53" s="15">
        <v>7.6296374525855093</v>
      </c>
      <c r="S53" s="15">
        <v>57.766677609464395</v>
      </c>
      <c r="T53" s="15">
        <v>65</v>
      </c>
      <c r="U53" s="15">
        <v>12.521617461604734</v>
      </c>
      <c r="V53" s="16">
        <v>77.610444732627158</v>
      </c>
      <c r="W53" s="15">
        <v>73</v>
      </c>
      <c r="X53" s="15">
        <v>-5.9404951852942336</v>
      </c>
      <c r="Y53" s="15">
        <v>70.184071568150586</v>
      </c>
      <c r="Z53" s="15">
        <v>78</v>
      </c>
      <c r="AA53" s="15">
        <v>11.136328026025025</v>
      </c>
      <c r="AB53" s="15">
        <v>57.098945952678918</v>
      </c>
      <c r="AC53" s="15">
        <v>57</v>
      </c>
      <c r="AD53" s="15">
        <v>-0.17328858007452469</v>
      </c>
      <c r="AE53" s="15">
        <v>29.29152433684618</v>
      </c>
      <c r="AF53" s="15">
        <v>49</v>
      </c>
      <c r="AG53" s="15">
        <v>67.283885387836506</v>
      </c>
      <c r="AH53" s="15">
        <v>30.259311816216023</v>
      </c>
      <c r="AI53" s="15">
        <v>43</v>
      </c>
      <c r="AJ53" s="15">
        <v>42.105016337338569</v>
      </c>
      <c r="AK53" s="15">
        <v>15.580532612411972</v>
      </c>
      <c r="AL53" s="15">
        <v>44</v>
      </c>
      <c r="AM53" s="15">
        <v>182.40369629564611</v>
      </c>
      <c r="AN53" s="15">
        <v>36.806981289054491</v>
      </c>
      <c r="AO53" s="15">
        <v>25</v>
      </c>
      <c r="AP53" s="15">
        <v>-32.078102782543603</v>
      </c>
      <c r="AQ53" s="15">
        <v>26.677540118377902</v>
      </c>
      <c r="AR53" s="15">
        <v>29</v>
      </c>
      <c r="AS53" s="15">
        <v>8.7056747785459336</v>
      </c>
      <c r="AT53" s="15">
        <v>28.360872716822026</v>
      </c>
      <c r="AU53" s="15">
        <v>44</v>
      </c>
      <c r="AV53" s="15">
        <v>55.143321714150737</v>
      </c>
      <c r="AW53" s="15">
        <v>35.19312959078826</v>
      </c>
      <c r="AX53" s="15">
        <v>23</v>
      </c>
      <c r="AY53" s="15">
        <v>-34.646335044837244</v>
      </c>
      <c r="AZ53" s="15">
        <v>45.820262690862457</v>
      </c>
      <c r="BA53" s="15">
        <v>51</v>
      </c>
      <c r="BB53" s="15">
        <v>11.304468820015067</v>
      </c>
      <c r="BC53" s="15">
        <v>53.564579309456114</v>
      </c>
      <c r="BD53" s="15">
        <v>73</v>
      </c>
      <c r="BE53" s="15">
        <v>36.284090981580476</v>
      </c>
      <c r="BF53" s="15">
        <v>27.668420993599476</v>
      </c>
      <c r="BG53" s="15">
        <v>62</v>
      </c>
      <c r="BH53" s="15">
        <v>124.08217662418262</v>
      </c>
      <c r="BI53" s="15">
        <v>33.589235757665982</v>
      </c>
      <c r="BJ53" s="15">
        <v>39</v>
      </c>
      <c r="BK53" s="15">
        <v>16.108625636411315</v>
      </c>
      <c r="BL53" s="15">
        <v>34.198318269036754</v>
      </c>
      <c r="BM53" s="15">
        <v>32</v>
      </c>
      <c r="BN53" s="15">
        <v>-6.4281472900002727</v>
      </c>
      <c r="BO53" s="15">
        <v>32.98104685216267</v>
      </c>
      <c r="BP53" s="15">
        <v>34</v>
      </c>
      <c r="BQ53" s="15">
        <v>3.0895112347548594</v>
      </c>
      <c r="BR53" s="15">
        <v>71.922323189747502</v>
      </c>
      <c r="BS53" s="15">
        <v>79</v>
      </c>
      <c r="BT53" s="15">
        <v>9.8407232919603729</v>
      </c>
      <c r="BU53" s="15">
        <v>70.759723467949541</v>
      </c>
      <c r="BV53" s="15">
        <v>75</v>
      </c>
      <c r="BW53" s="15">
        <v>5.99250014589314</v>
      </c>
      <c r="BX53" s="17"/>
      <c r="BY53" s="17"/>
    </row>
    <row r="54" spans="1:78" ht="30.75" customHeight="1" x14ac:dyDescent="0.25">
      <c r="A54" s="13">
        <v>45</v>
      </c>
      <c r="B54" s="65"/>
      <c r="C54" s="14" t="s">
        <v>61</v>
      </c>
      <c r="D54" s="15">
        <v>3.8916617591249603</v>
      </c>
      <c r="E54" s="15">
        <v>3.4</v>
      </c>
      <c r="F54" s="15">
        <v>-12.633722804201525</v>
      </c>
      <c r="G54" s="15">
        <v>3.883031767017592</v>
      </c>
      <c r="H54" s="15">
        <v>3.2</v>
      </c>
      <c r="I54" s="15">
        <v>-17.590166859288985</v>
      </c>
      <c r="J54" s="15">
        <v>3.9899400597979184</v>
      </c>
      <c r="K54" s="15">
        <v>3.1</v>
      </c>
      <c r="L54" s="15">
        <v>-22.304597223522997</v>
      </c>
      <c r="M54" s="15">
        <v>3.7471231704637651</v>
      </c>
      <c r="N54" s="15">
        <v>3.2</v>
      </c>
      <c r="O54" s="15">
        <v>-14.601152552880983</v>
      </c>
      <c r="P54" s="15">
        <v>3.2464270341875863</v>
      </c>
      <c r="Q54" s="15">
        <v>3.2</v>
      </c>
      <c r="R54" s="15">
        <v>-1.4300963397196571</v>
      </c>
      <c r="S54" s="15">
        <v>3.3259602259994647</v>
      </c>
      <c r="T54" s="15">
        <v>3.2</v>
      </c>
      <c r="U54" s="15">
        <v>-3.7871837737209555</v>
      </c>
      <c r="V54" s="16">
        <v>4.4626005721260613</v>
      </c>
      <c r="W54" s="15">
        <v>3.8</v>
      </c>
      <c r="X54" s="15">
        <v>-14.847857463756542</v>
      </c>
      <c r="Y54" s="15">
        <v>4.283962810003997</v>
      </c>
      <c r="Z54" s="15">
        <v>3.9</v>
      </c>
      <c r="AA54" s="15">
        <v>-8.9627951276178059</v>
      </c>
      <c r="AB54" s="15">
        <v>4.5485601013151005</v>
      </c>
      <c r="AC54" s="15">
        <v>4.0999999999999996</v>
      </c>
      <c r="AD54" s="15">
        <v>-9.8615845745428565</v>
      </c>
      <c r="AE54" s="15">
        <v>4.6683366911848596</v>
      </c>
      <c r="AF54" s="15">
        <v>5.5</v>
      </c>
      <c r="AG54" s="15">
        <v>17.81498130555913</v>
      </c>
      <c r="AH54" s="15">
        <v>5.8566409966869717</v>
      </c>
      <c r="AI54" s="15">
        <v>5.7</v>
      </c>
      <c r="AJ54" s="15">
        <v>-2.6745876480320607</v>
      </c>
      <c r="AK54" s="15">
        <v>5.4531864143441897</v>
      </c>
      <c r="AL54" s="15">
        <v>5.3</v>
      </c>
      <c r="AM54" s="15">
        <v>-2.8091175086412736</v>
      </c>
      <c r="AN54" s="15">
        <v>5.8116286245875513</v>
      </c>
      <c r="AO54" s="15">
        <v>6.5</v>
      </c>
      <c r="AP54" s="15">
        <v>11.84472408474487</v>
      </c>
      <c r="AQ54" s="15">
        <v>5.9283422485284225</v>
      </c>
      <c r="AR54" s="15">
        <v>5.5</v>
      </c>
      <c r="AS54" s="15">
        <v>-7.2253292838271754</v>
      </c>
      <c r="AT54" s="15">
        <v>5.8677667689976607</v>
      </c>
      <c r="AU54" s="15">
        <v>6.1</v>
      </c>
      <c r="AV54" s="15">
        <v>3.9577788304290311</v>
      </c>
      <c r="AW54" s="15">
        <v>7.0386259181576518</v>
      </c>
      <c r="AX54" s="15">
        <v>6.1</v>
      </c>
      <c r="AY54" s="15">
        <v>-13.335357342066786</v>
      </c>
      <c r="AZ54" s="15">
        <v>6.9726486703486348</v>
      </c>
      <c r="BA54" s="15">
        <v>6.6</v>
      </c>
      <c r="BB54" s="15">
        <v>-5.3444349194493768</v>
      </c>
      <c r="BC54" s="15">
        <v>1.0106524398010588</v>
      </c>
      <c r="BD54" s="15">
        <v>6.8</v>
      </c>
      <c r="BE54" s="15">
        <v>572.83269027070685</v>
      </c>
      <c r="BF54" s="15">
        <v>6.1485379985776616</v>
      </c>
      <c r="BG54" s="15">
        <v>6.4</v>
      </c>
      <c r="BH54" s="15">
        <v>4.0897852705880551</v>
      </c>
      <c r="BI54" s="15">
        <v>5.9275121925292913</v>
      </c>
      <c r="BJ54" s="15">
        <v>6</v>
      </c>
      <c r="BK54" s="15">
        <v>1.2229044009739589</v>
      </c>
      <c r="BL54" s="15">
        <v>4.8854740384338218</v>
      </c>
      <c r="BM54" s="15">
        <v>0.9</v>
      </c>
      <c r="BN54" s="15">
        <v>-81.5780414977188</v>
      </c>
      <c r="BO54" s="15">
        <v>5.8201847386169421</v>
      </c>
      <c r="BP54" s="15">
        <v>5.2</v>
      </c>
      <c r="BQ54" s="15">
        <v>-10.655756929879121</v>
      </c>
      <c r="BR54" s="15">
        <v>4.1098470394141433</v>
      </c>
      <c r="BS54" s="15">
        <v>5.0999999999999996</v>
      </c>
      <c r="BT54" s="15">
        <v>24.092209541866602</v>
      </c>
      <c r="BU54" s="15">
        <v>4.6552449649966805</v>
      </c>
      <c r="BV54" s="15">
        <v>5.3</v>
      </c>
      <c r="BW54" s="15">
        <v>13.850077490042009</v>
      </c>
      <c r="BX54" s="17"/>
      <c r="BY54" s="17"/>
    </row>
    <row r="55" spans="1:78" s="31" customFormat="1" ht="30" customHeight="1" x14ac:dyDescent="0.25">
      <c r="A55" s="27" t="s">
        <v>62</v>
      </c>
      <c r="B55" s="28"/>
      <c r="C55" s="28"/>
      <c r="D55" s="29">
        <v>666.37919842876943</v>
      </c>
      <c r="E55" s="29">
        <v>695.4</v>
      </c>
      <c r="F55" s="29">
        <v>4.3549981211384763</v>
      </c>
      <c r="G55" s="29">
        <v>716.37420948257113</v>
      </c>
      <c r="H55" s="29">
        <v>772.2</v>
      </c>
      <c r="I55" s="29">
        <v>7.7928252829971703</v>
      </c>
      <c r="J55" s="29">
        <v>668.67768183976932</v>
      </c>
      <c r="K55" s="29">
        <v>696.1</v>
      </c>
      <c r="L55" s="29">
        <v>4.1009770334763056</v>
      </c>
      <c r="M55" s="29">
        <v>718.37704210891036</v>
      </c>
      <c r="N55" s="29">
        <v>699.2</v>
      </c>
      <c r="O55" s="29">
        <v>-2.6694954021098791</v>
      </c>
      <c r="P55" s="29">
        <v>736.39786558821754</v>
      </c>
      <c r="Q55" s="29">
        <v>742.2</v>
      </c>
      <c r="R55" s="29">
        <v>0.78790755417900249</v>
      </c>
      <c r="S55" s="29">
        <v>700.02710230378216</v>
      </c>
      <c r="T55" s="29">
        <v>740.2</v>
      </c>
      <c r="U55" s="29">
        <v>5.7387631941690946</v>
      </c>
      <c r="V55" s="29">
        <v>607.88380836830208</v>
      </c>
      <c r="W55" s="29">
        <v>576.79999999999995</v>
      </c>
      <c r="X55" s="29">
        <v>-5.1134456849143781</v>
      </c>
      <c r="Y55" s="29">
        <v>628.64875533186307</v>
      </c>
      <c r="Z55" s="29">
        <v>677.9</v>
      </c>
      <c r="AA55" s="29">
        <v>7.8344614938650787</v>
      </c>
      <c r="AB55" s="29">
        <v>739.09262752645577</v>
      </c>
      <c r="AC55" s="29">
        <v>729.1</v>
      </c>
      <c r="AD55" s="29">
        <v>-1.3520128809697893</v>
      </c>
      <c r="AE55" s="29">
        <v>753.4329275518154</v>
      </c>
      <c r="AF55" s="29">
        <v>810.5</v>
      </c>
      <c r="AG55" s="29">
        <v>7.5742737490405165</v>
      </c>
      <c r="AH55" s="29">
        <v>834.57134202789359</v>
      </c>
      <c r="AI55" s="29">
        <v>828.7</v>
      </c>
      <c r="AJ55" s="29">
        <v>-0.70351589279677318</v>
      </c>
      <c r="AK55" s="29">
        <v>835.11654802528176</v>
      </c>
      <c r="AL55" s="29">
        <v>870.3</v>
      </c>
      <c r="AM55" s="29">
        <v>4.2129990188690494</v>
      </c>
      <c r="AN55" s="29">
        <v>826.21986946219693</v>
      </c>
      <c r="AO55" s="29">
        <v>826.5</v>
      </c>
      <c r="AP55" s="29">
        <v>3.3905083641406167E-2</v>
      </c>
      <c r="AQ55" s="29">
        <v>817.12317325550089</v>
      </c>
      <c r="AR55" s="29">
        <v>853.5</v>
      </c>
      <c r="AS55" s="29">
        <v>4.4518168049952829</v>
      </c>
      <c r="AT55" s="29">
        <v>803.88404735267943</v>
      </c>
      <c r="AU55" s="29">
        <v>899.1</v>
      </c>
      <c r="AV55" s="29">
        <v>11.844488388702596</v>
      </c>
      <c r="AW55" s="29">
        <v>772.23781502072518</v>
      </c>
      <c r="AX55" s="29">
        <v>858.1</v>
      </c>
      <c r="AY55" s="29">
        <v>11.118619589610551</v>
      </c>
      <c r="AZ55" s="29">
        <v>739.10075905695533</v>
      </c>
      <c r="BA55" s="29">
        <v>772.6</v>
      </c>
      <c r="BB55" s="29">
        <v>4.532432220173547</v>
      </c>
      <c r="BC55" s="29">
        <v>674.10517734730615</v>
      </c>
      <c r="BD55" s="29">
        <v>772.8</v>
      </c>
      <c r="BE55" s="29">
        <v>14.64086406235168</v>
      </c>
      <c r="BF55" s="29">
        <v>400.67972624064424</v>
      </c>
      <c r="BG55" s="29">
        <v>633.4</v>
      </c>
      <c r="BH55" s="29">
        <v>58.081369861869746</v>
      </c>
      <c r="BI55" s="29">
        <v>435.67214615090279</v>
      </c>
      <c r="BJ55" s="29">
        <v>501</v>
      </c>
      <c r="BK55" s="29">
        <v>14.994728128997659</v>
      </c>
      <c r="BL55" s="29">
        <v>462.1658440358396</v>
      </c>
      <c r="BM55" s="29">
        <v>509.9</v>
      </c>
      <c r="BN55" s="29">
        <v>10.328360821155519</v>
      </c>
      <c r="BO55" s="29">
        <v>450.09428645304348</v>
      </c>
      <c r="BP55" s="29">
        <v>493.2</v>
      </c>
      <c r="BQ55" s="29">
        <v>9.5770408210799509</v>
      </c>
      <c r="BR55" s="29">
        <v>640.20208200328489</v>
      </c>
      <c r="BS55" s="29">
        <v>690.1</v>
      </c>
      <c r="BT55" s="29">
        <v>7.7940886790897865</v>
      </c>
      <c r="BU55" s="29">
        <v>761.59807627345697</v>
      </c>
      <c r="BV55" s="29">
        <v>872.3</v>
      </c>
      <c r="BW55" s="29">
        <v>14.535478380960971</v>
      </c>
      <c r="BX55" s="30"/>
      <c r="BY55" s="30"/>
    </row>
    <row r="56" spans="1:78" ht="30.75" customHeight="1" x14ac:dyDescent="0.25">
      <c r="A56" s="13">
        <v>46</v>
      </c>
      <c r="B56" s="59" t="s">
        <v>63</v>
      </c>
      <c r="C56" s="14" t="s">
        <v>64</v>
      </c>
      <c r="D56" s="15">
        <v>63.352633288080753</v>
      </c>
      <c r="E56" s="15">
        <v>72</v>
      </c>
      <c r="F56" s="15">
        <v>13.649577394198346</v>
      </c>
      <c r="G56" s="15">
        <v>82.175788557814158</v>
      </c>
      <c r="H56" s="15">
        <v>86</v>
      </c>
      <c r="I56" s="15">
        <v>4.6536960694880909</v>
      </c>
      <c r="J56" s="15">
        <v>91.587260463543117</v>
      </c>
      <c r="K56" s="15">
        <v>99</v>
      </c>
      <c r="L56" s="15">
        <v>8.0936360569574735</v>
      </c>
      <c r="M56" s="15">
        <v>82.07984087682533</v>
      </c>
      <c r="N56" s="15">
        <v>81</v>
      </c>
      <c r="O56" s="15">
        <v>-1.3155981606321743</v>
      </c>
      <c r="P56" s="15">
        <v>81.160675854689657</v>
      </c>
      <c r="Q56" s="15">
        <v>81</v>
      </c>
      <c r="R56" s="15">
        <v>-0.19797254396615888</v>
      </c>
      <c r="S56" s="15">
        <v>87.52526910524908</v>
      </c>
      <c r="T56" s="15">
        <v>70</v>
      </c>
      <c r="U56" s="15">
        <v>-20.023096511905557</v>
      </c>
      <c r="V56" s="16">
        <v>89.252011442521237</v>
      </c>
      <c r="W56" s="15">
        <v>74</v>
      </c>
      <c r="X56" s="15">
        <v>-17.088703319973479</v>
      </c>
      <c r="Y56" s="15">
        <v>98.439996485198222</v>
      </c>
      <c r="Z56" s="15">
        <v>88</v>
      </c>
      <c r="AA56" s="15">
        <v>-10.605441749246726</v>
      </c>
      <c r="AB56" s="15">
        <v>118.06900688520048</v>
      </c>
      <c r="AC56" s="15">
        <v>116</v>
      </c>
      <c r="AD56" s="15">
        <v>-1.7523708717328275</v>
      </c>
      <c r="AE56" s="15">
        <v>124.48897843159625</v>
      </c>
      <c r="AF56" s="15">
        <v>112</v>
      </c>
      <c r="AG56" s="15">
        <v>-10.032196093936662</v>
      </c>
      <c r="AH56" s="15">
        <v>144.46381125161199</v>
      </c>
      <c r="AI56" s="15">
        <v>127</v>
      </c>
      <c r="AJ56" s="15">
        <v>-12.088710037696114</v>
      </c>
      <c r="AK56" s="15">
        <v>138.27722693515625</v>
      </c>
      <c r="AL56" s="15">
        <v>114</v>
      </c>
      <c r="AM56" s="15">
        <v>-17.556923488594993</v>
      </c>
      <c r="AN56" s="15">
        <v>130.7616440532199</v>
      </c>
      <c r="AO56" s="15">
        <v>122</v>
      </c>
      <c r="AP56" s="15">
        <v>-6.7004694814435899</v>
      </c>
      <c r="AQ56" s="15">
        <v>128.44741538478249</v>
      </c>
      <c r="AR56" s="15">
        <v>90</v>
      </c>
      <c r="AS56" s="15">
        <v>-29.932416522051291</v>
      </c>
      <c r="AT56" s="15">
        <v>131.04679117428108</v>
      </c>
      <c r="AU56" s="15">
        <v>83</v>
      </c>
      <c r="AV56" s="15">
        <v>-36.663844069545313</v>
      </c>
      <c r="AW56" s="15">
        <v>109.60146072559773</v>
      </c>
      <c r="AX56" s="15">
        <v>90</v>
      </c>
      <c r="AY56" s="15">
        <v>-17.884306099416573</v>
      </c>
      <c r="AZ56" s="15">
        <v>118.53502739592679</v>
      </c>
      <c r="BA56" s="15">
        <v>88</v>
      </c>
      <c r="BB56" s="15">
        <v>-25.760341113293624</v>
      </c>
      <c r="BC56" s="15">
        <v>103.08654885970799</v>
      </c>
      <c r="BD56" s="15">
        <v>76</v>
      </c>
      <c r="BE56" s="15">
        <v>-26.275541435158988</v>
      </c>
      <c r="BF56" s="15">
        <v>93.252826311761197</v>
      </c>
      <c r="BG56" s="15">
        <v>73</v>
      </c>
      <c r="BH56" s="15">
        <v>-21.71819033564978</v>
      </c>
      <c r="BI56" s="15">
        <v>107.68313816428211</v>
      </c>
      <c r="BJ56" s="15">
        <v>51</v>
      </c>
      <c r="BK56" s="15">
        <v>-52.638824546333282</v>
      </c>
      <c r="BL56" s="15">
        <v>68.396636538073508</v>
      </c>
      <c r="BM56" s="15">
        <v>49</v>
      </c>
      <c r="BN56" s="15">
        <v>-28.359050268906461</v>
      </c>
      <c r="BO56" s="15">
        <v>50.441601068013497</v>
      </c>
      <c r="BP56" s="15">
        <v>44</v>
      </c>
      <c r="BQ56" s="15">
        <v>-12.770413570592046</v>
      </c>
      <c r="BR56" s="15">
        <v>70.054210899104703</v>
      </c>
      <c r="BS56" s="15">
        <v>50</v>
      </c>
      <c r="BT56" s="15">
        <v>-28.626703008599584</v>
      </c>
      <c r="BU56" s="15">
        <v>83.794409369940254</v>
      </c>
      <c r="BV56" s="15">
        <v>68</v>
      </c>
      <c r="BW56" s="15">
        <v>-18.84900136978138</v>
      </c>
      <c r="BX56" s="17"/>
      <c r="BY56" s="17"/>
    </row>
    <row r="57" spans="1:78" ht="30.75" customHeight="1" x14ac:dyDescent="0.25">
      <c r="A57" s="13">
        <v>47</v>
      </c>
      <c r="B57" s="60"/>
      <c r="C57" s="14" t="s">
        <v>65</v>
      </c>
      <c r="D57" s="15">
        <v>116.74985277374881</v>
      </c>
      <c r="E57" s="15">
        <v>95</v>
      </c>
      <c r="F57" s="15">
        <v>-18.629447709795542</v>
      </c>
      <c r="G57" s="15">
        <v>112.87883043655791</v>
      </c>
      <c r="H57" s="15">
        <v>98</v>
      </c>
      <c r="I57" s="15">
        <v>-13.181240786260945</v>
      </c>
      <c r="J57" s="15">
        <v>111.53696076253271</v>
      </c>
      <c r="K57" s="15">
        <v>98</v>
      </c>
      <c r="L57" s="15">
        <v>-12.136748814012893</v>
      </c>
      <c r="M57" s="15">
        <v>103.49197327947542</v>
      </c>
      <c r="N57" s="15">
        <v>110</v>
      </c>
      <c r="O57" s="15">
        <v>6.2884362084293723</v>
      </c>
      <c r="P57" s="15">
        <v>102.80352274927357</v>
      </c>
      <c r="Q57" s="15">
        <v>108</v>
      </c>
      <c r="R57" s="15">
        <v>5.0547657431935145</v>
      </c>
      <c r="S57" s="15">
        <v>114.6581025278763</v>
      </c>
      <c r="T57" s="15">
        <v>125</v>
      </c>
      <c r="U57" s="15">
        <v>9.0197702945671256</v>
      </c>
      <c r="V57" s="16">
        <v>137.75853940041321</v>
      </c>
      <c r="W57" s="15">
        <v>134</v>
      </c>
      <c r="X57" s="15">
        <v>-2.7283531146396132</v>
      </c>
      <c r="Y57" s="15">
        <v>146.74851327886032</v>
      </c>
      <c r="Z57" s="15">
        <v>168</v>
      </c>
      <c r="AA57" s="15">
        <v>14.481568668948855</v>
      </c>
      <c r="AB57" s="15">
        <v>161.61905040843016</v>
      </c>
      <c r="AC57" s="15">
        <v>159</v>
      </c>
      <c r="AD57" s="15">
        <v>-1.6205084745959775</v>
      </c>
      <c r="AE57" s="15">
        <v>121.74289802501693</v>
      </c>
      <c r="AF57" s="15">
        <v>159</v>
      </c>
      <c r="AG57" s="15">
        <v>30.603100944193983</v>
      </c>
      <c r="AH57" s="15">
        <v>171.79480256948452</v>
      </c>
      <c r="AI57" s="15">
        <v>160</v>
      </c>
      <c r="AJ57" s="15">
        <v>-6.8656341129493512</v>
      </c>
      <c r="AK57" s="15">
        <v>146.06749324136223</v>
      </c>
      <c r="AL57" s="15">
        <v>165</v>
      </c>
      <c r="AM57" s="15">
        <v>12.961478518258446</v>
      </c>
      <c r="AN57" s="15">
        <v>160.78839194692225</v>
      </c>
      <c r="AO57" s="15">
        <v>164</v>
      </c>
      <c r="AP57" s="15">
        <v>1.9974128817321186</v>
      </c>
      <c r="AQ57" s="15">
        <v>179.82638153869547</v>
      </c>
      <c r="AR57" s="15">
        <v>164</v>
      </c>
      <c r="AS57" s="15">
        <v>-8.8009230921937416</v>
      </c>
      <c r="AT57" s="15">
        <v>164.2974695319345</v>
      </c>
      <c r="AU57" s="15">
        <v>151</v>
      </c>
      <c r="AV57" s="15">
        <v>-8.0935327670094566</v>
      </c>
      <c r="AW57" s="15">
        <v>167.92150404747542</v>
      </c>
      <c r="AX57" s="15">
        <v>147</v>
      </c>
      <c r="AY57" s="15">
        <v>-12.459097580236307</v>
      </c>
      <c r="AZ57" s="15">
        <v>140.44906607416536</v>
      </c>
      <c r="BA57" s="15">
        <v>135</v>
      </c>
      <c r="BB57" s="15">
        <v>-3.8797453243924966</v>
      </c>
      <c r="BC57" s="15">
        <v>172.82156720598104</v>
      </c>
      <c r="BD57" s="15">
        <v>164</v>
      </c>
      <c r="BE57" s="15">
        <v>-5.1044365287272671</v>
      </c>
      <c r="BF57" s="15">
        <v>172.15906396017454</v>
      </c>
      <c r="BG57" s="15">
        <v>159</v>
      </c>
      <c r="BH57" s="15">
        <v>-7.6435498994224398</v>
      </c>
      <c r="BI57" s="15">
        <v>164.98242269206526</v>
      </c>
      <c r="BJ57" s="15">
        <v>106</v>
      </c>
      <c r="BK57" s="15">
        <v>-35.75073133830395</v>
      </c>
      <c r="BL57" s="15">
        <v>163.17483288368967</v>
      </c>
      <c r="BM57" s="15">
        <v>135</v>
      </c>
      <c r="BN57" s="15">
        <v>-17.266653432868889</v>
      </c>
      <c r="BO57" s="15">
        <v>148.41471083473203</v>
      </c>
      <c r="BP57" s="15">
        <v>130</v>
      </c>
      <c r="BQ57" s="15">
        <v>-12.407604833214837</v>
      </c>
      <c r="BR57" s="15">
        <v>148.51492710610199</v>
      </c>
      <c r="BS57" s="15">
        <v>152</v>
      </c>
      <c r="BT57" s="15">
        <v>2.3466145537062428</v>
      </c>
      <c r="BU57" s="15">
        <v>153.62308384489046</v>
      </c>
      <c r="BV57" s="15">
        <v>157</v>
      </c>
      <c r="BW57" s="15">
        <v>2.1981827669330816</v>
      </c>
      <c r="BX57" s="17"/>
      <c r="BY57" s="17"/>
    </row>
    <row r="58" spans="1:78" ht="30.75" customHeight="1" x14ac:dyDescent="0.25">
      <c r="A58" s="13">
        <v>48</v>
      </c>
      <c r="B58" s="60"/>
      <c r="C58" s="14" t="s">
        <v>66</v>
      </c>
      <c r="D58" s="15">
        <v>109.50955182653958</v>
      </c>
      <c r="E58" s="15">
        <v>111</v>
      </c>
      <c r="F58" s="15">
        <v>1.36102116080363</v>
      </c>
      <c r="G58" s="15">
        <v>116.49095301052776</v>
      </c>
      <c r="H58" s="15">
        <v>131</v>
      </c>
      <c r="I58" s="15">
        <v>12.455084806595236</v>
      </c>
      <c r="J58" s="15">
        <v>114.25737443966766</v>
      </c>
      <c r="K58" s="15">
        <v>125</v>
      </c>
      <c r="L58" s="15">
        <v>9.4021288455257377</v>
      </c>
      <c r="M58" s="15">
        <v>109.73717856358169</v>
      </c>
      <c r="N58" s="15">
        <v>115</v>
      </c>
      <c r="O58" s="15">
        <v>4.7958417605652484</v>
      </c>
      <c r="P58" s="15">
        <v>101.90173746199923</v>
      </c>
      <c r="Q58" s="15">
        <v>123</v>
      </c>
      <c r="R58" s="15">
        <v>20.704516982223826</v>
      </c>
      <c r="S58" s="15">
        <v>98.028301397878963</v>
      </c>
      <c r="T58" s="15">
        <v>106</v>
      </c>
      <c r="U58" s="15">
        <v>8.1320378793113726</v>
      </c>
      <c r="V58" s="16">
        <v>94.102664238310425</v>
      </c>
      <c r="W58" s="15">
        <v>133</v>
      </c>
      <c r="X58" s="15">
        <v>41.334999467373166</v>
      </c>
      <c r="Y58" s="15">
        <v>107.55481097456843</v>
      </c>
      <c r="Z58" s="15">
        <v>130</v>
      </c>
      <c r="AA58" s="15">
        <v>20.86860533903852</v>
      </c>
      <c r="AB58" s="15">
        <v>152.90904170378423</v>
      </c>
      <c r="AC58" s="15">
        <v>163</v>
      </c>
      <c r="AD58" s="15">
        <v>6.599320866691456</v>
      </c>
      <c r="AE58" s="15">
        <v>188.56418791844726</v>
      </c>
      <c r="AF58" s="15">
        <v>225</v>
      </c>
      <c r="AG58" s="15">
        <v>19.322763502320484</v>
      </c>
      <c r="AH58" s="15">
        <v>215.7196100446368</v>
      </c>
      <c r="AI58" s="15">
        <v>235</v>
      </c>
      <c r="AJ58" s="15">
        <v>8.9377085149438642</v>
      </c>
      <c r="AK58" s="15">
        <v>238.57690562755832</v>
      </c>
      <c r="AL58" s="15">
        <v>242</v>
      </c>
      <c r="AM58" s="15">
        <v>1.4347970368034968</v>
      </c>
      <c r="AN58" s="15">
        <v>220.84188773432695</v>
      </c>
      <c r="AO58" s="15">
        <v>219</v>
      </c>
      <c r="AP58" s="15">
        <v>-0.8340300625136563</v>
      </c>
      <c r="AQ58" s="15">
        <v>223.30089136123726</v>
      </c>
      <c r="AR58" s="15">
        <v>206</v>
      </c>
      <c r="AS58" s="15">
        <v>-7.7477932379810097</v>
      </c>
      <c r="AT58" s="15">
        <v>225.90902060640994</v>
      </c>
      <c r="AU58" s="15">
        <v>220</v>
      </c>
      <c r="AV58" s="15">
        <v>-2.6156638590828707</v>
      </c>
      <c r="AW58" s="15">
        <v>225.23602938104486</v>
      </c>
      <c r="AX58" s="15">
        <v>231</v>
      </c>
      <c r="AY58" s="15">
        <v>2.5590801945828563</v>
      </c>
      <c r="AZ58" s="15">
        <v>216.15210878080768</v>
      </c>
      <c r="BA58" s="15">
        <v>201</v>
      </c>
      <c r="BB58" s="15">
        <v>-7.0099287331834015</v>
      </c>
      <c r="BC58" s="15">
        <v>160.69373792836834</v>
      </c>
      <c r="BD58" s="15">
        <v>162</v>
      </c>
      <c r="BE58" s="15">
        <v>0.81288921925131308</v>
      </c>
      <c r="BF58" s="15">
        <v>116.82222197297557</v>
      </c>
      <c r="BG58" s="15">
        <v>108</v>
      </c>
      <c r="BH58" s="15">
        <v>-7.5518354504645613</v>
      </c>
      <c r="BI58" s="15">
        <v>106.69521946552723</v>
      </c>
      <c r="BJ58" s="15">
        <v>94</v>
      </c>
      <c r="BK58" s="15">
        <v>-11.898583206559692</v>
      </c>
      <c r="BL58" s="15">
        <v>110.41171326860439</v>
      </c>
      <c r="BM58" s="15">
        <v>99</v>
      </c>
      <c r="BN58" s="15">
        <v>-10.335600210135777</v>
      </c>
      <c r="BO58" s="15">
        <v>99.913171346257514</v>
      </c>
      <c r="BP58" s="15">
        <v>96</v>
      </c>
      <c r="BQ58" s="15">
        <v>-3.9165720530440264</v>
      </c>
      <c r="BR58" s="15">
        <v>117.69107431049591</v>
      </c>
      <c r="BS58" s="15">
        <v>134</v>
      </c>
      <c r="BT58" s="15">
        <v>13.857402343424468</v>
      </c>
      <c r="BU58" s="15">
        <v>117.31217311791636</v>
      </c>
      <c r="BV58" s="15">
        <v>131</v>
      </c>
      <c r="BW58" s="15">
        <v>11.667865762170578</v>
      </c>
      <c r="BX58" s="17"/>
      <c r="BY58" s="17"/>
    </row>
    <row r="59" spans="1:78" ht="30.75" customHeight="1" x14ac:dyDescent="0.25">
      <c r="A59" s="13">
        <v>49</v>
      </c>
      <c r="B59" s="60"/>
      <c r="C59" s="14" t="s">
        <v>67</v>
      </c>
      <c r="D59" s="15">
        <v>107.69947658973727</v>
      </c>
      <c r="E59" s="15">
        <v>131</v>
      </c>
      <c r="F59" s="15">
        <v>21.634760119607716</v>
      </c>
      <c r="G59" s="15">
        <v>118.29701429751269</v>
      </c>
      <c r="H59" s="15">
        <v>142</v>
      </c>
      <c r="I59" s="15">
        <v>20.036841879098624</v>
      </c>
      <c r="J59" s="15">
        <v>113.35056988062267</v>
      </c>
      <c r="K59" s="15">
        <v>131</v>
      </c>
      <c r="L59" s="15">
        <v>15.570658478351865</v>
      </c>
      <c r="M59" s="15">
        <v>118.65890039801923</v>
      </c>
      <c r="N59" s="15">
        <v>135</v>
      </c>
      <c r="O59" s="15">
        <v>13.771490842378947</v>
      </c>
      <c r="P59" s="15">
        <v>109.11601976019388</v>
      </c>
      <c r="Q59" s="15">
        <v>135</v>
      </c>
      <c r="R59" s="15">
        <v>23.721521639711366</v>
      </c>
      <c r="S59" s="15">
        <v>130.41265096682113</v>
      </c>
      <c r="T59" s="15">
        <v>134</v>
      </c>
      <c r="U59" s="15">
        <v>2.7507676644741625</v>
      </c>
      <c r="V59" s="16">
        <v>147.45984499199162</v>
      </c>
      <c r="W59" s="15">
        <v>132</v>
      </c>
      <c r="X59" s="15">
        <v>-10.484105006913051</v>
      </c>
      <c r="Y59" s="15">
        <v>143.10258748311222</v>
      </c>
      <c r="Z59" s="15">
        <v>140</v>
      </c>
      <c r="AA59" s="15">
        <v>-2.1680862223950759</v>
      </c>
      <c r="AB59" s="15">
        <v>165.4901653882728</v>
      </c>
      <c r="AC59" s="15">
        <v>156</v>
      </c>
      <c r="AD59" s="15">
        <v>-5.7345796748749311</v>
      </c>
      <c r="AE59" s="15">
        <v>151.03442236186311</v>
      </c>
      <c r="AF59" s="15">
        <v>138</v>
      </c>
      <c r="AG59" s="15">
        <v>-8.6301004486473669</v>
      </c>
      <c r="AH59" s="15">
        <v>153.24877274664243</v>
      </c>
      <c r="AI59" s="15">
        <v>162</v>
      </c>
      <c r="AJ59" s="15">
        <v>5.7104713444103599</v>
      </c>
      <c r="AK59" s="15">
        <v>164.56937571860146</v>
      </c>
      <c r="AL59" s="15">
        <v>169</v>
      </c>
      <c r="AM59" s="15">
        <v>2.6922531984167564</v>
      </c>
      <c r="AN59" s="15">
        <v>142.38490130239501</v>
      </c>
      <c r="AO59" s="15">
        <v>166</v>
      </c>
      <c r="AP59" s="15">
        <v>16.585395278289784</v>
      </c>
      <c r="AQ59" s="15">
        <v>158.0891266274246</v>
      </c>
      <c r="AR59" s="15">
        <v>161</v>
      </c>
      <c r="AS59" s="15">
        <v>1.8412862634351663</v>
      </c>
      <c r="AT59" s="15">
        <v>152.56193599393919</v>
      </c>
      <c r="AU59" s="15">
        <v>129</v>
      </c>
      <c r="AV59" s="15">
        <v>-15.444177369953687</v>
      </c>
      <c r="AW59" s="15">
        <v>139.7670003748448</v>
      </c>
      <c r="AX59" s="15">
        <v>149</v>
      </c>
      <c r="AY59" s="15">
        <v>6.605993975969275</v>
      </c>
      <c r="AZ59" s="15">
        <v>155.39045608205529</v>
      </c>
      <c r="BA59" s="15">
        <v>160</v>
      </c>
      <c r="BB59" s="15">
        <v>2.9664266610496304</v>
      </c>
      <c r="BC59" s="15">
        <v>130.37416473433657</v>
      </c>
      <c r="BD59" s="15">
        <v>167</v>
      </c>
      <c r="BE59" s="15">
        <v>28.092862830834537</v>
      </c>
      <c r="BF59" s="15">
        <v>126.04502897084207</v>
      </c>
      <c r="BG59" s="15">
        <v>138</v>
      </c>
      <c r="BH59" s="15">
        <v>9.4846826779051074</v>
      </c>
      <c r="BI59" s="15">
        <v>84.96100809291984</v>
      </c>
      <c r="BJ59" s="15">
        <v>129</v>
      </c>
      <c r="BK59" s="15">
        <v>51.834356601460939</v>
      </c>
      <c r="BL59" s="15">
        <v>123.11394576853232</v>
      </c>
      <c r="BM59" s="15">
        <v>134</v>
      </c>
      <c r="BN59" s="15">
        <v>8.8422592286455153</v>
      </c>
      <c r="BO59" s="15">
        <v>116.40369477233884</v>
      </c>
      <c r="BP59" s="15">
        <v>124</v>
      </c>
      <c r="BQ59" s="15">
        <v>6.5258282759133532</v>
      </c>
      <c r="BR59" s="15">
        <v>109.28456900260335</v>
      </c>
      <c r="BS59" s="15">
        <v>127</v>
      </c>
      <c r="BT59" s="15">
        <v>16.210368178305796</v>
      </c>
      <c r="BU59" s="15">
        <v>139.65734894990041</v>
      </c>
      <c r="BV59" s="15">
        <v>158</v>
      </c>
      <c r="BW59" s="15">
        <v>13.134039266834208</v>
      </c>
      <c r="BX59" s="17"/>
      <c r="BY59" s="17"/>
    </row>
    <row r="60" spans="1:78" ht="30.75" customHeight="1" x14ac:dyDescent="0.25">
      <c r="A60" s="13">
        <v>50</v>
      </c>
      <c r="B60" s="60"/>
      <c r="C60" s="14" t="s">
        <v>68</v>
      </c>
      <c r="D60" s="15">
        <v>34.391429499243834</v>
      </c>
      <c r="E60" s="15">
        <v>33</v>
      </c>
      <c r="F60" s="15">
        <v>-4.0458611913018263</v>
      </c>
      <c r="G60" s="15">
        <v>36.121225739698531</v>
      </c>
      <c r="H60" s="15">
        <v>42</v>
      </c>
      <c r="I60" s="15">
        <v>16.275123946971945</v>
      </c>
      <c r="J60" s="15">
        <v>31.73815956657435</v>
      </c>
      <c r="K60" s="15">
        <v>41</v>
      </c>
      <c r="L60" s="15">
        <v>29.182033740796786</v>
      </c>
      <c r="M60" s="15">
        <v>35.686887337750143</v>
      </c>
      <c r="N60" s="15">
        <v>39</v>
      </c>
      <c r="O60" s="15">
        <v>9.2838375924851118</v>
      </c>
      <c r="P60" s="15">
        <v>36.973196778247512</v>
      </c>
      <c r="Q60" s="15">
        <v>41</v>
      </c>
      <c r="R60" s="15">
        <v>10.891141617815373</v>
      </c>
      <c r="S60" s="15">
        <v>45.513139934729523</v>
      </c>
      <c r="T60" s="15">
        <v>50</v>
      </c>
      <c r="U60" s="15">
        <v>9.85838391221764</v>
      </c>
      <c r="V60" s="16">
        <v>40.745483484629261</v>
      </c>
      <c r="W60" s="15">
        <v>47</v>
      </c>
      <c r="X60" s="15">
        <v>15.350208122404977</v>
      </c>
      <c r="Y60" s="15">
        <v>45.574072446851027</v>
      </c>
      <c r="Z60" s="15">
        <v>51</v>
      </c>
      <c r="AA60" s="15">
        <v>11.905733373897514</v>
      </c>
      <c r="AB60" s="15">
        <v>40.646707288347706</v>
      </c>
      <c r="AC60" s="15">
        <v>57</v>
      </c>
      <c r="AD60" s="15">
        <v>40.232761280371491</v>
      </c>
      <c r="AE60" s="15">
        <v>36.614405421057725</v>
      </c>
      <c r="AF60" s="15">
        <v>61</v>
      </c>
      <c r="AG60" s="15">
        <v>66.601094018906565</v>
      </c>
      <c r="AH60" s="15">
        <v>31.235418648997182</v>
      </c>
      <c r="AI60" s="15">
        <v>54</v>
      </c>
      <c r="AJ60" s="15">
        <v>72.88066667783778</v>
      </c>
      <c r="AK60" s="15">
        <v>47.715381125511662</v>
      </c>
      <c r="AL60" s="15">
        <v>83</v>
      </c>
      <c r="AM60" s="15">
        <v>73.948102356501863</v>
      </c>
      <c r="AN60" s="15">
        <v>52.304657621287959</v>
      </c>
      <c r="AO60" s="15">
        <v>74</v>
      </c>
      <c r="AP60" s="15">
        <v>41.478796278138816</v>
      </c>
      <c r="AQ60" s="15">
        <v>52.367023195334397</v>
      </c>
      <c r="AR60" s="15">
        <v>81</v>
      </c>
      <c r="AS60" s="15">
        <v>54.677495602264138</v>
      </c>
      <c r="AT60" s="15">
        <v>46.942134151981286</v>
      </c>
      <c r="AU60" s="15">
        <v>75</v>
      </c>
      <c r="AV60" s="15">
        <v>59.771176481192171</v>
      </c>
      <c r="AW60" s="15">
        <v>32.176575625863556</v>
      </c>
      <c r="AX60" s="15">
        <v>47</v>
      </c>
      <c r="AY60" s="15">
        <v>46.068993004405861</v>
      </c>
      <c r="AZ60" s="15">
        <v>28.886687348587202</v>
      </c>
      <c r="BA60" s="15">
        <v>66</v>
      </c>
      <c r="BB60" s="15">
        <v>128.47895019443254</v>
      </c>
      <c r="BC60" s="15">
        <v>47.500664670649762</v>
      </c>
      <c r="BD60" s="15">
        <v>48</v>
      </c>
      <c r="BE60" s="15">
        <v>1.0512175625592308</v>
      </c>
      <c r="BF60" s="15">
        <v>46.11403498933246</v>
      </c>
      <c r="BG60" s="15">
        <v>42</v>
      </c>
      <c r="BH60" s="15">
        <v>-8.9214378882354541</v>
      </c>
      <c r="BI60" s="15">
        <v>41.492585347705038</v>
      </c>
      <c r="BJ60" s="15">
        <v>43</v>
      </c>
      <c r="BK60" s="15">
        <v>3.6329735533781027</v>
      </c>
      <c r="BL60" s="15">
        <v>34.198318269036754</v>
      </c>
      <c r="BM60" s="15">
        <v>36</v>
      </c>
      <c r="BN60" s="15">
        <v>5.2683342987496928</v>
      </c>
      <c r="BO60" s="15">
        <v>29.100923693084709</v>
      </c>
      <c r="BP60" s="15">
        <v>35</v>
      </c>
      <c r="BQ60" s="15">
        <v>20.271096440547336</v>
      </c>
      <c r="BR60" s="15">
        <v>26.15357206899909</v>
      </c>
      <c r="BS60" s="15">
        <v>31</v>
      </c>
      <c r="BT60" s="15">
        <v>18.530653932147121</v>
      </c>
      <c r="BU60" s="15">
        <v>35.379861733974771</v>
      </c>
      <c r="BV60" s="15">
        <v>36</v>
      </c>
      <c r="BW60" s="15">
        <v>1.752800140057414</v>
      </c>
      <c r="BX60" s="17"/>
      <c r="BY60" s="17"/>
    </row>
    <row r="61" spans="1:78" ht="30.75" customHeight="1" x14ac:dyDescent="0.25">
      <c r="A61" s="13">
        <v>51</v>
      </c>
      <c r="B61" s="61"/>
      <c r="C61" s="14" t="s">
        <v>69</v>
      </c>
      <c r="D61" s="15">
        <v>30.77127902563922</v>
      </c>
      <c r="E61" s="15">
        <v>34</v>
      </c>
      <c r="F61" s="15">
        <v>10.492644688803956</v>
      </c>
      <c r="G61" s="15">
        <v>32.509103165728675</v>
      </c>
      <c r="H61" s="15">
        <v>27</v>
      </c>
      <c r="I61" s="15">
        <v>-16.946340037877174</v>
      </c>
      <c r="J61" s="15">
        <v>27.204136771349443</v>
      </c>
      <c r="K61" s="15">
        <v>35</v>
      </c>
      <c r="L61" s="15">
        <v>28.656903522338261</v>
      </c>
      <c r="M61" s="15">
        <v>27.65733768675636</v>
      </c>
      <c r="N61" s="15">
        <v>40</v>
      </c>
      <c r="O61" s="15">
        <v>44.627080353991879</v>
      </c>
      <c r="P61" s="15">
        <v>45.089264363716474</v>
      </c>
      <c r="Q61" s="15">
        <v>48</v>
      </c>
      <c r="R61" s="15">
        <v>6.4554959531027691</v>
      </c>
      <c r="S61" s="15">
        <v>50.764656081044464</v>
      </c>
      <c r="T61" s="15">
        <v>58</v>
      </c>
      <c r="U61" s="15">
        <v>14.252719268706354</v>
      </c>
      <c r="V61" s="16">
        <v>65.96887802273308</v>
      </c>
      <c r="W61" s="15">
        <v>68</v>
      </c>
      <c r="X61" s="15">
        <v>3.07890938597893</v>
      </c>
      <c r="Y61" s="15">
        <v>73.829997363898656</v>
      </c>
      <c r="Z61" s="15">
        <v>74</v>
      </c>
      <c r="AA61" s="15">
        <v>0.2302622811476247</v>
      </c>
      <c r="AB61" s="15">
        <v>55.163388462757602</v>
      </c>
      <c r="AC61" s="15">
        <v>84</v>
      </c>
      <c r="AD61" s="15">
        <v>52.274909755971258</v>
      </c>
      <c r="AE61" s="15">
        <v>73.22881084211545</v>
      </c>
      <c r="AF61" s="15">
        <v>74</v>
      </c>
      <c r="AG61" s="15">
        <v>1.053122601631846</v>
      </c>
      <c r="AH61" s="15">
        <v>74.184119291368305</v>
      </c>
      <c r="AI61" s="15">
        <v>68</v>
      </c>
      <c r="AJ61" s="15">
        <v>-8.3361767322185596</v>
      </c>
      <c r="AK61" s="15">
        <v>62.322130449647887</v>
      </c>
      <c r="AL61" s="15">
        <v>57</v>
      </c>
      <c r="AM61" s="15">
        <v>-8.5397119951600686</v>
      </c>
      <c r="AN61" s="15">
        <v>67.802333953521426</v>
      </c>
      <c r="AO61" s="15">
        <v>59</v>
      </c>
      <c r="AP61" s="15">
        <v>-12.982346536264425</v>
      </c>
      <c r="AQ61" s="15">
        <v>67.187878816655456</v>
      </c>
      <c r="AR61" s="15">
        <v>67</v>
      </c>
      <c r="AS61" s="15">
        <v>-0.27963201095862206</v>
      </c>
      <c r="AT61" s="15">
        <v>71.39116235613821</v>
      </c>
      <c r="AU61" s="15">
        <v>58</v>
      </c>
      <c r="AV61" s="15">
        <v>-18.757451082440372</v>
      </c>
      <c r="AW61" s="15">
        <v>79.435921076350652</v>
      </c>
      <c r="AX61" s="15">
        <v>61</v>
      </c>
      <c r="AY61" s="15">
        <v>-23.208544480312348</v>
      </c>
      <c r="AZ61" s="15">
        <v>71.71867203787167</v>
      </c>
      <c r="BA61" s="15">
        <v>62</v>
      </c>
      <c r="BB61" s="15">
        <v>-13.551104282493743</v>
      </c>
      <c r="BC61" s="15">
        <v>63.671103707466699</v>
      </c>
      <c r="BD61" s="15">
        <v>51</v>
      </c>
      <c r="BE61" s="15">
        <v>-19.900870205868223</v>
      </c>
      <c r="BF61" s="15">
        <v>49.188303988621293</v>
      </c>
      <c r="BG61" s="15">
        <v>52</v>
      </c>
      <c r="BH61" s="15">
        <v>5.716188165440987</v>
      </c>
      <c r="BI61" s="15">
        <v>38.528829251440392</v>
      </c>
      <c r="BJ61" s="15">
        <v>42</v>
      </c>
      <c r="BK61" s="15">
        <v>9.0092816625873446</v>
      </c>
      <c r="BL61" s="15">
        <v>24.427370192169111</v>
      </c>
      <c r="BM61" s="15">
        <v>28</v>
      </c>
      <c r="BN61" s="15">
        <v>14.625519569749665</v>
      </c>
      <c r="BO61" s="15">
        <v>25.220800534006749</v>
      </c>
      <c r="BP61" s="15">
        <v>19</v>
      </c>
      <c r="BQ61" s="15">
        <v>-24.665357174602221</v>
      </c>
      <c r="BR61" s="15">
        <v>17.747066761106527</v>
      </c>
      <c r="BS61" s="15">
        <v>16</v>
      </c>
      <c r="BT61" s="15">
        <v>-9.8442564319152748</v>
      </c>
      <c r="BU61" s="15">
        <v>40.966155691970791</v>
      </c>
      <c r="BV61" s="15">
        <v>19</v>
      </c>
      <c r="BW61" s="15">
        <v>-53.620251451312214</v>
      </c>
      <c r="BX61" s="17"/>
      <c r="BY61" s="17"/>
    </row>
    <row r="62" spans="1:78" s="31" customFormat="1" ht="34.5" customHeight="1" x14ac:dyDescent="0.25">
      <c r="A62" s="27" t="s">
        <v>70</v>
      </c>
      <c r="B62" s="28"/>
      <c r="C62" s="28"/>
      <c r="D62" s="29">
        <v>462.47422300298945</v>
      </c>
      <c r="E62" s="29">
        <v>476</v>
      </c>
      <c r="F62" s="29">
        <v>2.9246553265571134</v>
      </c>
      <c r="G62" s="29">
        <v>498.47291520783972</v>
      </c>
      <c r="H62" s="29">
        <v>526</v>
      </c>
      <c r="I62" s="29">
        <v>5.5222829470449328</v>
      </c>
      <c r="J62" s="29">
        <v>489.67446188428994</v>
      </c>
      <c r="K62" s="29">
        <v>529</v>
      </c>
      <c r="L62" s="29">
        <v>8.0309554973284847</v>
      </c>
      <c r="M62" s="29">
        <v>477.31211814240817</v>
      </c>
      <c r="N62" s="29">
        <v>520</v>
      </c>
      <c r="O62" s="29">
        <v>8.9433895002966839</v>
      </c>
      <c r="P62" s="29">
        <v>477.04441696812029</v>
      </c>
      <c r="Q62" s="29">
        <v>536</v>
      </c>
      <c r="R62" s="29">
        <v>12.358510221453775</v>
      </c>
      <c r="S62" s="29">
        <v>526.90212001359953</v>
      </c>
      <c r="T62" s="29">
        <v>543</v>
      </c>
      <c r="U62" s="29">
        <v>3.0551936260922576</v>
      </c>
      <c r="V62" s="29">
        <v>575.28742158059879</v>
      </c>
      <c r="W62" s="29">
        <v>588</v>
      </c>
      <c r="X62" s="29">
        <v>2.209778615439475</v>
      </c>
      <c r="Y62" s="29">
        <v>615.2499780324888</v>
      </c>
      <c r="Z62" s="29">
        <v>651</v>
      </c>
      <c r="AA62" s="29">
        <v>5.8106498568007083</v>
      </c>
      <c r="AB62" s="29">
        <v>693.89736013679294</v>
      </c>
      <c r="AC62" s="29">
        <v>735</v>
      </c>
      <c r="AD62" s="29">
        <v>5.9234466398754133</v>
      </c>
      <c r="AE62" s="29">
        <v>695.67370300009679</v>
      </c>
      <c r="AF62" s="29">
        <v>769</v>
      </c>
      <c r="AG62" s="29">
        <v>10.540328990974237</v>
      </c>
      <c r="AH62" s="29">
        <v>790.64653455274129</v>
      </c>
      <c r="AI62" s="29">
        <v>806</v>
      </c>
      <c r="AJ62" s="29">
        <v>1.9418874018013592</v>
      </c>
      <c r="AK62" s="29">
        <v>797.52851309783773</v>
      </c>
      <c r="AL62" s="29">
        <v>830</v>
      </c>
      <c r="AM62" s="29">
        <v>4.0715142303857403</v>
      </c>
      <c r="AN62" s="29">
        <v>774.88381661167341</v>
      </c>
      <c r="AO62" s="29">
        <v>804</v>
      </c>
      <c r="AP62" s="29">
        <v>3.7574901893864072</v>
      </c>
      <c r="AQ62" s="29">
        <v>809.21871692412958</v>
      </c>
      <c r="AR62" s="29">
        <v>769</v>
      </c>
      <c r="AS62" s="29">
        <v>-4.9700675581259937</v>
      </c>
      <c r="AT62" s="29">
        <v>792.14851381468418</v>
      </c>
      <c r="AU62" s="29">
        <v>716</v>
      </c>
      <c r="AV62" s="29">
        <v>-9.6129087521709877</v>
      </c>
      <c r="AW62" s="29">
        <v>754.13849123117689</v>
      </c>
      <c r="AX62" s="29">
        <v>725</v>
      </c>
      <c r="AY62" s="29">
        <v>-3.8638116963910076</v>
      </c>
      <c r="AZ62" s="29">
        <v>731.13201771941397</v>
      </c>
      <c r="BA62" s="29">
        <v>712</v>
      </c>
      <c r="BB62" s="29">
        <v>-2.616766501225261</v>
      </c>
      <c r="BC62" s="29">
        <v>678.14778710651035</v>
      </c>
      <c r="BD62" s="29">
        <v>668</v>
      </c>
      <c r="BE62" s="29">
        <v>-1.4963975846339423</v>
      </c>
      <c r="BF62" s="29">
        <v>603.58148019370708</v>
      </c>
      <c r="BG62" s="29">
        <v>572</v>
      </c>
      <c r="BH62" s="29">
        <v>-5.2323474510138466</v>
      </c>
      <c r="BI62" s="29">
        <v>544.34320301393984</v>
      </c>
      <c r="BJ62" s="29">
        <v>465</v>
      </c>
      <c r="BK62" s="29">
        <v>-14.575951821319604</v>
      </c>
      <c r="BL62" s="29">
        <v>523.72281692010574</v>
      </c>
      <c r="BM62" s="29">
        <v>481</v>
      </c>
      <c r="BN62" s="29">
        <v>-8.1575244652025791</v>
      </c>
      <c r="BO62" s="29">
        <v>469.49490224843333</v>
      </c>
      <c r="BP62" s="29">
        <v>448</v>
      </c>
      <c r="BQ62" s="29">
        <v>-4.5783036504748464</v>
      </c>
      <c r="BR62" s="29">
        <v>489.44542014841153</v>
      </c>
      <c r="BS62" s="29">
        <v>510</v>
      </c>
      <c r="BT62" s="29">
        <v>4.1995652641628221</v>
      </c>
      <c r="BU62" s="29">
        <v>570.73303270859299</v>
      </c>
      <c r="BV62" s="29">
        <v>569</v>
      </c>
      <c r="BW62" s="29">
        <v>-0.30365032498089961</v>
      </c>
      <c r="BX62" s="30"/>
      <c r="BY62" s="30"/>
    </row>
    <row r="63" spans="1:78" s="36" customFormat="1" ht="29.25" customHeight="1" x14ac:dyDescent="0.25">
      <c r="A63" s="46" t="s">
        <v>71</v>
      </c>
      <c r="B63" s="47"/>
      <c r="C63" s="48"/>
      <c r="D63" s="22">
        <v>1128.8534214317588</v>
      </c>
      <c r="E63" s="22">
        <v>1171.4000000000001</v>
      </c>
      <c r="F63" s="22">
        <v>3.7690082485889285</v>
      </c>
      <c r="G63" s="22">
        <v>1214.847124690411</v>
      </c>
      <c r="H63" s="22">
        <v>1298.2</v>
      </c>
      <c r="I63" s="22">
        <v>6.8611822521150998</v>
      </c>
      <c r="J63" s="22">
        <v>1158.3521437240593</v>
      </c>
      <c r="K63" s="22">
        <v>1225.0999999999999</v>
      </c>
      <c r="L63" s="22">
        <v>5.7623112831084997</v>
      </c>
      <c r="M63" s="22">
        <v>1195.6891602513185</v>
      </c>
      <c r="N63" s="22">
        <v>1219.2</v>
      </c>
      <c r="O63" s="22">
        <v>1.9663003170271982</v>
      </c>
      <c r="P63" s="22">
        <v>1213.4422825563379</v>
      </c>
      <c r="Q63" s="22">
        <v>1278.2</v>
      </c>
      <c r="R63" s="22">
        <v>5.3366953150205214</v>
      </c>
      <c r="S63" s="22">
        <v>1226.9292223173816</v>
      </c>
      <c r="T63" s="22">
        <v>1283.2</v>
      </c>
      <c r="U63" s="22">
        <v>4.5863100054244512</v>
      </c>
      <c r="V63" s="22">
        <v>1183.1712299489009</v>
      </c>
      <c r="W63" s="22">
        <v>1164.8</v>
      </c>
      <c r="X63" s="22">
        <v>-1.5527110095209415</v>
      </c>
      <c r="Y63" s="22">
        <v>1243.8987333643518</v>
      </c>
      <c r="Z63" s="22">
        <v>1328.9</v>
      </c>
      <c r="AA63" s="22">
        <v>6.83345551817927</v>
      </c>
      <c r="AB63" s="22">
        <v>1432.9899876632487</v>
      </c>
      <c r="AC63" s="22">
        <v>1464.1</v>
      </c>
      <c r="AD63" s="22">
        <v>2.1709860225528681</v>
      </c>
      <c r="AE63" s="22">
        <v>1449.1066305519121</v>
      </c>
      <c r="AF63" s="22">
        <v>1579.5</v>
      </c>
      <c r="AG63" s="22">
        <v>8.9981901054738689</v>
      </c>
      <c r="AH63" s="22">
        <v>1625.2178765806348</v>
      </c>
      <c r="AI63" s="22">
        <v>1634.7</v>
      </c>
      <c r="AJ63" s="22">
        <v>0.58343706133205497</v>
      </c>
      <c r="AK63" s="22">
        <v>1632.6450611231194</v>
      </c>
      <c r="AL63" s="22">
        <v>1700.3</v>
      </c>
      <c r="AM63" s="22">
        <v>4.1438853115042527</v>
      </c>
      <c r="AN63" s="22">
        <v>1601.1036860738704</v>
      </c>
      <c r="AO63" s="22">
        <v>1630.5</v>
      </c>
      <c r="AP63" s="22">
        <v>1.836003138448417</v>
      </c>
      <c r="AQ63" s="22">
        <v>1626.3418901796304</v>
      </c>
      <c r="AR63" s="22">
        <v>1622.5</v>
      </c>
      <c r="AS63" s="22">
        <v>-0.23622893825885624</v>
      </c>
      <c r="AT63" s="22">
        <v>1596.0325611673636</v>
      </c>
      <c r="AU63" s="22">
        <v>1615.1</v>
      </c>
      <c r="AV63" s="22">
        <v>1.1946773077543023</v>
      </c>
      <c r="AW63" s="22">
        <v>1526.376306251902</v>
      </c>
      <c r="AX63" s="22">
        <v>1583.1</v>
      </c>
      <c r="AY63" s="22">
        <v>3.7162325905979241</v>
      </c>
      <c r="AZ63" s="22">
        <v>1470.2327767763693</v>
      </c>
      <c r="BA63" s="22">
        <v>1484.6</v>
      </c>
      <c r="BB63" s="22">
        <v>0.97720738175434874</v>
      </c>
      <c r="BC63" s="22">
        <v>1352.2529644538165</v>
      </c>
      <c r="BD63" s="22">
        <v>1440.8</v>
      </c>
      <c r="BE63" s="22">
        <v>6.548111771524062</v>
      </c>
      <c r="BF63" s="22">
        <v>1004.2612064343514</v>
      </c>
      <c r="BG63" s="22">
        <v>1205.4000000000001</v>
      </c>
      <c r="BH63" s="22">
        <v>20.028533640146854</v>
      </c>
      <c r="BI63" s="22">
        <v>980.01534916484263</v>
      </c>
      <c r="BJ63" s="22">
        <v>966</v>
      </c>
      <c r="BK63" s="22">
        <v>-1.4301152708257423</v>
      </c>
      <c r="BL63" s="22">
        <v>985.8886609559454</v>
      </c>
      <c r="BM63" s="22">
        <v>990.9</v>
      </c>
      <c r="BN63" s="22">
        <v>0.50830679391275724</v>
      </c>
      <c r="BO63" s="22">
        <v>919.58918870147681</v>
      </c>
      <c r="BP63" s="22">
        <v>941.2</v>
      </c>
      <c r="BQ63" s="22">
        <v>2.3500506056448081</v>
      </c>
      <c r="BR63" s="22">
        <v>1129.6475021516965</v>
      </c>
      <c r="BS63" s="22">
        <v>1200.0999999999999</v>
      </c>
      <c r="BT63" s="22">
        <v>6.2366798239370258</v>
      </c>
      <c r="BU63" s="22">
        <v>1332.33110898205</v>
      </c>
      <c r="BV63" s="22">
        <v>1441.3</v>
      </c>
      <c r="BW63" s="22">
        <v>8.1788145817000579</v>
      </c>
      <c r="BX63" s="23"/>
      <c r="BY63" s="23"/>
      <c r="BZ63" s="35"/>
    </row>
    <row r="64" spans="1:78" s="36" customFormat="1" ht="30" customHeight="1" x14ac:dyDescent="0.25">
      <c r="A64" s="13">
        <v>52</v>
      </c>
      <c r="B64" s="49" t="s">
        <v>72</v>
      </c>
      <c r="C64" s="14" t="s">
        <v>73</v>
      </c>
      <c r="D64" s="15">
        <v>35</v>
      </c>
      <c r="E64" s="15">
        <v>35</v>
      </c>
      <c r="F64" s="15">
        <v>0</v>
      </c>
      <c r="G64" s="15">
        <v>34</v>
      </c>
      <c r="H64" s="15">
        <v>35</v>
      </c>
      <c r="I64" s="15">
        <v>2.9411764705882351</v>
      </c>
      <c r="J64" s="15">
        <v>34</v>
      </c>
      <c r="K64" s="15">
        <v>34</v>
      </c>
      <c r="L64" s="15">
        <v>0</v>
      </c>
      <c r="M64" s="15">
        <v>34</v>
      </c>
      <c r="N64" s="15">
        <v>35</v>
      </c>
      <c r="O64" s="15">
        <v>2.9411764705882351</v>
      </c>
      <c r="P64" s="15">
        <v>35</v>
      </c>
      <c r="Q64" s="15">
        <v>35</v>
      </c>
      <c r="R64" s="15">
        <v>0</v>
      </c>
      <c r="S64" s="15">
        <v>35</v>
      </c>
      <c r="T64" s="15">
        <v>36</v>
      </c>
      <c r="U64" s="15">
        <v>2.8571428571428572</v>
      </c>
      <c r="V64" s="16">
        <v>35</v>
      </c>
      <c r="W64" s="15">
        <v>36</v>
      </c>
      <c r="X64" s="15">
        <v>2.8571428571428572</v>
      </c>
      <c r="Y64" s="15">
        <v>35</v>
      </c>
      <c r="Z64" s="15">
        <v>35</v>
      </c>
      <c r="AA64" s="15">
        <v>0</v>
      </c>
      <c r="AB64" s="15">
        <v>36</v>
      </c>
      <c r="AC64" s="15">
        <v>35</v>
      </c>
      <c r="AD64" s="15">
        <v>-2.7777777777777777</v>
      </c>
      <c r="AE64" s="15">
        <v>36</v>
      </c>
      <c r="AF64" s="15">
        <v>36</v>
      </c>
      <c r="AG64" s="15">
        <v>0</v>
      </c>
      <c r="AH64" s="15">
        <v>35</v>
      </c>
      <c r="AI64" s="15">
        <v>37</v>
      </c>
      <c r="AJ64" s="15">
        <v>5.7142857142857144</v>
      </c>
      <c r="AK64" s="15">
        <v>35</v>
      </c>
      <c r="AL64" s="15">
        <v>37</v>
      </c>
      <c r="AM64" s="15">
        <v>5.7142857142857144</v>
      </c>
      <c r="AN64" s="15">
        <v>35</v>
      </c>
      <c r="AO64" s="15">
        <v>36</v>
      </c>
      <c r="AP64" s="15">
        <v>2.8571428571428572</v>
      </c>
      <c r="AQ64" s="15">
        <v>34</v>
      </c>
      <c r="AR64" s="15">
        <v>36</v>
      </c>
      <c r="AS64" s="15">
        <v>5.8823529411764701</v>
      </c>
      <c r="AT64" s="15">
        <v>35</v>
      </c>
      <c r="AU64" s="15">
        <v>36</v>
      </c>
      <c r="AV64" s="15">
        <v>2.8571428571428572</v>
      </c>
      <c r="AW64" s="15">
        <v>34</v>
      </c>
      <c r="AX64" s="15">
        <v>36</v>
      </c>
      <c r="AY64" s="15">
        <v>5.8823529411764701</v>
      </c>
      <c r="AZ64" s="15">
        <v>35</v>
      </c>
      <c r="BA64" s="15">
        <v>35</v>
      </c>
      <c r="BB64" s="15">
        <v>0</v>
      </c>
      <c r="BC64" s="15">
        <v>35</v>
      </c>
      <c r="BD64" s="15">
        <v>35</v>
      </c>
      <c r="BE64" s="15">
        <v>0</v>
      </c>
      <c r="BF64" s="15">
        <v>35</v>
      </c>
      <c r="BG64" s="15">
        <v>33</v>
      </c>
      <c r="BH64" s="15">
        <v>-5.7142857142857144</v>
      </c>
      <c r="BI64" s="15">
        <v>35</v>
      </c>
      <c r="BJ64" s="15">
        <v>33</v>
      </c>
      <c r="BK64" s="15">
        <v>-5.7142857142857144</v>
      </c>
      <c r="BL64" s="15">
        <v>35</v>
      </c>
      <c r="BM64" s="15">
        <v>35</v>
      </c>
      <c r="BN64" s="15">
        <v>0</v>
      </c>
      <c r="BO64" s="15">
        <v>35</v>
      </c>
      <c r="BP64" s="15">
        <v>35</v>
      </c>
      <c r="BQ64" s="15">
        <v>0</v>
      </c>
      <c r="BR64" s="15">
        <v>35</v>
      </c>
      <c r="BS64" s="15">
        <v>35</v>
      </c>
      <c r="BT64" s="15">
        <v>0</v>
      </c>
      <c r="BU64" s="15">
        <v>35</v>
      </c>
      <c r="BV64" s="15">
        <v>35</v>
      </c>
      <c r="BW64" s="15">
        <v>0</v>
      </c>
      <c r="BX64" s="23"/>
      <c r="BY64" s="23"/>
      <c r="BZ64" s="35"/>
    </row>
    <row r="65" spans="1:78" s="36" customFormat="1" ht="30" customHeight="1" x14ac:dyDescent="0.25">
      <c r="A65" s="13">
        <v>53</v>
      </c>
      <c r="B65" s="50"/>
      <c r="C65" s="14" t="s">
        <v>74</v>
      </c>
      <c r="D65" s="15">
        <v>34</v>
      </c>
      <c r="E65" s="15">
        <v>34</v>
      </c>
      <c r="F65" s="15">
        <v>0</v>
      </c>
      <c r="G65" s="15">
        <v>35</v>
      </c>
      <c r="H65" s="15">
        <v>32</v>
      </c>
      <c r="I65" s="15">
        <v>-8.5714285714285712</v>
      </c>
      <c r="J65" s="15">
        <v>33</v>
      </c>
      <c r="K65" s="15">
        <v>32</v>
      </c>
      <c r="L65" s="15">
        <v>-3.0303030303030303</v>
      </c>
      <c r="M65" s="15">
        <v>34</v>
      </c>
      <c r="N65" s="15">
        <v>34</v>
      </c>
      <c r="O65" s="15">
        <v>0</v>
      </c>
      <c r="P65" s="15">
        <v>33</v>
      </c>
      <c r="Q65" s="15">
        <v>34</v>
      </c>
      <c r="R65" s="15">
        <v>3.0303030303030303</v>
      </c>
      <c r="S65" s="15">
        <v>33</v>
      </c>
      <c r="T65" s="15">
        <v>34</v>
      </c>
      <c r="U65" s="15">
        <v>3.0303030303030303</v>
      </c>
      <c r="V65" s="16">
        <v>34</v>
      </c>
      <c r="W65" s="15">
        <v>34</v>
      </c>
      <c r="X65" s="15">
        <v>0</v>
      </c>
      <c r="Y65" s="15">
        <v>35</v>
      </c>
      <c r="Z65" s="15">
        <v>35</v>
      </c>
      <c r="AA65" s="15">
        <v>0</v>
      </c>
      <c r="AB65" s="15">
        <v>36</v>
      </c>
      <c r="AC65" s="15">
        <v>36</v>
      </c>
      <c r="AD65" s="15">
        <v>0</v>
      </c>
      <c r="AE65" s="15">
        <v>34</v>
      </c>
      <c r="AF65" s="15">
        <v>34</v>
      </c>
      <c r="AG65" s="15">
        <v>0</v>
      </c>
      <c r="AH65" s="15">
        <v>36</v>
      </c>
      <c r="AI65" s="15">
        <v>35</v>
      </c>
      <c r="AJ65" s="15">
        <v>-2.7777777777777777</v>
      </c>
      <c r="AK65" s="15">
        <v>35</v>
      </c>
      <c r="AL65" s="15">
        <v>35</v>
      </c>
      <c r="AM65" s="15">
        <v>0</v>
      </c>
      <c r="AN65" s="15">
        <v>34</v>
      </c>
      <c r="AO65" s="15">
        <v>38</v>
      </c>
      <c r="AP65" s="15">
        <v>11.76470588235294</v>
      </c>
      <c r="AQ65" s="15">
        <v>35</v>
      </c>
      <c r="AR65" s="15">
        <v>35</v>
      </c>
      <c r="AS65" s="15">
        <v>0</v>
      </c>
      <c r="AT65" s="15">
        <v>34</v>
      </c>
      <c r="AU65" s="15">
        <v>35</v>
      </c>
      <c r="AV65" s="15">
        <v>2.9411764705882351</v>
      </c>
      <c r="AW65" s="15">
        <v>33</v>
      </c>
      <c r="AX65" s="15">
        <v>35</v>
      </c>
      <c r="AY65" s="15">
        <v>6.0606060606060606</v>
      </c>
      <c r="AZ65" s="15">
        <v>34</v>
      </c>
      <c r="BA65" s="15">
        <v>34</v>
      </c>
      <c r="BB65" s="15">
        <v>0</v>
      </c>
      <c r="BC65" s="15">
        <v>34</v>
      </c>
      <c r="BD65" s="15">
        <v>33</v>
      </c>
      <c r="BE65" s="15">
        <v>-2.9411764705882351</v>
      </c>
      <c r="BF65" s="15">
        <v>35</v>
      </c>
      <c r="BG65" s="15">
        <v>34</v>
      </c>
      <c r="BH65" s="15">
        <v>-2.8571428571428572</v>
      </c>
      <c r="BI65" s="15">
        <v>34</v>
      </c>
      <c r="BJ65" s="15">
        <v>36</v>
      </c>
      <c r="BK65" s="15">
        <v>5.8823529411764701</v>
      </c>
      <c r="BL65" s="15">
        <v>36</v>
      </c>
      <c r="BM65" s="15">
        <v>35</v>
      </c>
      <c r="BN65" s="15">
        <v>-2.7777777777777777</v>
      </c>
      <c r="BO65" s="15">
        <v>34</v>
      </c>
      <c r="BP65" s="15">
        <v>34</v>
      </c>
      <c r="BQ65" s="15">
        <v>0</v>
      </c>
      <c r="BR65" s="15">
        <v>34</v>
      </c>
      <c r="BS65" s="15">
        <v>35</v>
      </c>
      <c r="BT65" s="15">
        <v>2.9411764705882351</v>
      </c>
      <c r="BU65" s="15">
        <v>35</v>
      </c>
      <c r="BV65" s="15">
        <v>35</v>
      </c>
      <c r="BW65" s="15">
        <v>0</v>
      </c>
      <c r="BX65" s="23"/>
      <c r="BY65" s="23"/>
      <c r="BZ65" s="35"/>
    </row>
    <row r="66" spans="1:78" s="36" customFormat="1" ht="30" customHeight="1" x14ac:dyDescent="0.25">
      <c r="A66" s="13">
        <v>54</v>
      </c>
      <c r="B66" s="50"/>
      <c r="C66" s="14" t="s">
        <v>75</v>
      </c>
      <c r="D66" s="15">
        <v>2</v>
      </c>
      <c r="E66" s="15">
        <v>2</v>
      </c>
      <c r="F66" s="15">
        <v>0</v>
      </c>
      <c r="G66" s="15">
        <v>2</v>
      </c>
      <c r="H66" s="15">
        <v>2</v>
      </c>
      <c r="I66" s="15">
        <v>0</v>
      </c>
      <c r="J66" s="15">
        <v>2</v>
      </c>
      <c r="K66" s="15">
        <v>2</v>
      </c>
      <c r="L66" s="15">
        <v>0</v>
      </c>
      <c r="M66" s="15">
        <v>2</v>
      </c>
      <c r="N66" s="15">
        <v>2</v>
      </c>
      <c r="O66" s="15">
        <v>0</v>
      </c>
      <c r="P66" s="15">
        <v>2</v>
      </c>
      <c r="Q66" s="15">
        <v>2</v>
      </c>
      <c r="R66" s="15">
        <v>0</v>
      </c>
      <c r="S66" s="15">
        <v>2</v>
      </c>
      <c r="T66" s="15">
        <v>2</v>
      </c>
      <c r="U66" s="15">
        <v>0</v>
      </c>
      <c r="V66" s="16">
        <v>2</v>
      </c>
      <c r="W66" s="15">
        <v>2</v>
      </c>
      <c r="X66" s="15">
        <v>0</v>
      </c>
      <c r="Y66" s="15">
        <v>2</v>
      </c>
      <c r="Z66" s="15">
        <v>2</v>
      </c>
      <c r="AA66" s="15">
        <v>0</v>
      </c>
      <c r="AB66" s="15">
        <v>2</v>
      </c>
      <c r="AC66" s="15">
        <v>2</v>
      </c>
      <c r="AD66" s="15">
        <v>0</v>
      </c>
      <c r="AE66" s="15">
        <v>2</v>
      </c>
      <c r="AF66" s="15">
        <v>2</v>
      </c>
      <c r="AG66" s="15">
        <v>0</v>
      </c>
      <c r="AH66" s="15">
        <v>2</v>
      </c>
      <c r="AI66" s="15">
        <v>2</v>
      </c>
      <c r="AJ66" s="15">
        <v>0</v>
      </c>
      <c r="AK66" s="15">
        <v>2</v>
      </c>
      <c r="AL66" s="15">
        <v>2</v>
      </c>
      <c r="AM66" s="15">
        <v>0</v>
      </c>
      <c r="AN66" s="15">
        <v>2</v>
      </c>
      <c r="AO66" s="15">
        <v>2</v>
      </c>
      <c r="AP66" s="15">
        <v>0</v>
      </c>
      <c r="AQ66" s="15">
        <v>2</v>
      </c>
      <c r="AR66" s="15">
        <v>2</v>
      </c>
      <c r="AS66" s="15">
        <v>0</v>
      </c>
      <c r="AT66" s="15">
        <v>2</v>
      </c>
      <c r="AU66" s="15">
        <v>2</v>
      </c>
      <c r="AV66" s="15">
        <v>0</v>
      </c>
      <c r="AW66" s="15">
        <v>2</v>
      </c>
      <c r="AX66" s="15">
        <v>2</v>
      </c>
      <c r="AY66" s="15">
        <v>0</v>
      </c>
      <c r="AZ66" s="15">
        <v>2</v>
      </c>
      <c r="BA66" s="15">
        <v>2</v>
      </c>
      <c r="BB66" s="15">
        <v>0</v>
      </c>
      <c r="BC66" s="15">
        <v>2</v>
      </c>
      <c r="BD66" s="15">
        <v>2</v>
      </c>
      <c r="BE66" s="15">
        <v>0</v>
      </c>
      <c r="BF66" s="15">
        <v>2</v>
      </c>
      <c r="BG66" s="15">
        <v>2</v>
      </c>
      <c r="BH66" s="15">
        <v>0</v>
      </c>
      <c r="BI66" s="15">
        <v>2</v>
      </c>
      <c r="BJ66" s="15">
        <v>2</v>
      </c>
      <c r="BK66" s="15">
        <v>0</v>
      </c>
      <c r="BL66" s="15">
        <v>2</v>
      </c>
      <c r="BM66" s="15">
        <v>2</v>
      </c>
      <c r="BN66" s="15">
        <v>0</v>
      </c>
      <c r="BO66" s="15">
        <v>2</v>
      </c>
      <c r="BP66" s="15">
        <v>2</v>
      </c>
      <c r="BQ66" s="15">
        <v>0</v>
      </c>
      <c r="BR66" s="15">
        <v>2</v>
      </c>
      <c r="BS66" s="15">
        <v>2</v>
      </c>
      <c r="BT66" s="15">
        <v>0</v>
      </c>
      <c r="BU66" s="15">
        <v>2</v>
      </c>
      <c r="BV66" s="15">
        <v>2</v>
      </c>
      <c r="BW66" s="15">
        <v>0</v>
      </c>
      <c r="BX66" s="23"/>
      <c r="BY66" s="23"/>
      <c r="BZ66" s="35"/>
    </row>
    <row r="67" spans="1:78" s="36" customFormat="1" ht="30" customHeight="1" x14ac:dyDescent="0.25">
      <c r="A67" s="13">
        <v>55</v>
      </c>
      <c r="B67" s="50"/>
      <c r="C67" s="14" t="s">
        <v>76</v>
      </c>
      <c r="D67" s="15">
        <v>8</v>
      </c>
      <c r="E67" s="15">
        <v>9</v>
      </c>
      <c r="F67" s="15">
        <v>12.5</v>
      </c>
      <c r="G67" s="15">
        <v>7</v>
      </c>
      <c r="H67" s="15">
        <v>9</v>
      </c>
      <c r="I67" s="15">
        <v>28.571428571428569</v>
      </c>
      <c r="J67" s="15">
        <v>8</v>
      </c>
      <c r="K67" s="15">
        <v>9</v>
      </c>
      <c r="L67" s="15">
        <v>12.5</v>
      </c>
      <c r="M67" s="15">
        <v>7</v>
      </c>
      <c r="N67" s="15">
        <v>9</v>
      </c>
      <c r="O67" s="15">
        <v>28.571428571428569</v>
      </c>
      <c r="P67" s="15">
        <v>7</v>
      </c>
      <c r="Q67" s="15">
        <v>9</v>
      </c>
      <c r="R67" s="15">
        <v>28.571428571428569</v>
      </c>
      <c r="S67" s="15">
        <v>7</v>
      </c>
      <c r="T67" s="15">
        <v>9</v>
      </c>
      <c r="U67" s="15">
        <v>28.571428571428569</v>
      </c>
      <c r="V67" s="16">
        <v>7</v>
      </c>
      <c r="W67" s="15">
        <v>9</v>
      </c>
      <c r="X67" s="15">
        <v>28.571428571428569</v>
      </c>
      <c r="Y67" s="15">
        <v>8</v>
      </c>
      <c r="Z67" s="15">
        <v>9</v>
      </c>
      <c r="AA67" s="15">
        <v>12.5</v>
      </c>
      <c r="AB67" s="15">
        <v>8</v>
      </c>
      <c r="AC67" s="15">
        <v>9</v>
      </c>
      <c r="AD67" s="15">
        <v>12.5</v>
      </c>
      <c r="AE67" s="15">
        <v>10</v>
      </c>
      <c r="AF67" s="15">
        <v>9</v>
      </c>
      <c r="AG67" s="15">
        <v>-10</v>
      </c>
      <c r="AH67" s="15">
        <v>9</v>
      </c>
      <c r="AI67" s="15">
        <v>9</v>
      </c>
      <c r="AJ67" s="15">
        <v>0</v>
      </c>
      <c r="AK67" s="15">
        <v>10</v>
      </c>
      <c r="AL67" s="15">
        <v>9</v>
      </c>
      <c r="AM67" s="15">
        <v>-10</v>
      </c>
      <c r="AN67" s="15">
        <v>10</v>
      </c>
      <c r="AO67" s="15">
        <v>9</v>
      </c>
      <c r="AP67" s="15">
        <v>-10</v>
      </c>
      <c r="AQ67" s="15">
        <v>10</v>
      </c>
      <c r="AR67" s="15">
        <v>9</v>
      </c>
      <c r="AS67" s="15">
        <v>-10</v>
      </c>
      <c r="AT67" s="15">
        <v>10</v>
      </c>
      <c r="AU67" s="15">
        <v>9</v>
      </c>
      <c r="AV67" s="15">
        <v>-10</v>
      </c>
      <c r="AW67" s="15">
        <v>10</v>
      </c>
      <c r="AX67" s="15">
        <v>8</v>
      </c>
      <c r="AY67" s="15">
        <v>-20</v>
      </c>
      <c r="AZ67" s="15">
        <v>10</v>
      </c>
      <c r="BA67" s="15">
        <v>8</v>
      </c>
      <c r="BB67" s="15">
        <v>-20</v>
      </c>
      <c r="BC67" s="15">
        <v>11</v>
      </c>
      <c r="BD67" s="15">
        <v>8</v>
      </c>
      <c r="BE67" s="15">
        <v>-27.27272727272727</v>
      </c>
      <c r="BF67" s="15">
        <v>10</v>
      </c>
      <c r="BG67" s="15">
        <v>8</v>
      </c>
      <c r="BH67" s="15">
        <v>-20</v>
      </c>
      <c r="BI67" s="15">
        <v>10</v>
      </c>
      <c r="BJ67" s="15">
        <v>8</v>
      </c>
      <c r="BK67" s="15">
        <v>-20</v>
      </c>
      <c r="BL67" s="15">
        <v>9</v>
      </c>
      <c r="BM67" s="15">
        <v>8</v>
      </c>
      <c r="BN67" s="15">
        <v>-11.111111111111111</v>
      </c>
      <c r="BO67" s="15">
        <v>8</v>
      </c>
      <c r="BP67" s="15">
        <v>8</v>
      </c>
      <c r="BQ67" s="15">
        <v>0</v>
      </c>
      <c r="BR67" s="15">
        <v>8</v>
      </c>
      <c r="BS67" s="15">
        <v>9</v>
      </c>
      <c r="BT67" s="15">
        <v>12.5</v>
      </c>
      <c r="BU67" s="15">
        <v>8</v>
      </c>
      <c r="BV67" s="15">
        <v>9</v>
      </c>
      <c r="BW67" s="15">
        <v>12.5</v>
      </c>
      <c r="BX67" s="23"/>
      <c r="BY67" s="23"/>
      <c r="BZ67" s="35"/>
    </row>
    <row r="68" spans="1:78" s="36" customFormat="1" ht="30" customHeight="1" x14ac:dyDescent="0.25">
      <c r="A68" s="13">
        <v>56</v>
      </c>
      <c r="B68" s="50"/>
      <c r="C68" s="14" t="s">
        <v>77</v>
      </c>
      <c r="D68" s="15">
        <v>4</v>
      </c>
      <c r="E68" s="15">
        <v>14</v>
      </c>
      <c r="F68" s="15">
        <v>250</v>
      </c>
      <c r="G68" s="15">
        <v>4</v>
      </c>
      <c r="H68" s="15">
        <v>14</v>
      </c>
      <c r="I68" s="15">
        <v>250</v>
      </c>
      <c r="J68" s="15">
        <v>3</v>
      </c>
      <c r="K68" s="15">
        <v>3</v>
      </c>
      <c r="L68" s="15">
        <v>0</v>
      </c>
      <c r="M68" s="15">
        <v>3</v>
      </c>
      <c r="N68" s="15">
        <v>11</v>
      </c>
      <c r="O68" s="15">
        <v>266.66666666666663</v>
      </c>
      <c r="P68" s="15">
        <v>3</v>
      </c>
      <c r="Q68" s="15">
        <v>14</v>
      </c>
      <c r="R68" s="15">
        <v>366.66666666666663</v>
      </c>
      <c r="S68" s="15">
        <v>4</v>
      </c>
      <c r="T68" s="15">
        <v>12</v>
      </c>
      <c r="U68" s="15">
        <v>200</v>
      </c>
      <c r="V68" s="16">
        <v>2</v>
      </c>
      <c r="W68" s="15">
        <v>17</v>
      </c>
      <c r="X68" s="15">
        <v>750</v>
      </c>
      <c r="Y68" s="15">
        <v>1</v>
      </c>
      <c r="Z68" s="15">
        <v>9</v>
      </c>
      <c r="AA68" s="15">
        <v>800</v>
      </c>
      <c r="AB68" s="15">
        <v>3</v>
      </c>
      <c r="AC68" s="15">
        <v>12</v>
      </c>
      <c r="AD68" s="15">
        <v>300</v>
      </c>
      <c r="AE68" s="15">
        <v>2</v>
      </c>
      <c r="AF68" s="15">
        <v>15</v>
      </c>
      <c r="AG68" s="15">
        <v>650</v>
      </c>
      <c r="AH68" s="15">
        <v>3</v>
      </c>
      <c r="AI68" s="15">
        <v>14</v>
      </c>
      <c r="AJ68" s="15">
        <v>366.66666666666663</v>
      </c>
      <c r="AK68" s="15">
        <v>3</v>
      </c>
      <c r="AL68" s="15">
        <v>12</v>
      </c>
      <c r="AM68" s="15">
        <v>300</v>
      </c>
      <c r="AN68" s="15">
        <v>2</v>
      </c>
      <c r="AO68" s="15">
        <v>17</v>
      </c>
      <c r="AP68" s="15">
        <v>750</v>
      </c>
      <c r="AQ68" s="15">
        <v>3</v>
      </c>
      <c r="AR68" s="15">
        <v>15</v>
      </c>
      <c r="AS68" s="15">
        <v>400</v>
      </c>
      <c r="AT68" s="15">
        <v>3</v>
      </c>
      <c r="AU68" s="15">
        <v>13</v>
      </c>
      <c r="AV68" s="15">
        <v>333.33333333333337</v>
      </c>
      <c r="AW68" s="15">
        <v>3</v>
      </c>
      <c r="AX68" s="15">
        <v>11</v>
      </c>
      <c r="AY68" s="15">
        <v>266.66666666666663</v>
      </c>
      <c r="AZ68" s="15">
        <v>3</v>
      </c>
      <c r="BA68" s="15">
        <v>11</v>
      </c>
      <c r="BB68" s="15">
        <v>266.66666666666663</v>
      </c>
      <c r="BC68" s="15">
        <v>3</v>
      </c>
      <c r="BD68" s="15">
        <v>9</v>
      </c>
      <c r="BE68" s="15">
        <v>200</v>
      </c>
      <c r="BF68" s="15">
        <v>3</v>
      </c>
      <c r="BG68" s="15">
        <v>12</v>
      </c>
      <c r="BH68" s="15">
        <v>300</v>
      </c>
      <c r="BI68" s="15">
        <v>3</v>
      </c>
      <c r="BJ68" s="15">
        <v>11</v>
      </c>
      <c r="BK68" s="15">
        <v>266.66666666666663</v>
      </c>
      <c r="BL68" s="15">
        <v>3</v>
      </c>
      <c r="BM68" s="15">
        <v>17</v>
      </c>
      <c r="BN68" s="15">
        <v>466.66666666666669</v>
      </c>
      <c r="BO68" s="15">
        <v>3</v>
      </c>
      <c r="BP68" s="15">
        <v>18</v>
      </c>
      <c r="BQ68" s="15">
        <v>500</v>
      </c>
      <c r="BR68" s="15">
        <v>2</v>
      </c>
      <c r="BS68" s="15">
        <v>13</v>
      </c>
      <c r="BT68" s="15">
        <v>550</v>
      </c>
      <c r="BU68" s="15">
        <v>3</v>
      </c>
      <c r="BV68" s="15">
        <v>10</v>
      </c>
      <c r="BW68" s="15">
        <v>233.33333333333334</v>
      </c>
      <c r="BX68" s="23"/>
      <c r="BY68" s="23"/>
      <c r="BZ68" s="35"/>
    </row>
    <row r="69" spans="1:78" s="36" customFormat="1" ht="30" customHeight="1" x14ac:dyDescent="0.25">
      <c r="A69" s="13">
        <v>57</v>
      </c>
      <c r="B69" s="50"/>
      <c r="C69" s="14" t="s">
        <v>78</v>
      </c>
      <c r="D69" s="15">
        <v>3</v>
      </c>
      <c r="E69" s="15">
        <v>3</v>
      </c>
      <c r="F69" s="15">
        <v>0</v>
      </c>
      <c r="G69" s="15">
        <v>2</v>
      </c>
      <c r="H69" s="15">
        <v>3</v>
      </c>
      <c r="I69" s="15">
        <v>50</v>
      </c>
      <c r="J69" s="15">
        <v>2</v>
      </c>
      <c r="K69" s="15">
        <v>3</v>
      </c>
      <c r="L69" s="15">
        <v>50</v>
      </c>
      <c r="M69" s="15">
        <v>2</v>
      </c>
      <c r="N69" s="15">
        <v>3</v>
      </c>
      <c r="O69" s="15">
        <v>50</v>
      </c>
      <c r="P69" s="15">
        <v>2</v>
      </c>
      <c r="Q69" s="15">
        <v>3</v>
      </c>
      <c r="R69" s="15">
        <v>50</v>
      </c>
      <c r="S69" s="15">
        <v>3</v>
      </c>
      <c r="T69" s="15">
        <v>4</v>
      </c>
      <c r="U69" s="15">
        <v>33.333333333333329</v>
      </c>
      <c r="V69" s="16">
        <v>7</v>
      </c>
      <c r="W69" s="15">
        <v>9</v>
      </c>
      <c r="X69" s="15">
        <v>28.571428571428569</v>
      </c>
      <c r="Y69" s="15">
        <v>8</v>
      </c>
      <c r="Z69" s="15">
        <v>10</v>
      </c>
      <c r="AA69" s="15">
        <v>25</v>
      </c>
      <c r="AB69" s="15">
        <v>8</v>
      </c>
      <c r="AC69" s="15">
        <v>8</v>
      </c>
      <c r="AD69" s="15">
        <v>0</v>
      </c>
      <c r="AE69" s="15">
        <v>9</v>
      </c>
      <c r="AF69" s="15">
        <v>8</v>
      </c>
      <c r="AG69" s="15">
        <v>-11.111111111111111</v>
      </c>
      <c r="AH69" s="15">
        <v>9</v>
      </c>
      <c r="AI69" s="15">
        <v>9</v>
      </c>
      <c r="AJ69" s="15">
        <v>0</v>
      </c>
      <c r="AK69" s="15">
        <v>9</v>
      </c>
      <c r="AL69" s="15">
        <v>8</v>
      </c>
      <c r="AM69" s="15">
        <v>-11.111111111111111</v>
      </c>
      <c r="AN69" s="15">
        <v>7</v>
      </c>
      <c r="AO69" s="15">
        <v>7</v>
      </c>
      <c r="AP69" s="15">
        <v>0</v>
      </c>
      <c r="AQ69" s="15">
        <v>7</v>
      </c>
      <c r="AR69" s="15">
        <v>8</v>
      </c>
      <c r="AS69" s="15">
        <v>14.285714285714285</v>
      </c>
      <c r="AT69" s="15">
        <v>9</v>
      </c>
      <c r="AU69" s="15">
        <v>9</v>
      </c>
      <c r="AV69" s="15">
        <v>0</v>
      </c>
      <c r="AW69" s="15">
        <v>5</v>
      </c>
      <c r="AX69" s="15">
        <v>6</v>
      </c>
      <c r="AY69" s="15">
        <v>20</v>
      </c>
      <c r="AZ69" s="15">
        <v>4</v>
      </c>
      <c r="BA69" s="15">
        <v>9</v>
      </c>
      <c r="BB69" s="15">
        <v>125</v>
      </c>
      <c r="BC69" s="15">
        <v>4</v>
      </c>
      <c r="BD69" s="15">
        <v>10</v>
      </c>
      <c r="BE69" s="15">
        <v>150</v>
      </c>
      <c r="BF69" s="15">
        <v>3</v>
      </c>
      <c r="BG69" s="15">
        <v>10</v>
      </c>
      <c r="BH69" s="15">
        <v>233.33333333333334</v>
      </c>
      <c r="BI69" s="15">
        <v>3</v>
      </c>
      <c r="BJ69" s="15">
        <v>10</v>
      </c>
      <c r="BK69" s="15">
        <v>233.33333333333334</v>
      </c>
      <c r="BL69" s="15">
        <v>3</v>
      </c>
      <c r="BM69" s="15">
        <v>6</v>
      </c>
      <c r="BN69" s="15">
        <v>100</v>
      </c>
      <c r="BO69" s="15">
        <v>3</v>
      </c>
      <c r="BP69" s="15">
        <v>9</v>
      </c>
      <c r="BQ69" s="15">
        <v>200</v>
      </c>
      <c r="BR69" s="15">
        <v>3</v>
      </c>
      <c r="BS69" s="15">
        <v>8</v>
      </c>
      <c r="BT69" s="15">
        <v>166.66666666666669</v>
      </c>
      <c r="BU69" s="15">
        <v>3</v>
      </c>
      <c r="BV69" s="15">
        <v>10</v>
      </c>
      <c r="BW69" s="15">
        <v>233.33333333333334</v>
      </c>
      <c r="BX69" s="23"/>
      <c r="BY69" s="23"/>
      <c r="BZ69" s="35"/>
    </row>
    <row r="70" spans="1:78" s="36" customFormat="1" ht="33" customHeight="1" x14ac:dyDescent="0.25">
      <c r="A70" s="51" t="s">
        <v>79</v>
      </c>
      <c r="B70" s="52"/>
      <c r="C70" s="53"/>
      <c r="D70" s="29">
        <v>86</v>
      </c>
      <c r="E70" s="29">
        <v>97</v>
      </c>
      <c r="F70" s="22">
        <v>12.790697674418606</v>
      </c>
      <c r="G70" s="29">
        <v>84</v>
      </c>
      <c r="H70" s="29">
        <v>95</v>
      </c>
      <c r="I70" s="22">
        <v>13.095238095238097</v>
      </c>
      <c r="J70" s="29">
        <v>82</v>
      </c>
      <c r="K70" s="29">
        <v>83</v>
      </c>
      <c r="L70" s="22">
        <v>1.2195121951219512</v>
      </c>
      <c r="M70" s="29">
        <v>82</v>
      </c>
      <c r="N70" s="29">
        <v>94</v>
      </c>
      <c r="O70" s="22">
        <v>14.634146341463413</v>
      </c>
      <c r="P70" s="29">
        <v>82</v>
      </c>
      <c r="Q70" s="29">
        <v>97</v>
      </c>
      <c r="R70" s="22">
        <v>18.292682926829269</v>
      </c>
      <c r="S70" s="29">
        <v>84</v>
      </c>
      <c r="T70" s="29">
        <v>97</v>
      </c>
      <c r="U70" s="22">
        <v>15.476190476190476</v>
      </c>
      <c r="V70" s="29">
        <v>87</v>
      </c>
      <c r="W70" s="29">
        <v>107</v>
      </c>
      <c r="X70" s="22">
        <v>22.988505747126435</v>
      </c>
      <c r="Y70" s="29">
        <v>89</v>
      </c>
      <c r="Z70" s="29">
        <v>100</v>
      </c>
      <c r="AA70" s="22">
        <v>12.359550561797752</v>
      </c>
      <c r="AB70" s="29">
        <v>93</v>
      </c>
      <c r="AC70" s="29">
        <v>102</v>
      </c>
      <c r="AD70" s="22">
        <v>9.67741935483871</v>
      </c>
      <c r="AE70" s="29">
        <v>93</v>
      </c>
      <c r="AF70" s="29">
        <v>104</v>
      </c>
      <c r="AG70" s="22">
        <v>11.827956989247312</v>
      </c>
      <c r="AH70" s="29">
        <v>94</v>
      </c>
      <c r="AI70" s="29">
        <v>106</v>
      </c>
      <c r="AJ70" s="22">
        <v>12.76595744680851</v>
      </c>
      <c r="AK70" s="29">
        <v>94</v>
      </c>
      <c r="AL70" s="29">
        <v>103</v>
      </c>
      <c r="AM70" s="22">
        <v>9.5744680851063837</v>
      </c>
      <c r="AN70" s="29">
        <v>90</v>
      </c>
      <c r="AO70" s="29">
        <v>109</v>
      </c>
      <c r="AP70" s="22">
        <v>21.111111111111111</v>
      </c>
      <c r="AQ70" s="29">
        <v>91</v>
      </c>
      <c r="AR70" s="29">
        <v>105</v>
      </c>
      <c r="AS70" s="22">
        <v>15.384615384615385</v>
      </c>
      <c r="AT70" s="29">
        <v>93</v>
      </c>
      <c r="AU70" s="29">
        <v>104</v>
      </c>
      <c r="AV70" s="22">
        <v>11.827956989247312</v>
      </c>
      <c r="AW70" s="29">
        <v>87</v>
      </c>
      <c r="AX70" s="29">
        <v>98</v>
      </c>
      <c r="AY70" s="22">
        <v>12.643678160919542</v>
      </c>
      <c r="AZ70" s="29">
        <v>88</v>
      </c>
      <c r="BA70" s="29">
        <v>99</v>
      </c>
      <c r="BB70" s="22">
        <v>12.5</v>
      </c>
      <c r="BC70" s="29">
        <v>89</v>
      </c>
      <c r="BD70" s="29">
        <v>97</v>
      </c>
      <c r="BE70" s="22">
        <v>8.9887640449438209</v>
      </c>
      <c r="BF70" s="29">
        <v>88</v>
      </c>
      <c r="BG70" s="29">
        <v>99</v>
      </c>
      <c r="BH70" s="22">
        <v>12.5</v>
      </c>
      <c r="BI70" s="29">
        <v>87</v>
      </c>
      <c r="BJ70" s="29">
        <v>100</v>
      </c>
      <c r="BK70" s="22">
        <v>14.942528735632186</v>
      </c>
      <c r="BL70" s="29">
        <v>88</v>
      </c>
      <c r="BM70" s="29">
        <v>103</v>
      </c>
      <c r="BN70" s="22">
        <v>17.045454545454543</v>
      </c>
      <c r="BO70" s="29">
        <v>85</v>
      </c>
      <c r="BP70" s="29">
        <v>106</v>
      </c>
      <c r="BQ70" s="22">
        <v>24.705882352941178</v>
      </c>
      <c r="BR70" s="29">
        <v>84</v>
      </c>
      <c r="BS70" s="29">
        <v>102</v>
      </c>
      <c r="BT70" s="22">
        <v>21.428571428571427</v>
      </c>
      <c r="BU70" s="29">
        <v>86</v>
      </c>
      <c r="BV70" s="29">
        <v>101</v>
      </c>
      <c r="BW70" s="22">
        <v>17.441860465116278</v>
      </c>
      <c r="BX70" s="37" t="s">
        <v>5</v>
      </c>
      <c r="BY70" s="37" t="s">
        <v>6</v>
      </c>
      <c r="BZ70" s="35"/>
    </row>
    <row r="71" spans="1:78" s="35" customFormat="1" ht="37.5" customHeight="1" x14ac:dyDescent="0.25">
      <c r="A71" s="54" t="s">
        <v>80</v>
      </c>
      <c r="B71" s="55"/>
      <c r="C71" s="56"/>
      <c r="D71" s="38">
        <v>3788.9116806955717</v>
      </c>
      <c r="E71" s="38">
        <v>3966.1</v>
      </c>
      <c r="F71" s="38">
        <v>4.6764964252716448</v>
      </c>
      <c r="G71" s="38">
        <v>3770.0904188136547</v>
      </c>
      <c r="H71" s="38">
        <v>4079.8999999999996</v>
      </c>
      <c r="I71" s="38">
        <v>8.2175636860145556</v>
      </c>
      <c r="J71" s="38">
        <v>3670.7954957460629</v>
      </c>
      <c r="K71" s="38">
        <v>3909.7999999999997</v>
      </c>
      <c r="L71" s="38">
        <v>6.5109730174538329</v>
      </c>
      <c r="M71" s="38">
        <v>3706.1560160686531</v>
      </c>
      <c r="N71" s="38">
        <v>3915.8999999999996</v>
      </c>
      <c r="O71" s="38">
        <v>5.6593403791412653</v>
      </c>
      <c r="P71" s="38">
        <v>3731.0090474040726</v>
      </c>
      <c r="Q71" s="38">
        <v>3972.8999999999996</v>
      </c>
      <c r="R71" s="38">
        <v>6.4832582693474761</v>
      </c>
      <c r="S71" s="38">
        <v>3716.2862190538581</v>
      </c>
      <c r="T71" s="38">
        <v>4002.8999999999996</v>
      </c>
      <c r="U71" s="38">
        <v>7.7123710083641388</v>
      </c>
      <c r="V71" s="38">
        <v>4060.3575258906444</v>
      </c>
      <c r="W71" s="38">
        <v>4051.8</v>
      </c>
      <c r="X71" s="38">
        <v>-0.21075794030642969</v>
      </c>
      <c r="Y71" s="38">
        <v>4526.1171438352603</v>
      </c>
      <c r="Z71" s="38">
        <v>4759</v>
      </c>
      <c r="AA71" s="38">
        <v>5.1453121685534535</v>
      </c>
      <c r="AB71" s="38">
        <v>5180.4190183068995</v>
      </c>
      <c r="AC71" s="38">
        <v>5268.4</v>
      </c>
      <c r="AD71" s="38">
        <v>1.6983371689082922</v>
      </c>
      <c r="AE71" s="38">
        <v>5246.0817117866118</v>
      </c>
      <c r="AF71" s="38">
        <v>5601.1</v>
      </c>
      <c r="AG71" s="38">
        <v>6.7673038225034272</v>
      </c>
      <c r="AH71" s="38">
        <v>5693.4733839950841</v>
      </c>
      <c r="AI71" s="38">
        <v>5790.5</v>
      </c>
      <c r="AJ71" s="38">
        <v>1.7041726457818758</v>
      </c>
      <c r="AK71" s="38">
        <v>5690.3650368854369</v>
      </c>
      <c r="AL71" s="38">
        <v>5834.3</v>
      </c>
      <c r="AM71" s="38">
        <v>2.5294504338748824</v>
      </c>
      <c r="AN71" s="38">
        <v>5488.0901657832219</v>
      </c>
      <c r="AO71" s="38">
        <v>5620</v>
      </c>
      <c r="AP71" s="38">
        <v>2.4035653612107311</v>
      </c>
      <c r="AQ71" s="38">
        <v>5485.1483444801588</v>
      </c>
      <c r="AR71" s="38">
        <v>5535.1</v>
      </c>
      <c r="AS71" s="38">
        <v>0.91067100436962922</v>
      </c>
      <c r="AT71" s="38">
        <v>5305.2879655436609</v>
      </c>
      <c r="AU71" s="38">
        <v>5383.7999999999993</v>
      </c>
      <c r="AV71" s="38">
        <v>1.4798826183658973</v>
      </c>
      <c r="AW71" s="38">
        <v>5371.1244018919333</v>
      </c>
      <c r="AX71" s="38">
        <v>5523.1</v>
      </c>
      <c r="AY71" s="38">
        <v>2.8294931700806432</v>
      </c>
      <c r="AZ71" s="38">
        <v>5340.0546566715311</v>
      </c>
      <c r="BA71" s="38">
        <v>5433.7</v>
      </c>
      <c r="BB71" s="38">
        <v>1.7536401656764702</v>
      </c>
      <c r="BC71" s="38">
        <v>5241.4034794231984</v>
      </c>
      <c r="BD71" s="38">
        <v>5322.9</v>
      </c>
      <c r="BE71" s="38">
        <v>1.5548606570118446</v>
      </c>
      <c r="BF71" s="38">
        <v>4676.2760139794727</v>
      </c>
      <c r="BG71" s="38">
        <v>4867</v>
      </c>
      <c r="BH71" s="38">
        <v>4.0785442401254386</v>
      </c>
      <c r="BI71" s="38">
        <v>4761.8542419372025</v>
      </c>
      <c r="BJ71" s="38">
        <v>4716</v>
      </c>
      <c r="BK71" s="38">
        <v>-0.96294929679637109</v>
      </c>
      <c r="BL71" s="38">
        <v>4617.0344630522213</v>
      </c>
      <c r="BM71" s="38">
        <v>4661.5999999999995</v>
      </c>
      <c r="BN71" s="38">
        <v>0.96524159185757563</v>
      </c>
      <c r="BO71" s="38">
        <v>4325.3993478216289</v>
      </c>
      <c r="BP71" s="38">
        <v>4440.5</v>
      </c>
      <c r="BQ71" s="38">
        <v>2.6610410489921223</v>
      </c>
      <c r="BR71" s="38">
        <v>4240.7723174509538</v>
      </c>
      <c r="BS71" s="38">
        <v>4400.2999999999993</v>
      </c>
      <c r="BT71" s="38">
        <v>3.7617601372415694</v>
      </c>
      <c r="BU71" s="38">
        <v>4380.754312805042</v>
      </c>
      <c r="BV71" s="38">
        <v>4691.3999999999996</v>
      </c>
      <c r="BW71" s="38">
        <v>7.0911460678571601</v>
      </c>
      <c r="BX71" s="39">
        <f>BU71+BR71+BO71+BL71+BI71+BF71+BC71+AZ71+AW71+AT71+AQ71+AN71+AK71+AH71+AE71+AB71+Y71+V71+S71+P71+M71+J71+G71+D71</f>
        <v>112013.26240932202</v>
      </c>
      <c r="BY71" s="39">
        <f>BV71+BS71+BP71+BM71+BJ71+BG71+BD71+BA71+AX71+AU71+AR71+AO71+AL71+AI71+AF71+AC71+Z71+W71+T71+Q71+N71+K71+H71+E71</f>
        <v>115747.99999999997</v>
      </c>
    </row>
    <row r="72" spans="1:78" ht="23.25" hidden="1" customHeight="1" x14ac:dyDescent="0.2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3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</row>
    <row r="73" spans="1:78" ht="23.25" hidden="1" customHeight="1" x14ac:dyDescent="0.25">
      <c r="B73" s="41" t="s">
        <v>81</v>
      </c>
      <c r="D73" s="44">
        <v>3832.7879098288513</v>
      </c>
      <c r="E73" s="44"/>
      <c r="F73" s="44"/>
      <c r="G73" s="44">
        <v>3832.7879098288513</v>
      </c>
      <c r="H73" s="44"/>
      <c r="I73" s="44"/>
      <c r="J73" s="44">
        <v>3832.7879098288513</v>
      </c>
      <c r="K73" s="44"/>
      <c r="L73" s="44"/>
      <c r="M73" s="44">
        <v>3832.7879098288513</v>
      </c>
      <c r="N73" s="44"/>
      <c r="O73" s="44"/>
      <c r="P73" s="44">
        <v>3832.7879098288513</v>
      </c>
      <c r="Q73" s="44"/>
      <c r="R73" s="44"/>
      <c r="S73" s="44">
        <v>3879.4709098288517</v>
      </c>
      <c r="T73" s="44"/>
      <c r="U73" s="44"/>
      <c r="V73" s="43">
        <v>4014.8516098288505</v>
      </c>
      <c r="W73" s="44"/>
      <c r="X73" s="44"/>
      <c r="Y73" s="44">
        <v>4014.8516098288505</v>
      </c>
      <c r="Z73" s="44"/>
      <c r="AA73" s="44"/>
      <c r="AB73" s="44">
        <v>4014.8516098288505</v>
      </c>
      <c r="AC73" s="44"/>
      <c r="AD73" s="44"/>
      <c r="AE73" s="44">
        <v>4014.8516098288505</v>
      </c>
      <c r="AF73" s="44"/>
      <c r="AG73" s="44"/>
      <c r="AH73" s="44">
        <v>3972.8369098288508</v>
      </c>
      <c r="AI73" s="44"/>
      <c r="AJ73" s="44"/>
      <c r="AK73" s="44">
        <v>3968.1686098288505</v>
      </c>
      <c r="AL73" s="44"/>
      <c r="AM73" s="44"/>
      <c r="AN73" s="44">
        <v>3839.7903598288513</v>
      </c>
      <c r="AO73" s="44"/>
      <c r="AP73" s="44"/>
      <c r="AQ73" s="44">
        <v>3839.7903598288513</v>
      </c>
      <c r="AR73" s="44"/>
      <c r="AS73" s="44"/>
      <c r="AT73" s="44">
        <v>3841.1908498288508</v>
      </c>
      <c r="AU73" s="44"/>
      <c r="AV73" s="44"/>
      <c r="AW73" s="44">
        <v>3842.1245098288514</v>
      </c>
      <c r="AX73" s="44"/>
      <c r="AY73" s="44"/>
      <c r="AZ73" s="44">
        <v>3842.1245098288514</v>
      </c>
      <c r="BA73" s="44"/>
      <c r="BB73" s="44"/>
      <c r="BC73" s="44">
        <v>3842.1245098288514</v>
      </c>
      <c r="BD73" s="44"/>
      <c r="BE73" s="44"/>
      <c r="BF73" s="44">
        <v>4019.5199098288508</v>
      </c>
      <c r="BG73" s="44"/>
      <c r="BH73" s="44"/>
      <c r="BI73" s="44">
        <v>4028.8565098288509</v>
      </c>
      <c r="BJ73" s="44"/>
      <c r="BK73" s="44"/>
      <c r="BL73" s="44">
        <v>4028.8565098288509</v>
      </c>
      <c r="BM73" s="44"/>
      <c r="BN73" s="44"/>
      <c r="BO73" s="44">
        <v>4028.8565098288509</v>
      </c>
      <c r="BP73" s="44"/>
      <c r="BQ73" s="44"/>
      <c r="BR73" s="44">
        <v>3968.1686098288505</v>
      </c>
      <c r="BS73" s="44"/>
      <c r="BT73" s="44"/>
      <c r="BU73" s="44">
        <v>3832.7879098288513</v>
      </c>
      <c r="BV73" s="44"/>
      <c r="BW73" s="44"/>
      <c r="BX73" s="44"/>
      <c r="BY73" s="44"/>
    </row>
    <row r="74" spans="1:78" ht="23.25" hidden="1" customHeight="1" x14ac:dyDescent="0.25">
      <c r="B74" s="41" t="s">
        <v>82</v>
      </c>
      <c r="D74" s="42">
        <v>3832.7879098288513</v>
      </c>
      <c r="E74" s="42"/>
      <c r="F74" s="42"/>
      <c r="G74" s="42">
        <v>3832.7879098288513</v>
      </c>
      <c r="H74" s="42"/>
      <c r="I74" s="42"/>
      <c r="J74" s="42">
        <v>3832.7879098288513</v>
      </c>
      <c r="K74" s="42"/>
      <c r="L74" s="42"/>
      <c r="M74" s="42">
        <v>3832.7879098288513</v>
      </c>
      <c r="N74" s="42"/>
      <c r="O74" s="42"/>
      <c r="P74" s="42">
        <v>3832.7879098288513</v>
      </c>
      <c r="Q74" s="42"/>
      <c r="R74" s="42"/>
      <c r="S74" s="42">
        <v>3879.4709098288517</v>
      </c>
      <c r="T74" s="42"/>
      <c r="U74" s="42"/>
      <c r="V74" s="43">
        <v>4014.8516098288505</v>
      </c>
      <c r="W74" s="42"/>
      <c r="X74" s="42"/>
      <c r="Y74" s="42">
        <v>4014.8516098288505</v>
      </c>
      <c r="Z74" s="42"/>
      <c r="AA74" s="42"/>
      <c r="AB74" s="42">
        <v>4014.8516098288505</v>
      </c>
      <c r="AC74" s="42"/>
      <c r="AD74" s="42"/>
      <c r="AE74" s="42">
        <v>4014.8516098288505</v>
      </c>
      <c r="AF74" s="42"/>
      <c r="AG74" s="42"/>
      <c r="AH74" s="42">
        <v>3972.8369098288508</v>
      </c>
      <c r="AI74" s="42"/>
      <c r="AJ74" s="42"/>
      <c r="AK74" s="42">
        <v>3968.1686098288505</v>
      </c>
      <c r="AL74" s="42"/>
      <c r="AM74" s="42"/>
      <c r="AN74" s="42">
        <v>3839.7903598288513</v>
      </c>
      <c r="AO74" s="42"/>
      <c r="AP74" s="42"/>
      <c r="AQ74" s="42">
        <v>3839.7903598288513</v>
      </c>
      <c r="AR74" s="42"/>
      <c r="AS74" s="42"/>
      <c r="AT74" s="42">
        <v>3841.1908498288508</v>
      </c>
      <c r="AU74" s="42"/>
      <c r="AV74" s="42"/>
      <c r="AW74" s="42">
        <v>3842.1245098288514</v>
      </c>
      <c r="AX74" s="42"/>
      <c r="AY74" s="42"/>
      <c r="AZ74" s="42">
        <v>3842.1245098288514</v>
      </c>
      <c r="BA74" s="42"/>
      <c r="BB74" s="42"/>
      <c r="BC74" s="42">
        <v>3842.1245098288514</v>
      </c>
      <c r="BD74" s="42"/>
      <c r="BE74" s="42"/>
      <c r="BF74" s="42">
        <v>4019.5199098288508</v>
      </c>
      <c r="BG74" s="42"/>
      <c r="BH74" s="42"/>
      <c r="BI74" s="42">
        <v>4028.8565098288509</v>
      </c>
      <c r="BJ74" s="42"/>
      <c r="BK74" s="42"/>
      <c r="BL74" s="42">
        <v>4028.8565098288509</v>
      </c>
      <c r="BM74" s="42"/>
      <c r="BN74" s="42"/>
      <c r="BO74" s="42">
        <v>4028.8565098288509</v>
      </c>
      <c r="BP74" s="42"/>
      <c r="BQ74" s="42"/>
      <c r="BR74" s="42">
        <v>3968.1686098288505</v>
      </c>
      <c r="BS74" s="42"/>
      <c r="BT74" s="42"/>
      <c r="BU74" s="42">
        <v>3832.7879098288513</v>
      </c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2">
        <v>2437.0634540296701</v>
      </c>
      <c r="G75" s="2">
        <v>2487.2592461759673</v>
      </c>
      <c r="J75" s="2">
        <v>2520.3397999015397</v>
      </c>
      <c r="M75" s="2">
        <v>2495.1296928073107</v>
      </c>
      <c r="P75" s="2">
        <v>2506.8981306374289</v>
      </c>
      <c r="S75" s="2">
        <v>2506.6771591582919</v>
      </c>
      <c r="V75" s="45">
        <v>2410.6009730311507</v>
      </c>
      <c r="Y75" s="2">
        <v>2023.6170799020538</v>
      </c>
      <c r="AB75" s="2">
        <v>1739.3803657337698</v>
      </c>
      <c r="AE75" s="2">
        <v>1576.7317411527697</v>
      </c>
      <c r="AH75" s="2">
        <v>1537.2865773299072</v>
      </c>
      <c r="AK75" s="2">
        <v>1574.7416578266875</v>
      </c>
      <c r="AN75" s="2">
        <v>1464.3165051684382</v>
      </c>
      <c r="AQ75" s="2">
        <v>1567.5579558646941</v>
      </c>
      <c r="AT75" s="2">
        <v>1674.585846124387</v>
      </c>
      <c r="AW75" s="2">
        <v>1695.3559211705933</v>
      </c>
      <c r="AZ75" s="2">
        <v>1729.8301495581104</v>
      </c>
      <c r="BC75" s="2">
        <v>1650.7860229888688</v>
      </c>
      <c r="BF75" s="2">
        <v>1639.2434841720078</v>
      </c>
      <c r="BI75" s="2">
        <v>1725.2749003755871</v>
      </c>
      <c r="BL75" s="2">
        <v>1855.5988272164536</v>
      </c>
      <c r="BO75" s="2">
        <v>2002.4556621062866</v>
      </c>
      <c r="BR75" s="2">
        <v>2225.0619474576333</v>
      </c>
      <c r="BU75" s="2">
        <v>2185.1063400840003</v>
      </c>
    </row>
    <row r="76" spans="1:78" ht="23.25" hidden="1" customHeight="1" x14ac:dyDescent="0.25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3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</row>
    <row r="77" spans="1:78" ht="23.25" hidden="1" customHeight="1" x14ac:dyDescent="0.25">
      <c r="D77" s="2">
        <v>-802.75105620667819</v>
      </c>
      <c r="G77" s="2">
        <v>-822.52383083535915</v>
      </c>
      <c r="J77" s="2">
        <v>-872.89646872437697</v>
      </c>
      <c r="M77" s="2">
        <v>-872.2758514546058</v>
      </c>
      <c r="P77" s="2">
        <v>-837.523588321023</v>
      </c>
      <c r="S77" s="2">
        <v>-787.56175892765623</v>
      </c>
      <c r="V77" s="45">
        <v>-720.28752704278531</v>
      </c>
      <c r="Y77" s="2">
        <v>-153.48765646997435</v>
      </c>
      <c r="AB77" s="2">
        <v>393.31721171772506</v>
      </c>
      <c r="AE77" s="2">
        <v>729.73043597629976</v>
      </c>
      <c r="AH77" s="2">
        <v>985.64704756360379</v>
      </c>
      <c r="AK77" s="2">
        <v>971.20075206086176</v>
      </c>
      <c r="AN77" s="2">
        <v>1010.9369239746229</v>
      </c>
      <c r="AQ77" s="2">
        <v>811.17478299070626</v>
      </c>
      <c r="AT77" s="2">
        <v>689.68301819659564</v>
      </c>
      <c r="AW77" s="2">
        <v>649.06481496780498</v>
      </c>
      <c r="AZ77" s="2">
        <v>434.30903646836441</v>
      </c>
      <c r="BC77" s="2">
        <v>319.06164117013714</v>
      </c>
      <c r="BF77" s="2">
        <v>-8.4832884331640344</v>
      </c>
      <c r="BI77" s="2">
        <v>-77.415232829359411</v>
      </c>
      <c r="BL77" s="2">
        <v>-272.3380107068906</v>
      </c>
      <c r="BO77" s="2">
        <v>-517.15132884626792</v>
      </c>
      <c r="BR77" s="2">
        <v>-676.26824244460431</v>
      </c>
      <c r="BU77" s="2">
        <v>-371.48015472681163</v>
      </c>
    </row>
    <row r="78" spans="1:78" ht="23.25" hidden="1" customHeight="1" x14ac:dyDescent="0.25"/>
    <row r="79" spans="1:78" ht="23.25" hidden="1" customHeight="1" x14ac:dyDescent="0.25">
      <c r="D79" s="42"/>
      <c r="E79" s="42"/>
      <c r="F79" s="42"/>
    </row>
    <row r="80" spans="1:78" ht="23.25" hidden="1" customHeight="1" x14ac:dyDescent="0.25">
      <c r="D80" s="42">
        <v>3832.7879098288513</v>
      </c>
      <c r="E80" s="42"/>
      <c r="F80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Actuals-08-03-21</vt:lpstr>
      <vt:lpstr>'Allocation Vs Actuals-08-03-21'!Print_Area</vt:lpstr>
      <vt:lpstr>'Allocation Vs Actuals-08-03-21'!Print_Titles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</cp:lastModifiedBy>
  <dcterms:created xsi:type="dcterms:W3CDTF">2021-03-09T09:30:22Z</dcterms:created>
  <dcterms:modified xsi:type="dcterms:W3CDTF">2021-03-09T09:39:08Z</dcterms:modified>
</cp:coreProperties>
</file>