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Allocation Vs Actuals-08-06-21" sheetId="1" r:id="rId1"/>
  </sheets>
  <definedNames>
    <definedName name="_xlnm.Print_Area" localSheetId="0">'Allocation Vs Actuals-08-06-21'!$A$1:$BW$72</definedName>
    <definedName name="_xlnm.Print_Titles" localSheetId="0">'Allocation Vs Actuals-08-06-21'!$A:$C</definedName>
  </definedNames>
  <calcPr calcId="144525"/>
</workbook>
</file>

<file path=xl/calcChain.xml><?xml version="1.0" encoding="utf-8"?>
<calcChain xmlns="http://schemas.openxmlformats.org/spreadsheetml/2006/main">
  <c r="BY72" i="1" l="1"/>
  <c r="BX72" i="1"/>
  <c r="AN2" i="1"/>
</calcChain>
</file>

<file path=xl/sharedStrings.xml><?xml version="1.0" encoding="utf-8"?>
<sst xmlns="http://schemas.openxmlformats.org/spreadsheetml/2006/main" count="157" uniqueCount="85">
  <si>
    <t>BANGALORE ELECTRICITY SUPPLY COMPANY LIMITED</t>
  </si>
  <si>
    <t xml:space="preserve"> BESCOM Jurisdiction 220kV Stationwise/Circlewise Allocations and Actulas for the day of 08-06-2021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</si>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</sst>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40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640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4" xfId="56"/>
    <cellStyle name="20% - Accent1 5" xfId="57"/>
    <cellStyle name="20% - Accent1 6" xfId="58"/>
    <cellStyle name="20% - Accent1 7" xfId="59"/>
    <cellStyle name="20% - Accent1 8" xfId="60"/>
    <cellStyle name="20% - Accent1 9" xfId="61"/>
    <cellStyle name="20% - Accent2 10" xfId="62"/>
    <cellStyle name="20% - Accent2 11" xfId="63"/>
    <cellStyle name="20% - Accent2 12" xfId="64"/>
    <cellStyle name="20% - Accent2 12 2" xfId="65"/>
    <cellStyle name="20% - Accent2 12 3" xfId="66"/>
    <cellStyle name="20% - Accent2 12 4" xfId="67"/>
    <cellStyle name="20% - Accent2 12 5" xfId="68"/>
    <cellStyle name="20% - Accent2 12 6" xfId="69"/>
    <cellStyle name="20% - Accent2 13" xfId="70"/>
    <cellStyle name="20% - Accent2 14" xfId="71"/>
    <cellStyle name="20% - Accent2 15" xfId="72"/>
    <cellStyle name="20% - Accent2 16" xfId="73"/>
    <cellStyle name="20% - Accent2 17" xfId="74"/>
    <cellStyle name="20% - Accent2 18" xfId="75"/>
    <cellStyle name="20% - Accent2 19" xfId="76"/>
    <cellStyle name="20% - Accent2 2" xfId="77"/>
    <cellStyle name="20% - Accent2 2 2" xfId="78"/>
    <cellStyle name="20% - Accent2 2 2 2" xfId="79"/>
    <cellStyle name="20% - Accent2 2 2 2 2" xfId="80"/>
    <cellStyle name="20% - Accent2 2 2 3" xfId="81"/>
    <cellStyle name="20% - Accent2 2 3" xfId="82"/>
    <cellStyle name="20% - Accent2 2 4" xfId="83"/>
    <cellStyle name="20% - Accent2 2 4 2" xfId="84"/>
    <cellStyle name="20% - Accent2 2 5" xfId="85"/>
    <cellStyle name="20% - Accent2 2 6" xfId="86"/>
    <cellStyle name="20% - Accent2 2 7" xfId="87"/>
    <cellStyle name="20% - Accent2 2 8" xfId="88"/>
    <cellStyle name="20% - Accent2 20" xfId="89"/>
    <cellStyle name="20% - Accent2 21" xfId="90"/>
    <cellStyle name="20% - Accent2 22" xfId="91"/>
    <cellStyle name="20% - Accent2 23" xfId="92"/>
    <cellStyle name="20% - Accent2 24" xfId="93"/>
    <cellStyle name="20% - Accent2 25" xfId="94"/>
    <cellStyle name="20% - Accent2 26" xfId="95"/>
    <cellStyle name="20% - Accent2 27" xfId="96"/>
    <cellStyle name="20% - Accent2 28" xfId="97"/>
    <cellStyle name="20% - Accent2 28 2" xfId="98"/>
    <cellStyle name="20% - Accent2 28 3" xfId="99"/>
    <cellStyle name="20% - Accent2 28 4" xfId="100"/>
    <cellStyle name="20% - Accent2 28 5" xfId="101"/>
    <cellStyle name="20% - Accent2 29" xfId="102"/>
    <cellStyle name="20% - Accent2 3" xfId="103"/>
    <cellStyle name="20% - Accent2 3 2" xfId="104"/>
    <cellStyle name="20% - Accent2 3 3" xfId="105"/>
    <cellStyle name="20% - Accent2 3 3 2" xfId="106"/>
    <cellStyle name="20% - Accent2 3 4" xfId="107"/>
    <cellStyle name="20% - Accent2 3 5" xfId="108"/>
    <cellStyle name="20% - Accent2 3 6" xfId="109"/>
    <cellStyle name="20% - Accent2 3 7" xfId="110"/>
    <cellStyle name="20% - Accent2 30" xfId="111"/>
    <cellStyle name="20% - Accent2 31" xfId="112"/>
    <cellStyle name="20% - Accent2 32" xfId="113"/>
    <cellStyle name="20% - Accent2 33" xfId="114"/>
    <cellStyle name="20% - Accent2 34" xfId="115"/>
    <cellStyle name="20% - Accent2 4" xfId="116"/>
    <cellStyle name="20% - Accent2 5" xfId="117"/>
    <cellStyle name="20% - Accent2 6" xfId="118"/>
    <cellStyle name="20% - Accent2 7" xfId="119"/>
    <cellStyle name="20% - Accent2 8" xfId="120"/>
    <cellStyle name="20% - Accent2 9" xfId="121"/>
    <cellStyle name="20% - Accent3 10" xfId="122"/>
    <cellStyle name="20% - Accent3 11" xfId="123"/>
    <cellStyle name="20% - Accent3 12" xfId="124"/>
    <cellStyle name="20% - Accent3 12 2" xfId="125"/>
    <cellStyle name="20% - Accent3 12 3" xfId="126"/>
    <cellStyle name="20% - Accent3 12 4" xfId="127"/>
    <cellStyle name="20% - Accent3 12 5" xfId="128"/>
    <cellStyle name="20% - Accent3 12 6" xfId="129"/>
    <cellStyle name="20% - Accent3 13" xfId="130"/>
    <cellStyle name="20% - Accent3 14" xfId="131"/>
    <cellStyle name="20% - Accent3 15" xfId="132"/>
    <cellStyle name="20% - Accent3 16" xfId="133"/>
    <cellStyle name="20% - Accent3 17" xfId="134"/>
    <cellStyle name="20% - Accent3 18" xfId="135"/>
    <cellStyle name="20% - Accent3 19" xfId="136"/>
    <cellStyle name="20% - Accent3 2" xfId="137"/>
    <cellStyle name="20% - Accent3 2 2" xfId="138"/>
    <cellStyle name="20% - Accent3 2 2 2" xfId="139"/>
    <cellStyle name="20% - Accent3 2 2 2 2" xfId="140"/>
    <cellStyle name="20% - Accent3 2 2 3" xfId="141"/>
    <cellStyle name="20% - Accent3 2 3" xfId="142"/>
    <cellStyle name="20% - Accent3 2 4" xfId="143"/>
    <cellStyle name="20% - Accent3 2 4 2" xfId="144"/>
    <cellStyle name="20% - Accent3 2 5" xfId="145"/>
    <cellStyle name="20% - Accent3 2 6" xfId="146"/>
    <cellStyle name="20% - Accent3 2 7" xfId="147"/>
    <cellStyle name="20% - Accent3 2 8" xfId="148"/>
    <cellStyle name="20% - Accent3 20" xfId="149"/>
    <cellStyle name="20% - Accent3 21" xfId="150"/>
    <cellStyle name="20% - Accent3 22" xfId="151"/>
    <cellStyle name="20% - Accent3 23" xfId="152"/>
    <cellStyle name="20% - Accent3 24" xfId="153"/>
    <cellStyle name="20% - Accent3 25" xfId="154"/>
    <cellStyle name="20% - Accent3 26" xfId="155"/>
    <cellStyle name="20% - Accent3 27" xfId="156"/>
    <cellStyle name="20% - Accent3 28" xfId="157"/>
    <cellStyle name="20% - Accent3 28 2" xfId="158"/>
    <cellStyle name="20% - Accent3 28 3" xfId="159"/>
    <cellStyle name="20% - Accent3 28 4" xfId="160"/>
    <cellStyle name="20% - Accent3 28 5" xfId="161"/>
    <cellStyle name="20% - Accent3 29" xfId="162"/>
    <cellStyle name="20% - Accent3 3" xfId="163"/>
    <cellStyle name="20% - Accent3 3 2" xfId="164"/>
    <cellStyle name="20% - Accent3 3 3" xfId="165"/>
    <cellStyle name="20% - Accent3 3 3 2" xfId="166"/>
    <cellStyle name="20% - Accent3 3 4" xfId="167"/>
    <cellStyle name="20% - Accent3 3 5" xfId="168"/>
    <cellStyle name="20% - Accent3 3 6" xfId="169"/>
    <cellStyle name="20% - Accent3 3 7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4" xfId="176"/>
    <cellStyle name="20% - Accent3 5" xfId="177"/>
    <cellStyle name="20% - Accent3 6" xfId="178"/>
    <cellStyle name="20% - Accent3 7" xfId="179"/>
    <cellStyle name="20% - Accent3 8" xfId="180"/>
    <cellStyle name="20% - Accent3 9" xfId="181"/>
    <cellStyle name="20% - Accent4 10" xfId="182"/>
    <cellStyle name="20% - Accent4 11" xfId="183"/>
    <cellStyle name="20% - Accent4 12" xfId="184"/>
    <cellStyle name="20% - Accent4 12 2" xfId="185"/>
    <cellStyle name="20% - Accent4 12 3" xfId="186"/>
    <cellStyle name="20% - Accent4 12 4" xfId="187"/>
    <cellStyle name="20% - Accent4 12 5" xfId="188"/>
    <cellStyle name="20% - Accent4 12 6" xfId="189"/>
    <cellStyle name="20% - Accent4 13" xfId="190"/>
    <cellStyle name="20% - Accent4 14" xfId="191"/>
    <cellStyle name="20% - Accent4 15" xfId="192"/>
    <cellStyle name="20% - Accent4 16" xfId="193"/>
    <cellStyle name="20% - Accent4 17" xfId="194"/>
    <cellStyle name="20% - Accent4 18" xfId="195"/>
    <cellStyle name="20% - Accent4 19" xfId="196"/>
    <cellStyle name="20% - Accent4 2" xfId="197"/>
    <cellStyle name="20% - Accent4 2 2" xfId="198"/>
    <cellStyle name="20% - Accent4 2 2 2" xfId="199"/>
    <cellStyle name="20% - Accent4 2 2 2 2" xfId="200"/>
    <cellStyle name="20% - Accent4 2 2 3" xfId="201"/>
    <cellStyle name="20% - Accent4 2 3" xfId="202"/>
    <cellStyle name="20% - Accent4 2 4" xfId="203"/>
    <cellStyle name="20% - Accent4 2 4 2" xfId="204"/>
    <cellStyle name="20% - Accent4 2 5" xfId="205"/>
    <cellStyle name="20% - Accent4 2 6" xfId="206"/>
    <cellStyle name="20% - Accent4 2 7" xfId="207"/>
    <cellStyle name="20% - Accent4 2 8" xfId="208"/>
    <cellStyle name="20% - Accent4 20" xfId="209"/>
    <cellStyle name="20% - Accent4 21" xfId="210"/>
    <cellStyle name="20% - Accent4 22" xfId="211"/>
    <cellStyle name="20% - Accent4 23" xfId="212"/>
    <cellStyle name="20% - Accent4 24" xfId="213"/>
    <cellStyle name="20% - Accent4 25" xfId="214"/>
    <cellStyle name="20% - Accent4 26" xfId="215"/>
    <cellStyle name="20% - Accent4 27" xfId="216"/>
    <cellStyle name="20% - Accent4 28" xfId="217"/>
    <cellStyle name="20% - Accent4 28 2" xfId="218"/>
    <cellStyle name="20% - Accent4 28 3" xfId="219"/>
    <cellStyle name="20% - Accent4 28 4" xfId="220"/>
    <cellStyle name="20% - Accent4 28 5" xfId="221"/>
    <cellStyle name="20% - Accent4 29" xfId="222"/>
    <cellStyle name="20% - Accent4 3" xfId="223"/>
    <cellStyle name="20% - Accent4 3 2" xfId="224"/>
    <cellStyle name="20% - Accent4 3 3" xfId="225"/>
    <cellStyle name="20% - Accent4 3 3 2" xfId="226"/>
    <cellStyle name="20% - Accent4 3 4" xfId="227"/>
    <cellStyle name="20% - Accent4 3 5" xfId="228"/>
    <cellStyle name="20% - Accent4 3 6" xfId="229"/>
    <cellStyle name="20% - Accent4 3 7" xfId="230"/>
    <cellStyle name="20% - Accent4 30" xfId="231"/>
    <cellStyle name="20% - Accent4 31" xfId="232"/>
    <cellStyle name="20% - Accent4 32" xfId="233"/>
    <cellStyle name="20% - Accent4 33" xfId="234"/>
    <cellStyle name="20% - Accent4 34" xfId="235"/>
    <cellStyle name="20% - Accent4 4" xfId="236"/>
    <cellStyle name="20% - Accent4 5" xfId="237"/>
    <cellStyle name="20% - Accent4 6" xfId="238"/>
    <cellStyle name="20% - Accent4 7" xfId="239"/>
    <cellStyle name="20% - Accent4 8" xfId="240"/>
    <cellStyle name="20% - Accent4 9" xfId="241"/>
    <cellStyle name="20% - Accent5 10" xfId="242"/>
    <cellStyle name="20% - Accent5 11" xfId="243"/>
    <cellStyle name="20% - Accent5 12" xfId="244"/>
    <cellStyle name="20% - Accent5 12 2" xfId="245"/>
    <cellStyle name="20% - Accent5 12 3" xfId="246"/>
    <cellStyle name="20% - Accent5 12 4" xfId="247"/>
    <cellStyle name="20% - Accent5 12 5" xfId="248"/>
    <cellStyle name="20% - Accent5 12 6" xfId="249"/>
    <cellStyle name="20% - Accent5 13" xfId="250"/>
    <cellStyle name="20% - Accent5 14" xfId="251"/>
    <cellStyle name="20% - Accent5 15" xfId="252"/>
    <cellStyle name="20% - Accent5 16" xfId="253"/>
    <cellStyle name="20% - Accent5 17" xfId="254"/>
    <cellStyle name="20% - Accent5 18" xfId="255"/>
    <cellStyle name="20% - Accent5 19" xfId="256"/>
    <cellStyle name="20% - Accent5 2" xfId="257"/>
    <cellStyle name="20% - Accent5 2 2" xfId="258"/>
    <cellStyle name="20% - Accent5 2 2 2" xfId="259"/>
    <cellStyle name="20% - Accent5 2 2 2 2" xfId="260"/>
    <cellStyle name="20% - Accent5 2 2 3" xfId="261"/>
    <cellStyle name="20% - Accent5 2 3" xfId="262"/>
    <cellStyle name="20% - Accent5 2 4" xfId="263"/>
    <cellStyle name="20% - Accent5 2 4 2" xfId="264"/>
    <cellStyle name="20% - Accent5 2 5" xfId="265"/>
    <cellStyle name="20% - Accent5 2 6" xfId="266"/>
    <cellStyle name="20% - Accent5 2 7" xfId="267"/>
    <cellStyle name="20% - Accent5 2 8" xfId="268"/>
    <cellStyle name="20% - Accent5 20" xfId="269"/>
    <cellStyle name="20% - Accent5 21" xfId="270"/>
    <cellStyle name="20% - Accent5 22" xfId="271"/>
    <cellStyle name="20% - Accent5 23" xfId="272"/>
    <cellStyle name="20% - Accent5 24" xfId="273"/>
    <cellStyle name="20% - Accent5 25" xfId="274"/>
    <cellStyle name="20% - Accent5 26" xfId="275"/>
    <cellStyle name="20% - Accent5 27" xfId="276"/>
    <cellStyle name="20% - Accent5 28" xfId="277"/>
    <cellStyle name="20% - Accent5 28 2" xfId="278"/>
    <cellStyle name="20% - Accent5 28 3" xfId="279"/>
    <cellStyle name="20% - Accent5 28 4" xfId="280"/>
    <cellStyle name="20% - Accent5 28 5" xfId="281"/>
    <cellStyle name="20% - Accent5 29" xfId="282"/>
    <cellStyle name="20% - Accent5 3" xfId="283"/>
    <cellStyle name="20% - Accent5 3 2" xfId="284"/>
    <cellStyle name="20% - Accent5 3 3" xfId="285"/>
    <cellStyle name="20% - Accent5 3 3 2" xfId="286"/>
    <cellStyle name="20% - Accent5 3 4" xfId="287"/>
    <cellStyle name="20% - Accent5 3 5" xfId="288"/>
    <cellStyle name="20% - Accent5 3 6" xfId="289"/>
    <cellStyle name="20% - Accent5 3 7" xfId="290"/>
    <cellStyle name="20% - Accent5 30" xfId="291"/>
    <cellStyle name="20% - Accent5 31" xfId="292"/>
    <cellStyle name="20% - Accent5 32" xfId="293"/>
    <cellStyle name="20% - Accent5 33" xfId="294"/>
    <cellStyle name="20% - Accent5 34" xfId="295"/>
    <cellStyle name="20% - Accent5 4" xfId="296"/>
    <cellStyle name="20% - Accent5 5" xfId="297"/>
    <cellStyle name="20% - Accent5 6" xfId="298"/>
    <cellStyle name="20% - Accent5 7" xfId="299"/>
    <cellStyle name="20% - Accent5 8" xfId="300"/>
    <cellStyle name="20% - Accent5 9" xfId="301"/>
    <cellStyle name="20% - Accent6 10" xfId="302"/>
    <cellStyle name="20% - Accent6 11" xfId="303"/>
    <cellStyle name="20% - Accent6 12" xfId="304"/>
    <cellStyle name="20% - Accent6 12 2" xfId="305"/>
    <cellStyle name="20% - Accent6 12 3" xfId="306"/>
    <cellStyle name="20% - Accent6 12 4" xfId="307"/>
    <cellStyle name="20% - Accent6 12 5" xfId="308"/>
    <cellStyle name="20% - Accent6 12 6" xfId="309"/>
    <cellStyle name="20% - Accent6 13" xfId="310"/>
    <cellStyle name="20% - Accent6 14" xfId="311"/>
    <cellStyle name="20% - Accent6 15" xfId="312"/>
    <cellStyle name="20% - Accent6 16" xfId="313"/>
    <cellStyle name="20% - Accent6 17" xfId="314"/>
    <cellStyle name="20% - Accent6 18" xfId="315"/>
    <cellStyle name="20% - Accent6 19" xfId="316"/>
    <cellStyle name="20% - Accent6 2" xfId="317"/>
    <cellStyle name="20% - Accent6 2 2" xfId="318"/>
    <cellStyle name="20% - Accent6 2 2 2" xfId="319"/>
    <cellStyle name="20% - Accent6 2 2 2 2" xfId="320"/>
    <cellStyle name="20% - Accent6 2 2 3" xfId="321"/>
    <cellStyle name="20% - Accent6 2 3" xfId="322"/>
    <cellStyle name="20% - Accent6 2 4" xfId="323"/>
    <cellStyle name="20% - Accent6 2 4 2" xfId="324"/>
    <cellStyle name="20% - Accent6 2 5" xfId="325"/>
    <cellStyle name="20% - Accent6 2 6" xfId="326"/>
    <cellStyle name="20% - Accent6 2 7" xfId="327"/>
    <cellStyle name="20% - Accent6 2 8" xfId="328"/>
    <cellStyle name="20% - Accent6 20" xfId="329"/>
    <cellStyle name="20% - Accent6 21" xfId="330"/>
    <cellStyle name="20% - Accent6 22" xfId="331"/>
    <cellStyle name="20% - Accent6 23" xfId="332"/>
    <cellStyle name="20% - Accent6 24" xfId="333"/>
    <cellStyle name="20% - Accent6 25" xfId="334"/>
    <cellStyle name="20% - Accent6 26" xfId="335"/>
    <cellStyle name="20% - Accent6 27" xfId="336"/>
    <cellStyle name="20% - Accent6 28" xfId="337"/>
    <cellStyle name="20% - Accent6 28 2" xfId="338"/>
    <cellStyle name="20% - Accent6 28 3" xfId="339"/>
    <cellStyle name="20% - Accent6 28 4" xfId="340"/>
    <cellStyle name="20% - Accent6 28 5" xfId="341"/>
    <cellStyle name="20% - Accent6 29" xfId="342"/>
    <cellStyle name="20% - Accent6 3" xfId="343"/>
    <cellStyle name="20% - Accent6 3 2" xfId="344"/>
    <cellStyle name="20% - Accent6 3 3" xfId="345"/>
    <cellStyle name="20% - Accent6 3 3 2" xfId="346"/>
    <cellStyle name="20% - Accent6 3 4" xfId="347"/>
    <cellStyle name="20% - Accent6 3 5" xfId="348"/>
    <cellStyle name="20% - Accent6 3 6" xfId="349"/>
    <cellStyle name="20% - Accent6 3 7" xfId="350"/>
    <cellStyle name="20% - Accent6 30" xfId="351"/>
    <cellStyle name="20% - Accent6 31" xfId="352"/>
    <cellStyle name="20% - Accent6 32" xfId="353"/>
    <cellStyle name="20% - Accent6 33" xfId="354"/>
    <cellStyle name="20% - Accent6 34" xfId="355"/>
    <cellStyle name="20% - Accent6 4" xfId="356"/>
    <cellStyle name="20% - Accent6 5" xfId="357"/>
    <cellStyle name="20% - Accent6 6" xfId="358"/>
    <cellStyle name="20% - Accent6 7" xfId="359"/>
    <cellStyle name="20% - Accent6 8" xfId="360"/>
    <cellStyle name="20% - Accent6 9" xfId="361"/>
    <cellStyle name="40% - Accent1 10" xfId="362"/>
    <cellStyle name="40% - Accent1 11" xfId="363"/>
    <cellStyle name="40% - Accent1 12" xfId="364"/>
    <cellStyle name="40% - Accent1 12 2" xfId="365"/>
    <cellStyle name="40% - Accent1 12 3" xfId="366"/>
    <cellStyle name="40% - Accent1 12 4" xfId="367"/>
    <cellStyle name="40% - Accent1 12 5" xfId="368"/>
    <cellStyle name="40% - Accent1 12 6" xfId="369"/>
    <cellStyle name="40% - Accent1 13" xfId="370"/>
    <cellStyle name="40% - Accent1 14" xfId="371"/>
    <cellStyle name="40% - Accent1 15" xfId="372"/>
    <cellStyle name="40% - Accent1 16" xfId="373"/>
    <cellStyle name="40% - Accent1 17" xfId="374"/>
    <cellStyle name="40% - Accent1 18" xfId="375"/>
    <cellStyle name="40% - Accent1 19" xfId="376"/>
    <cellStyle name="40% - Accent1 2" xfId="377"/>
    <cellStyle name="40% - Accent1 2 2" xfId="378"/>
    <cellStyle name="40% - Accent1 2 2 2" xfId="379"/>
    <cellStyle name="40% - Accent1 2 2 2 2" xfId="380"/>
    <cellStyle name="40% - Accent1 2 2 3" xfId="381"/>
    <cellStyle name="40% - Accent1 2 3" xfId="382"/>
    <cellStyle name="40% - Accent1 2 4" xfId="383"/>
    <cellStyle name="40% - Accent1 2 4 2" xfId="384"/>
    <cellStyle name="40% - Accent1 2 5" xfId="385"/>
    <cellStyle name="40% - Accent1 2 6" xfId="386"/>
    <cellStyle name="40% - Accent1 2 7" xfId="387"/>
    <cellStyle name="40% - Accent1 2 8" xfId="388"/>
    <cellStyle name="40% - Accent1 20" xfId="389"/>
    <cellStyle name="40% - Accent1 21" xfId="390"/>
    <cellStyle name="40% - Accent1 22" xfId="391"/>
    <cellStyle name="40% - Accent1 23" xfId="392"/>
    <cellStyle name="40% - Accent1 24" xfId="393"/>
    <cellStyle name="40% - Accent1 25" xfId="394"/>
    <cellStyle name="40% - Accent1 26" xfId="395"/>
    <cellStyle name="40% - Accent1 27" xfId="396"/>
    <cellStyle name="40% - Accent1 28" xfId="397"/>
    <cellStyle name="40% - Accent1 28 2" xfId="398"/>
    <cellStyle name="40% - Accent1 28 3" xfId="399"/>
    <cellStyle name="40% - Accent1 28 4" xfId="400"/>
    <cellStyle name="40% - Accent1 28 5" xfId="401"/>
    <cellStyle name="40% - Accent1 29" xfId="402"/>
    <cellStyle name="40% - Accent1 3" xfId="403"/>
    <cellStyle name="40% - Accent1 3 2" xfId="404"/>
    <cellStyle name="40% - Accent1 3 3" xfId="405"/>
    <cellStyle name="40% - Accent1 3 3 2" xfId="406"/>
    <cellStyle name="40% - Accent1 3 4" xfId="407"/>
    <cellStyle name="40% - Accent1 3 5" xfId="408"/>
    <cellStyle name="40% - Accent1 3 6" xfId="409"/>
    <cellStyle name="40% - Accent1 3 7" xfId="410"/>
    <cellStyle name="40% - Accent1 30" xfId="411"/>
    <cellStyle name="40% - Accent1 31" xfId="412"/>
    <cellStyle name="40% - Accent1 32" xfId="413"/>
    <cellStyle name="40% - Accent1 33" xfId="414"/>
    <cellStyle name="40% - Accent1 34" xfId="415"/>
    <cellStyle name="40% - Accent1 4" xfId="416"/>
    <cellStyle name="40% - Accent1 5" xfId="417"/>
    <cellStyle name="40% - Accent1 6" xfId="418"/>
    <cellStyle name="40% - Accent1 7" xfId="419"/>
    <cellStyle name="40% - Accent1 8" xfId="420"/>
    <cellStyle name="40% - Accent1 9" xfId="421"/>
    <cellStyle name="40% - Accent2 10" xfId="422"/>
    <cellStyle name="40% - Accent2 11" xfId="423"/>
    <cellStyle name="40% - Accent2 12" xfId="424"/>
    <cellStyle name="40% - Accent2 12 2" xfId="425"/>
    <cellStyle name="40% - Accent2 12 3" xfId="426"/>
    <cellStyle name="40% - Accent2 12 4" xfId="427"/>
    <cellStyle name="40% - Accent2 12 5" xfId="428"/>
    <cellStyle name="40% - Accent2 12 6" xfId="429"/>
    <cellStyle name="40% - Accent2 13" xfId="430"/>
    <cellStyle name="40% - Accent2 14" xfId="431"/>
    <cellStyle name="40% - Accent2 15" xfId="432"/>
    <cellStyle name="40% - Accent2 16" xfId="433"/>
    <cellStyle name="40% - Accent2 17" xfId="434"/>
    <cellStyle name="40% - Accent2 18" xfId="435"/>
    <cellStyle name="40% - Accent2 19" xfId="436"/>
    <cellStyle name="40% - Accent2 2" xfId="437"/>
    <cellStyle name="40% - Accent2 2 2" xfId="438"/>
    <cellStyle name="40% - Accent2 2 2 2" xfId="439"/>
    <cellStyle name="40% - Accent2 2 2 2 2" xfId="440"/>
    <cellStyle name="40% - Accent2 2 2 3" xfId="441"/>
    <cellStyle name="40% - Accent2 2 3" xfId="442"/>
    <cellStyle name="40% - Accent2 2 4" xfId="443"/>
    <cellStyle name="40% - Accent2 2 4 2" xfId="444"/>
    <cellStyle name="40% - Accent2 2 5" xfId="445"/>
    <cellStyle name="40% - Accent2 2 6" xfId="446"/>
    <cellStyle name="40% - Accent2 2 7" xfId="447"/>
    <cellStyle name="40% - Accent2 2 8" xfId="448"/>
    <cellStyle name="40% - Accent2 20" xfId="449"/>
    <cellStyle name="40% - Accent2 21" xfId="450"/>
    <cellStyle name="40% - Accent2 22" xfId="451"/>
    <cellStyle name="40% - Accent2 23" xfId="452"/>
    <cellStyle name="40% - Accent2 24" xfId="453"/>
    <cellStyle name="40% - Accent2 25" xfId="454"/>
    <cellStyle name="40% - Accent2 26" xfId="455"/>
    <cellStyle name="40% - Accent2 27" xfId="456"/>
    <cellStyle name="40% - Accent2 28" xfId="457"/>
    <cellStyle name="40% - Accent2 28 2" xfId="458"/>
    <cellStyle name="40% - Accent2 28 3" xfId="459"/>
    <cellStyle name="40% - Accent2 28 4" xfId="460"/>
    <cellStyle name="40% - Accent2 28 5" xfId="461"/>
    <cellStyle name="40% - Accent2 29" xfId="462"/>
    <cellStyle name="40% - Accent2 3" xfId="463"/>
    <cellStyle name="40% - Accent2 3 2" xfId="464"/>
    <cellStyle name="40% - Accent2 3 3" xfId="465"/>
    <cellStyle name="40% - Accent2 3 3 2" xfId="466"/>
    <cellStyle name="40% - Accent2 3 4" xfId="467"/>
    <cellStyle name="40% - Accent2 3 5" xfId="468"/>
    <cellStyle name="40% - Accent2 3 6" xfId="469"/>
    <cellStyle name="40% - Accent2 3 7" xfId="470"/>
    <cellStyle name="40% - Accent2 30" xfId="471"/>
    <cellStyle name="40% - Accent2 31" xfId="472"/>
    <cellStyle name="40% - Accent2 32" xfId="473"/>
    <cellStyle name="40% - Accent2 33" xfId="474"/>
    <cellStyle name="40% - Accent2 34" xfId="475"/>
    <cellStyle name="40% - Accent2 4" xfId="476"/>
    <cellStyle name="40% - Accent2 5" xfId="477"/>
    <cellStyle name="40% - Accent2 6" xfId="478"/>
    <cellStyle name="40% - Accent2 7" xfId="479"/>
    <cellStyle name="40% - Accent2 8" xfId="480"/>
    <cellStyle name="40% - Accent2 9" xfId="481"/>
    <cellStyle name="40% - Accent3 10" xfId="482"/>
    <cellStyle name="40% - Accent3 11" xfId="483"/>
    <cellStyle name="40% - Accent3 12" xfId="484"/>
    <cellStyle name="40% - Accent3 12 2" xfId="485"/>
    <cellStyle name="40% - Accent3 12 3" xfId="486"/>
    <cellStyle name="40% - Accent3 12 4" xfId="487"/>
    <cellStyle name="40% - Accent3 12 5" xfId="488"/>
    <cellStyle name="40% - Accent3 12 6" xfId="489"/>
    <cellStyle name="40% - Accent3 13" xfId="490"/>
    <cellStyle name="40% - Accent3 14" xfId="491"/>
    <cellStyle name="40% - Accent3 15" xfId="492"/>
    <cellStyle name="40% - Accent3 16" xfId="493"/>
    <cellStyle name="40% - Accent3 17" xfId="494"/>
    <cellStyle name="40% - Accent3 18" xfId="495"/>
    <cellStyle name="40% - Accent3 19" xfId="496"/>
    <cellStyle name="40% - Accent3 2" xfId="497"/>
    <cellStyle name="40% - Accent3 2 2" xfId="498"/>
    <cellStyle name="40% - Accent3 2 2 2" xfId="499"/>
    <cellStyle name="40% - Accent3 2 2 2 2" xfId="500"/>
    <cellStyle name="40% - Accent3 2 2 3" xfId="501"/>
    <cellStyle name="40% - Accent3 2 3" xfId="502"/>
    <cellStyle name="40% - Accent3 2 4" xfId="503"/>
    <cellStyle name="40% - Accent3 2 4 2" xfId="504"/>
    <cellStyle name="40% - Accent3 2 5" xfId="505"/>
    <cellStyle name="40% - Accent3 2 6" xfId="506"/>
    <cellStyle name="40% - Accent3 2 7" xfId="507"/>
    <cellStyle name="40% - Accent3 2 8" xfId="508"/>
    <cellStyle name="40% - Accent3 20" xfId="509"/>
    <cellStyle name="40% - Accent3 21" xfId="510"/>
    <cellStyle name="40% - Accent3 22" xfId="511"/>
    <cellStyle name="40% - Accent3 23" xfId="512"/>
    <cellStyle name="40% - Accent3 24" xfId="513"/>
    <cellStyle name="40% - Accent3 25" xfId="514"/>
    <cellStyle name="40% - Accent3 26" xfId="515"/>
    <cellStyle name="40% - Accent3 27" xfId="516"/>
    <cellStyle name="40% - Accent3 28" xfId="517"/>
    <cellStyle name="40% - Accent3 28 2" xfId="518"/>
    <cellStyle name="40% - Accent3 28 3" xfId="519"/>
    <cellStyle name="40% - Accent3 28 4" xfId="520"/>
    <cellStyle name="40% - Accent3 28 5" xfId="521"/>
    <cellStyle name="40% - Accent3 29" xfId="522"/>
    <cellStyle name="40% - Accent3 3" xfId="523"/>
    <cellStyle name="40% - Accent3 3 2" xfId="524"/>
    <cellStyle name="40% - Accent3 3 3" xfId="525"/>
    <cellStyle name="40% - Accent3 3 3 2" xfId="526"/>
    <cellStyle name="40% - Accent3 3 4" xfId="527"/>
    <cellStyle name="40% - Accent3 3 5" xfId="528"/>
    <cellStyle name="40% - Accent3 3 6" xfId="529"/>
    <cellStyle name="40% - Accent3 3 7" xfId="530"/>
    <cellStyle name="40% - Accent3 30" xfId="531"/>
    <cellStyle name="40% - Accent3 31" xfId="532"/>
    <cellStyle name="40% - Accent3 32" xfId="533"/>
    <cellStyle name="40% - Accent3 33" xfId="534"/>
    <cellStyle name="40% - Accent3 34" xfId="535"/>
    <cellStyle name="40% - Accent3 4" xfId="536"/>
    <cellStyle name="40% - Accent3 5" xfId="537"/>
    <cellStyle name="40% - Accent3 6" xfId="538"/>
    <cellStyle name="40% - Accent3 7" xfId="539"/>
    <cellStyle name="40% - Accent3 8" xfId="540"/>
    <cellStyle name="40% - Accent3 9" xfId="541"/>
    <cellStyle name="40% - Accent4 10" xfId="542"/>
    <cellStyle name="40% - Accent4 11" xfId="543"/>
    <cellStyle name="40% - Accent4 12" xfId="544"/>
    <cellStyle name="40% - Accent4 12 2" xfId="545"/>
    <cellStyle name="40% - Accent4 12 3" xfId="546"/>
    <cellStyle name="40% - Accent4 12 4" xfId="547"/>
    <cellStyle name="40% - Accent4 12 5" xfId="548"/>
    <cellStyle name="40% - Accent4 12 6" xfId="549"/>
    <cellStyle name="40% - Accent4 13" xfId="550"/>
    <cellStyle name="40% - Accent4 14" xfId="551"/>
    <cellStyle name="40% - Accent4 15" xfId="552"/>
    <cellStyle name="40% - Accent4 16" xfId="553"/>
    <cellStyle name="40% - Accent4 17" xfId="554"/>
    <cellStyle name="40% - Accent4 18" xfId="555"/>
    <cellStyle name="40% - Accent4 19" xfId="556"/>
    <cellStyle name="40% - Accent4 2" xfId="557"/>
    <cellStyle name="40% - Accent4 2 2" xfId="558"/>
    <cellStyle name="40% - Accent4 2 2 2" xfId="559"/>
    <cellStyle name="40% - Accent4 2 2 2 2" xfId="560"/>
    <cellStyle name="40% - Accent4 2 2 3" xfId="561"/>
    <cellStyle name="40% - Accent4 2 3" xfId="562"/>
    <cellStyle name="40% - Accent4 2 4" xfId="563"/>
    <cellStyle name="40% - Accent4 2 4 2" xfId="564"/>
    <cellStyle name="40% - Accent4 2 5" xfId="565"/>
    <cellStyle name="40% - Accent4 2 6" xfId="566"/>
    <cellStyle name="40% - Accent4 2 7" xfId="567"/>
    <cellStyle name="40% - Accent4 2 8" xfId="568"/>
    <cellStyle name="40% - Accent4 20" xfId="569"/>
    <cellStyle name="40% - Accent4 21" xfId="570"/>
    <cellStyle name="40% - Accent4 22" xfId="571"/>
    <cellStyle name="40% - Accent4 23" xfId="572"/>
    <cellStyle name="40% - Accent4 24" xfId="573"/>
    <cellStyle name="40% - Accent4 25" xfId="574"/>
    <cellStyle name="40% - Accent4 26" xfId="575"/>
    <cellStyle name="40% - Accent4 27" xfId="576"/>
    <cellStyle name="40% - Accent4 28" xfId="577"/>
    <cellStyle name="40% - Accent4 28 2" xfId="578"/>
    <cellStyle name="40% - Accent4 28 3" xfId="579"/>
    <cellStyle name="40% - Accent4 28 4" xfId="580"/>
    <cellStyle name="40% - Accent4 28 5" xfId="581"/>
    <cellStyle name="40% - Accent4 29" xfId="582"/>
    <cellStyle name="40% - Accent4 3" xfId="583"/>
    <cellStyle name="40% - Accent4 3 2" xfId="584"/>
    <cellStyle name="40% - Accent4 3 3" xfId="585"/>
    <cellStyle name="40% - Accent4 3 3 2" xfId="586"/>
    <cellStyle name="40% - Accent4 3 4" xfId="587"/>
    <cellStyle name="40% - Accent4 3 5" xfId="588"/>
    <cellStyle name="40% - Accent4 3 6" xfId="589"/>
    <cellStyle name="40% - Accent4 3 7" xfId="590"/>
    <cellStyle name="40% - Accent4 30" xfId="591"/>
    <cellStyle name="40% - Accent4 31" xfId="592"/>
    <cellStyle name="40% - Accent4 32" xfId="593"/>
    <cellStyle name="40% - Accent4 33" xfId="594"/>
    <cellStyle name="40% - Accent4 34" xfId="595"/>
    <cellStyle name="40% - Accent4 4" xfId="596"/>
    <cellStyle name="40% - Accent4 5" xfId="597"/>
    <cellStyle name="40% - Accent4 6" xfId="598"/>
    <cellStyle name="40% - Accent4 7" xfId="599"/>
    <cellStyle name="40% - Accent4 8" xfId="600"/>
    <cellStyle name="40% - Accent4 9" xfId="601"/>
    <cellStyle name="40% - Accent5 10" xfId="602"/>
    <cellStyle name="40% - Accent5 11" xfId="603"/>
    <cellStyle name="40% - Accent5 12" xfId="604"/>
    <cellStyle name="40% - Accent5 12 2" xfId="605"/>
    <cellStyle name="40% - Accent5 12 3" xfId="606"/>
    <cellStyle name="40% - Accent5 12 4" xfId="607"/>
    <cellStyle name="40% - Accent5 12 5" xfId="608"/>
    <cellStyle name="40% - Accent5 12 6" xfId="609"/>
    <cellStyle name="40% - Accent5 13" xfId="610"/>
    <cellStyle name="40% - Accent5 14" xfId="611"/>
    <cellStyle name="40% - Accent5 15" xfId="612"/>
    <cellStyle name="40% - Accent5 16" xfId="613"/>
    <cellStyle name="40% - Accent5 17" xfId="614"/>
    <cellStyle name="40% - Accent5 18" xfId="615"/>
    <cellStyle name="40% - Accent5 19" xfId="616"/>
    <cellStyle name="40% - Accent5 2" xfId="617"/>
    <cellStyle name="40% - Accent5 2 2" xfId="618"/>
    <cellStyle name="40% - Accent5 2 2 2" xfId="619"/>
    <cellStyle name="40% - Accent5 2 2 2 2" xfId="620"/>
    <cellStyle name="40% - Accent5 2 2 3" xfId="621"/>
    <cellStyle name="40% - Accent5 2 3" xfId="622"/>
    <cellStyle name="40% - Accent5 2 4" xfId="623"/>
    <cellStyle name="40% - Accent5 2 4 2" xfId="624"/>
    <cellStyle name="40% - Accent5 2 5" xfId="625"/>
    <cellStyle name="40% - Accent5 2 6" xfId="626"/>
    <cellStyle name="40% - Accent5 2 7" xfId="627"/>
    <cellStyle name="40% - Accent5 2 8" xfId="628"/>
    <cellStyle name="40% - Accent5 20" xfId="629"/>
    <cellStyle name="40% - Accent5 21" xfId="630"/>
    <cellStyle name="40% - Accent5 22" xfId="631"/>
    <cellStyle name="40% - Accent5 23" xfId="632"/>
    <cellStyle name="40% - Accent5 24" xfId="633"/>
    <cellStyle name="40% - Accent5 25" xfId="634"/>
    <cellStyle name="40% - Accent5 26" xfId="635"/>
    <cellStyle name="40% - Accent5 27" xfId="636"/>
    <cellStyle name="40% - Accent5 28" xfId="637"/>
    <cellStyle name="40% - Accent5 28 2" xfId="638"/>
    <cellStyle name="40% - Accent5 28 3" xfId="639"/>
    <cellStyle name="40% - Accent5 28 4" xfId="640"/>
    <cellStyle name="40% - Accent5 28 5" xfId="641"/>
    <cellStyle name="40% - Accent5 29" xfId="642"/>
    <cellStyle name="40% - Accent5 3" xfId="643"/>
    <cellStyle name="40% - Accent5 3 2" xfId="644"/>
    <cellStyle name="40% - Accent5 3 3" xfId="645"/>
    <cellStyle name="40% - Accent5 3 3 2" xfId="646"/>
    <cellStyle name="40% - Accent5 3 4" xfId="647"/>
    <cellStyle name="40% - Accent5 3 5" xfId="648"/>
    <cellStyle name="40% - Accent5 3 6" xfId="649"/>
    <cellStyle name="40% - Accent5 3 7" xfId="650"/>
    <cellStyle name="40% - Accent5 30" xfId="651"/>
    <cellStyle name="40% - Accent5 31" xfId="652"/>
    <cellStyle name="40% - Accent5 32" xfId="653"/>
    <cellStyle name="40% - Accent5 33" xfId="654"/>
    <cellStyle name="40% - Accent5 34" xfId="655"/>
    <cellStyle name="40% - Accent5 4" xfId="656"/>
    <cellStyle name="40% - Accent5 5" xfId="657"/>
    <cellStyle name="40% - Accent5 6" xfId="658"/>
    <cellStyle name="40% - Accent5 7" xfId="659"/>
    <cellStyle name="40% - Accent5 8" xfId="660"/>
    <cellStyle name="40% - Accent5 9" xfId="661"/>
    <cellStyle name="40% - Accent6 10" xfId="662"/>
    <cellStyle name="40% - Accent6 11" xfId="663"/>
    <cellStyle name="40% - Accent6 12" xfId="664"/>
    <cellStyle name="40% - Accent6 12 2" xfId="665"/>
    <cellStyle name="40% - Accent6 12 3" xfId="666"/>
    <cellStyle name="40% - Accent6 12 4" xfId="667"/>
    <cellStyle name="40% - Accent6 12 5" xfId="668"/>
    <cellStyle name="40% - Accent6 12 6" xfId="669"/>
    <cellStyle name="40% - Accent6 13" xfId="670"/>
    <cellStyle name="40% - Accent6 14" xfId="671"/>
    <cellStyle name="40% - Accent6 15" xfId="672"/>
    <cellStyle name="40% - Accent6 16" xfId="673"/>
    <cellStyle name="40% - Accent6 17" xfId="674"/>
    <cellStyle name="40% - Accent6 18" xfId="675"/>
    <cellStyle name="40% - Accent6 19" xfId="676"/>
    <cellStyle name="40% - Accent6 2" xfId="677"/>
    <cellStyle name="40% - Accent6 2 2" xfId="678"/>
    <cellStyle name="40% - Accent6 2 2 2" xfId="679"/>
    <cellStyle name="40% - Accent6 2 2 2 2" xfId="680"/>
    <cellStyle name="40% - Accent6 2 2 3" xfId="681"/>
    <cellStyle name="40% - Accent6 2 3" xfId="682"/>
    <cellStyle name="40% - Accent6 2 4" xfId="683"/>
    <cellStyle name="40% - Accent6 2 4 2" xfId="684"/>
    <cellStyle name="40% - Accent6 2 5" xfId="685"/>
    <cellStyle name="40% - Accent6 2 6" xfId="686"/>
    <cellStyle name="40% - Accent6 2 7" xfId="687"/>
    <cellStyle name="40% - Accent6 2 8" xfId="688"/>
    <cellStyle name="40% - Accent6 20" xfId="689"/>
    <cellStyle name="40% - Accent6 21" xfId="690"/>
    <cellStyle name="40% - Accent6 22" xfId="691"/>
    <cellStyle name="40% - Accent6 23" xfId="692"/>
    <cellStyle name="40% - Accent6 24" xfId="693"/>
    <cellStyle name="40% - Accent6 25" xfId="694"/>
    <cellStyle name="40% - Accent6 26" xfId="695"/>
    <cellStyle name="40% - Accent6 27" xfId="696"/>
    <cellStyle name="40% - Accent6 28" xfId="697"/>
    <cellStyle name="40% - Accent6 28 2" xfId="698"/>
    <cellStyle name="40% - Accent6 28 3" xfId="699"/>
    <cellStyle name="40% - Accent6 28 4" xfId="700"/>
    <cellStyle name="40% - Accent6 28 5" xfId="701"/>
    <cellStyle name="40% - Accent6 29" xfId="702"/>
    <cellStyle name="40% - Accent6 3" xfId="703"/>
    <cellStyle name="40% - Accent6 3 2" xfId="704"/>
    <cellStyle name="40% - Accent6 3 3" xfId="705"/>
    <cellStyle name="40% - Accent6 3 3 2" xfId="706"/>
    <cellStyle name="40% - Accent6 3 4" xfId="707"/>
    <cellStyle name="40% - Accent6 3 5" xfId="708"/>
    <cellStyle name="40% - Accent6 3 6" xfId="709"/>
    <cellStyle name="40% - Accent6 3 7" xfId="710"/>
    <cellStyle name="40% - Accent6 30" xfId="711"/>
    <cellStyle name="40% - Accent6 31" xfId="712"/>
    <cellStyle name="40% - Accent6 32" xfId="713"/>
    <cellStyle name="40% - Accent6 33" xfId="714"/>
    <cellStyle name="40% - Accent6 34" xfId="715"/>
    <cellStyle name="40% - Accent6 4" xfId="716"/>
    <cellStyle name="40% - Accent6 5" xfId="717"/>
    <cellStyle name="40% - Accent6 6" xfId="718"/>
    <cellStyle name="40% - Accent6 7" xfId="719"/>
    <cellStyle name="40% - Accent6 8" xfId="720"/>
    <cellStyle name="40% - Accent6 9" xfId="721"/>
    <cellStyle name="60% - Accent1 10" xfId="722"/>
    <cellStyle name="60% - Accent1 11" xfId="723"/>
    <cellStyle name="60% - Accent1 12" xfId="724"/>
    <cellStyle name="60% - Accent1 13" xfId="725"/>
    <cellStyle name="60% - Accent1 14" xfId="726"/>
    <cellStyle name="60% - Accent1 15" xfId="727"/>
    <cellStyle name="60% - Accent1 16" xfId="728"/>
    <cellStyle name="60% - Accent1 17" xfId="729"/>
    <cellStyle name="60% - Accent1 18" xfId="730"/>
    <cellStyle name="60% - Accent1 19" xfId="731"/>
    <cellStyle name="60% - Accent1 2" xfId="732"/>
    <cellStyle name="60% - Accent1 2 2" xfId="733"/>
    <cellStyle name="60% - Accent1 2 3" xfId="734"/>
    <cellStyle name="60% - Accent1 2 4" xfId="735"/>
    <cellStyle name="60% - Accent1 2 5" xfId="736"/>
    <cellStyle name="60% - Accent1 2 6" xfId="737"/>
    <cellStyle name="60% - Accent1 20" xfId="738"/>
    <cellStyle name="60% - Accent1 21" xfId="739"/>
    <cellStyle name="60% - Accent1 22" xfId="740"/>
    <cellStyle name="60% - Accent1 23" xfId="741"/>
    <cellStyle name="60% - Accent1 24" xfId="742"/>
    <cellStyle name="60% - Accent1 25" xfId="743"/>
    <cellStyle name="60% - Accent1 26" xfId="744"/>
    <cellStyle name="60% - Accent1 27" xfId="745"/>
    <cellStyle name="60% - Accent1 28" xfId="746"/>
    <cellStyle name="60% - Accent1 29" xfId="747"/>
    <cellStyle name="60% - Accent1 3" xfId="748"/>
    <cellStyle name="60% - Accent1 30" xfId="749"/>
    <cellStyle name="60% - Accent1 31" xfId="750"/>
    <cellStyle name="60% - Accent1 32" xfId="751"/>
    <cellStyle name="60% - Accent1 33" xfId="752"/>
    <cellStyle name="60% - Accent1 34" xfId="753"/>
    <cellStyle name="60% - Accent1 4" xfId="754"/>
    <cellStyle name="60% - Accent1 5" xfId="755"/>
    <cellStyle name="60% - Accent1 6" xfId="756"/>
    <cellStyle name="60% - Accent1 7" xfId="757"/>
    <cellStyle name="60% - Accent1 8" xfId="758"/>
    <cellStyle name="60% - Accent1 9" xfId="759"/>
    <cellStyle name="60% - Accent2 10" xfId="760"/>
    <cellStyle name="60% - Accent2 11" xfId="761"/>
    <cellStyle name="60% - Accent2 12" xfId="762"/>
    <cellStyle name="60% - Accent2 13" xfId="763"/>
    <cellStyle name="60% - Accent2 14" xfId="764"/>
    <cellStyle name="60% - Accent2 15" xfId="765"/>
    <cellStyle name="60% - Accent2 16" xfId="766"/>
    <cellStyle name="60% - Accent2 17" xfId="767"/>
    <cellStyle name="60% - Accent2 18" xfId="768"/>
    <cellStyle name="60% - Accent2 19" xfId="769"/>
    <cellStyle name="60% - Accent2 2" xfId="770"/>
    <cellStyle name="60% - Accent2 2 2" xfId="771"/>
    <cellStyle name="60% - Accent2 2 3" xfId="772"/>
    <cellStyle name="60% - Accent2 2 4" xfId="773"/>
    <cellStyle name="60% - Accent2 2 5" xfId="774"/>
    <cellStyle name="60% - Accent2 2 6" xfId="775"/>
    <cellStyle name="60% - Accent2 20" xfId="776"/>
    <cellStyle name="60% - Accent2 21" xfId="777"/>
    <cellStyle name="60% - Accent2 22" xfId="778"/>
    <cellStyle name="60% - Accent2 23" xfId="779"/>
    <cellStyle name="60% - Accent2 24" xfId="780"/>
    <cellStyle name="60% - Accent2 25" xfId="781"/>
    <cellStyle name="60% - Accent2 26" xfId="782"/>
    <cellStyle name="60% - Accent2 27" xfId="783"/>
    <cellStyle name="60% - Accent2 28" xfId="784"/>
    <cellStyle name="60% - Accent2 29" xfId="785"/>
    <cellStyle name="60% - Accent2 3" xfId="786"/>
    <cellStyle name="60% - Accent2 30" xfId="787"/>
    <cellStyle name="60% - Accent2 31" xfId="788"/>
    <cellStyle name="60% - Accent2 32" xfId="789"/>
    <cellStyle name="60% - Accent2 33" xfId="790"/>
    <cellStyle name="60% - Accent2 34" xfId="791"/>
    <cellStyle name="60% - Accent2 4" xfId="792"/>
    <cellStyle name="60% - Accent2 5" xfId="793"/>
    <cellStyle name="60% - Accent2 6" xfId="794"/>
    <cellStyle name="60% - Accent2 7" xfId="795"/>
    <cellStyle name="60% - Accent2 8" xfId="796"/>
    <cellStyle name="60% - Accent2 9" xfId="797"/>
    <cellStyle name="60% - Accent3 10" xfId="798"/>
    <cellStyle name="60% - Accent3 11" xfId="799"/>
    <cellStyle name="60% - Accent3 12" xfId="800"/>
    <cellStyle name="60% - Accent3 13" xfId="801"/>
    <cellStyle name="60% - Accent3 14" xfId="802"/>
    <cellStyle name="60% - Accent3 15" xfId="803"/>
    <cellStyle name="60% - Accent3 16" xfId="804"/>
    <cellStyle name="60% - Accent3 17" xfId="805"/>
    <cellStyle name="60% - Accent3 18" xfId="806"/>
    <cellStyle name="60% - Accent3 19" xfId="807"/>
    <cellStyle name="60% - Accent3 2" xfId="808"/>
    <cellStyle name="60% - Accent3 2 2" xfId="809"/>
    <cellStyle name="60% - Accent3 2 3" xfId="810"/>
    <cellStyle name="60% - Accent3 2 4" xfId="811"/>
    <cellStyle name="60% - Accent3 2 5" xfId="812"/>
    <cellStyle name="60% - Accent3 2 6" xfId="813"/>
    <cellStyle name="60% - Accent3 20" xfId="814"/>
    <cellStyle name="60% - Accent3 21" xfId="815"/>
    <cellStyle name="60% - Accent3 22" xfId="816"/>
    <cellStyle name="60% - Accent3 23" xfId="817"/>
    <cellStyle name="60% - Accent3 24" xfId="818"/>
    <cellStyle name="60% - Accent3 25" xfId="819"/>
    <cellStyle name="60% - Accent3 26" xfId="820"/>
    <cellStyle name="60% - Accent3 27" xfId="821"/>
    <cellStyle name="60% - Accent3 28" xfId="822"/>
    <cellStyle name="60% - Accent3 29" xfId="823"/>
    <cellStyle name="60% - Accent3 3" xfId="824"/>
    <cellStyle name="60% - Accent3 30" xfId="825"/>
    <cellStyle name="60% - Accent3 31" xfId="826"/>
    <cellStyle name="60% - Accent3 32" xfId="827"/>
    <cellStyle name="60% - Accent3 33" xfId="828"/>
    <cellStyle name="60% - Accent3 34" xfId="829"/>
    <cellStyle name="60% - Accent3 4" xfId="830"/>
    <cellStyle name="60% - Accent3 5" xfId="831"/>
    <cellStyle name="60% - Accent3 6" xfId="832"/>
    <cellStyle name="60% - Accent3 7" xfId="833"/>
    <cellStyle name="60% - Accent3 8" xfId="834"/>
    <cellStyle name="60% - Accent3 9" xfId="835"/>
    <cellStyle name="60% - Accent4 10" xfId="836"/>
    <cellStyle name="60% - Accent4 11" xfId="837"/>
    <cellStyle name="60% - Accent4 12" xfId="838"/>
    <cellStyle name="60% - Accent4 13" xfId="839"/>
    <cellStyle name="60% - Accent4 14" xfId="840"/>
    <cellStyle name="60% - Accent4 15" xfId="841"/>
    <cellStyle name="60% - Accent4 16" xfId="842"/>
    <cellStyle name="60% - Accent4 17" xfId="843"/>
    <cellStyle name="60% - Accent4 18" xfId="844"/>
    <cellStyle name="60% - Accent4 19" xfId="845"/>
    <cellStyle name="60% - Accent4 2" xfId="846"/>
    <cellStyle name="60% - Accent4 2 2" xfId="847"/>
    <cellStyle name="60% - Accent4 2 3" xfId="848"/>
    <cellStyle name="60% - Accent4 2 4" xfId="849"/>
    <cellStyle name="60% - Accent4 2 5" xfId="850"/>
    <cellStyle name="60% - Accent4 2 6" xfId="851"/>
    <cellStyle name="60% - Accent4 20" xfId="852"/>
    <cellStyle name="60% - Accent4 21" xfId="853"/>
    <cellStyle name="60% - Accent4 22" xfId="854"/>
    <cellStyle name="60% - Accent4 23" xfId="855"/>
    <cellStyle name="60% - Accent4 24" xfId="856"/>
    <cellStyle name="60% - Accent4 25" xfId="857"/>
    <cellStyle name="60% - Accent4 26" xfId="858"/>
    <cellStyle name="60% - Accent4 27" xfId="859"/>
    <cellStyle name="60% - Accent4 28" xfId="860"/>
    <cellStyle name="60% - Accent4 29" xfId="861"/>
    <cellStyle name="60% - Accent4 3" xfId="862"/>
    <cellStyle name="60% - Accent4 30" xfId="863"/>
    <cellStyle name="60% - Accent4 31" xfId="864"/>
    <cellStyle name="60% - Accent4 32" xfId="865"/>
    <cellStyle name="60% - Accent4 33" xfId="866"/>
    <cellStyle name="60% - Accent4 34" xfId="867"/>
    <cellStyle name="60% - Accent4 4" xfId="868"/>
    <cellStyle name="60% - Accent4 5" xfId="869"/>
    <cellStyle name="60% - Accent4 6" xfId="870"/>
    <cellStyle name="60% - Accent4 7" xfId="871"/>
    <cellStyle name="60% - Accent4 8" xfId="872"/>
    <cellStyle name="60% - Accent4 9" xfId="873"/>
    <cellStyle name="60% - Accent5 10" xfId="874"/>
    <cellStyle name="60% - Accent5 11" xfId="875"/>
    <cellStyle name="60% - Accent5 12" xfId="876"/>
    <cellStyle name="60% - Accent5 13" xfId="877"/>
    <cellStyle name="60% - Accent5 14" xfId="878"/>
    <cellStyle name="60% - Accent5 15" xfId="879"/>
    <cellStyle name="60% - Accent5 16" xfId="880"/>
    <cellStyle name="60% - Accent5 17" xfId="881"/>
    <cellStyle name="60% - Accent5 18" xfId="882"/>
    <cellStyle name="60% - Accent5 19" xfId="883"/>
    <cellStyle name="60% - Accent5 2" xfId="884"/>
    <cellStyle name="60% - Accent5 2 2" xfId="885"/>
    <cellStyle name="60% - Accent5 2 3" xfId="886"/>
    <cellStyle name="60% - Accent5 2 4" xfId="887"/>
    <cellStyle name="60% - Accent5 2 5" xfId="888"/>
    <cellStyle name="60% - Accent5 2 6" xfId="889"/>
    <cellStyle name="60% - Accent5 20" xfId="890"/>
    <cellStyle name="60% - Accent5 21" xfId="891"/>
    <cellStyle name="60% - Accent5 22" xfId="892"/>
    <cellStyle name="60% - Accent5 23" xfId="893"/>
    <cellStyle name="60% - Accent5 24" xfId="894"/>
    <cellStyle name="60% - Accent5 25" xfId="895"/>
    <cellStyle name="60% - Accent5 26" xfId="896"/>
    <cellStyle name="60% - Accent5 27" xfId="897"/>
    <cellStyle name="60% - Accent5 28" xfId="898"/>
    <cellStyle name="60% - Accent5 29" xfId="899"/>
    <cellStyle name="60% - Accent5 3" xfId="900"/>
    <cellStyle name="60% - Accent5 30" xfId="901"/>
    <cellStyle name="60% - Accent5 31" xfId="902"/>
    <cellStyle name="60% - Accent5 32" xfId="903"/>
    <cellStyle name="60% - Accent5 33" xfId="904"/>
    <cellStyle name="60% - Accent5 34" xfId="905"/>
    <cellStyle name="60% - Accent5 4" xfId="906"/>
    <cellStyle name="60% - Accent5 5" xfId="907"/>
    <cellStyle name="60% - Accent5 6" xfId="908"/>
    <cellStyle name="60% - Accent5 7" xfId="909"/>
    <cellStyle name="60% - Accent5 8" xfId="910"/>
    <cellStyle name="60% - Accent5 9" xfId="911"/>
    <cellStyle name="60% - Accent6 10" xfId="912"/>
    <cellStyle name="60% - Accent6 11" xfId="913"/>
    <cellStyle name="60% - Accent6 12" xfId="914"/>
    <cellStyle name="60% - Accent6 13" xfId="915"/>
    <cellStyle name="60% - Accent6 14" xfId="916"/>
    <cellStyle name="60% - Accent6 15" xfId="917"/>
    <cellStyle name="60% - Accent6 16" xfId="918"/>
    <cellStyle name="60% - Accent6 17" xfId="919"/>
    <cellStyle name="60% - Accent6 18" xfId="920"/>
    <cellStyle name="60% - Accent6 19" xfId="921"/>
    <cellStyle name="60% - Accent6 2" xfId="922"/>
    <cellStyle name="60% - Accent6 2 2" xfId="923"/>
    <cellStyle name="60% - Accent6 2 3" xfId="924"/>
    <cellStyle name="60% - Accent6 2 4" xfId="925"/>
    <cellStyle name="60% - Accent6 2 5" xfId="926"/>
    <cellStyle name="60% - Accent6 2 6" xfId="927"/>
    <cellStyle name="60% - Accent6 20" xfId="928"/>
    <cellStyle name="60% - Accent6 21" xfId="929"/>
    <cellStyle name="60% - Accent6 22" xfId="930"/>
    <cellStyle name="60% - Accent6 23" xfId="931"/>
    <cellStyle name="60% - Accent6 24" xfId="932"/>
    <cellStyle name="60% - Accent6 25" xfId="933"/>
    <cellStyle name="60% - Accent6 26" xfId="934"/>
    <cellStyle name="60% - Accent6 27" xfId="935"/>
    <cellStyle name="60% - Accent6 28" xfId="936"/>
    <cellStyle name="60% - Accent6 29" xfId="937"/>
    <cellStyle name="60% - Accent6 3" xfId="938"/>
    <cellStyle name="60% - Accent6 30" xfId="939"/>
    <cellStyle name="60% - Accent6 31" xfId="940"/>
    <cellStyle name="60% - Accent6 32" xfId="941"/>
    <cellStyle name="60% - Accent6 33" xfId="942"/>
    <cellStyle name="60% - Accent6 34" xfId="943"/>
    <cellStyle name="60% - Accent6 4" xfId="944"/>
    <cellStyle name="60% - Accent6 5" xfId="945"/>
    <cellStyle name="60% - Accent6 6" xfId="946"/>
    <cellStyle name="60% - Accent6 7" xfId="947"/>
    <cellStyle name="60% - Accent6 8" xfId="948"/>
    <cellStyle name="60% - Accent6 9" xfId="949"/>
    <cellStyle name="Accent1 10" xfId="950"/>
    <cellStyle name="Accent1 11" xfId="951"/>
    <cellStyle name="Accent1 12" xfId="952"/>
    <cellStyle name="Accent1 13" xfId="953"/>
    <cellStyle name="Accent1 14" xfId="954"/>
    <cellStyle name="Accent1 15" xfId="955"/>
    <cellStyle name="Accent1 16" xfId="956"/>
    <cellStyle name="Accent1 17" xfId="957"/>
    <cellStyle name="Accent1 18" xfId="958"/>
    <cellStyle name="Accent1 19" xfId="959"/>
    <cellStyle name="Accent1 2" xfId="960"/>
    <cellStyle name="Accent1 2 2" xfId="961"/>
    <cellStyle name="Accent1 2 3" xfId="962"/>
    <cellStyle name="Accent1 2 4" xfId="963"/>
    <cellStyle name="Accent1 2 5" xfId="964"/>
    <cellStyle name="Accent1 2 6" xfId="965"/>
    <cellStyle name="Accent1 20" xfId="966"/>
    <cellStyle name="Accent1 21" xfId="967"/>
    <cellStyle name="Accent1 22" xfId="968"/>
    <cellStyle name="Accent1 23" xfId="969"/>
    <cellStyle name="Accent1 24" xfId="970"/>
    <cellStyle name="Accent1 25" xfId="971"/>
    <cellStyle name="Accent1 26" xfId="972"/>
    <cellStyle name="Accent1 27" xfId="973"/>
    <cellStyle name="Accent1 28" xfId="974"/>
    <cellStyle name="Accent1 29" xfId="975"/>
    <cellStyle name="Accent1 3" xfId="976"/>
    <cellStyle name="Accent1 30" xfId="977"/>
    <cellStyle name="Accent1 31" xfId="978"/>
    <cellStyle name="Accent1 32" xfId="979"/>
    <cellStyle name="Accent1 33" xfId="980"/>
    <cellStyle name="Accent1 34" xfId="981"/>
    <cellStyle name="Accent1 4" xfId="982"/>
    <cellStyle name="Accent1 5" xfId="983"/>
    <cellStyle name="Accent1 6" xfId="984"/>
    <cellStyle name="Accent1 7" xfId="985"/>
    <cellStyle name="Accent1 8" xfId="986"/>
    <cellStyle name="Accent1 9" xfId="987"/>
    <cellStyle name="Accent2 10" xfId="988"/>
    <cellStyle name="Accent2 11" xfId="989"/>
    <cellStyle name="Accent2 12" xfId="990"/>
    <cellStyle name="Accent2 13" xfId="991"/>
    <cellStyle name="Accent2 14" xfId="992"/>
    <cellStyle name="Accent2 15" xfId="993"/>
    <cellStyle name="Accent2 16" xfId="994"/>
    <cellStyle name="Accent2 17" xfId="995"/>
    <cellStyle name="Accent2 18" xfId="996"/>
    <cellStyle name="Accent2 19" xfId="997"/>
    <cellStyle name="Accent2 2" xfId="998"/>
    <cellStyle name="Accent2 2 2" xfId="999"/>
    <cellStyle name="Accent2 2 3" xfId="1000"/>
    <cellStyle name="Accent2 2 4" xfId="1001"/>
    <cellStyle name="Accent2 2 5" xfId="1002"/>
    <cellStyle name="Accent2 2 6" xfId="1003"/>
    <cellStyle name="Accent2 20" xfId="1004"/>
    <cellStyle name="Accent2 21" xfId="1005"/>
    <cellStyle name="Accent2 22" xfId="1006"/>
    <cellStyle name="Accent2 23" xfId="1007"/>
    <cellStyle name="Accent2 24" xfId="1008"/>
    <cellStyle name="Accent2 25" xfId="1009"/>
    <cellStyle name="Accent2 26" xfId="1010"/>
    <cellStyle name="Accent2 27" xfId="1011"/>
    <cellStyle name="Accent2 28" xfId="1012"/>
    <cellStyle name="Accent2 29" xfId="1013"/>
    <cellStyle name="Accent2 3" xfId="1014"/>
    <cellStyle name="Accent2 30" xfId="1015"/>
    <cellStyle name="Accent2 31" xfId="1016"/>
    <cellStyle name="Accent2 32" xfId="1017"/>
    <cellStyle name="Accent2 33" xfId="1018"/>
    <cellStyle name="Accent2 34" xfId="1019"/>
    <cellStyle name="Accent2 4" xfId="1020"/>
    <cellStyle name="Accent2 5" xfId="1021"/>
    <cellStyle name="Accent2 6" xfId="1022"/>
    <cellStyle name="Accent2 7" xfId="1023"/>
    <cellStyle name="Accent2 8" xfId="1024"/>
    <cellStyle name="Accent2 9" xfId="1025"/>
    <cellStyle name="Accent3 10" xfId="1026"/>
    <cellStyle name="Accent3 11" xfId="1027"/>
    <cellStyle name="Accent3 12" xfId="1028"/>
    <cellStyle name="Accent3 13" xfId="1029"/>
    <cellStyle name="Accent3 14" xfId="1030"/>
    <cellStyle name="Accent3 15" xfId="1031"/>
    <cellStyle name="Accent3 16" xfId="1032"/>
    <cellStyle name="Accent3 17" xfId="1033"/>
    <cellStyle name="Accent3 18" xfId="1034"/>
    <cellStyle name="Accent3 19" xfId="1035"/>
    <cellStyle name="Accent3 2" xfId="1036"/>
    <cellStyle name="Accent3 2 2" xfId="1037"/>
    <cellStyle name="Accent3 2 3" xfId="1038"/>
    <cellStyle name="Accent3 2 4" xfId="1039"/>
    <cellStyle name="Accent3 2 5" xfId="1040"/>
    <cellStyle name="Accent3 2 6" xfId="1041"/>
    <cellStyle name="Accent3 20" xfId="1042"/>
    <cellStyle name="Accent3 21" xfId="1043"/>
    <cellStyle name="Accent3 22" xfId="1044"/>
    <cellStyle name="Accent3 23" xfId="1045"/>
    <cellStyle name="Accent3 24" xfId="1046"/>
    <cellStyle name="Accent3 25" xfId="1047"/>
    <cellStyle name="Accent3 26" xfId="1048"/>
    <cellStyle name="Accent3 27" xfId="1049"/>
    <cellStyle name="Accent3 28" xfId="1050"/>
    <cellStyle name="Accent3 29" xfId="1051"/>
    <cellStyle name="Accent3 3" xfId="1052"/>
    <cellStyle name="Accent3 30" xfId="1053"/>
    <cellStyle name="Accent3 31" xfId="1054"/>
    <cellStyle name="Accent3 32" xfId="1055"/>
    <cellStyle name="Accent3 33" xfId="1056"/>
    <cellStyle name="Accent3 34" xfId="1057"/>
    <cellStyle name="Accent3 4" xfId="1058"/>
    <cellStyle name="Accent3 5" xfId="1059"/>
    <cellStyle name="Accent3 6" xfId="1060"/>
    <cellStyle name="Accent3 7" xfId="1061"/>
    <cellStyle name="Accent3 8" xfId="1062"/>
    <cellStyle name="Accent3 9" xfId="1063"/>
    <cellStyle name="Accent4 10" xfId="1064"/>
    <cellStyle name="Accent4 11" xfId="1065"/>
    <cellStyle name="Accent4 12" xfId="1066"/>
    <cellStyle name="Accent4 13" xfId="1067"/>
    <cellStyle name="Accent4 14" xfId="1068"/>
    <cellStyle name="Accent4 15" xfId="1069"/>
    <cellStyle name="Accent4 16" xfId="1070"/>
    <cellStyle name="Accent4 17" xfId="1071"/>
    <cellStyle name="Accent4 18" xfId="1072"/>
    <cellStyle name="Accent4 19" xfId="1073"/>
    <cellStyle name="Accent4 2" xfId="1074"/>
    <cellStyle name="Accent4 2 2" xfId="1075"/>
    <cellStyle name="Accent4 2 3" xfId="1076"/>
    <cellStyle name="Accent4 2 4" xfId="1077"/>
    <cellStyle name="Accent4 2 5" xfId="1078"/>
    <cellStyle name="Accent4 2 6" xfId="1079"/>
    <cellStyle name="Accent4 20" xfId="1080"/>
    <cellStyle name="Accent4 21" xfId="1081"/>
    <cellStyle name="Accent4 22" xfId="1082"/>
    <cellStyle name="Accent4 23" xfId="1083"/>
    <cellStyle name="Accent4 24" xfId="1084"/>
    <cellStyle name="Accent4 25" xfId="1085"/>
    <cellStyle name="Accent4 26" xfId="1086"/>
    <cellStyle name="Accent4 27" xfId="1087"/>
    <cellStyle name="Accent4 28" xfId="1088"/>
    <cellStyle name="Accent4 29" xfId="1089"/>
    <cellStyle name="Accent4 3" xfId="1090"/>
    <cellStyle name="Accent4 30" xfId="1091"/>
    <cellStyle name="Accent4 31" xfId="1092"/>
    <cellStyle name="Accent4 32" xfId="1093"/>
    <cellStyle name="Accent4 33" xfId="1094"/>
    <cellStyle name="Accent4 34" xfId="1095"/>
    <cellStyle name="Accent4 4" xfId="1096"/>
    <cellStyle name="Accent4 5" xfId="1097"/>
    <cellStyle name="Accent4 6" xfId="1098"/>
    <cellStyle name="Accent4 7" xfId="1099"/>
    <cellStyle name="Accent4 8" xfId="1100"/>
    <cellStyle name="Accent4 9" xfId="1101"/>
    <cellStyle name="Accent5 10" xfId="1102"/>
    <cellStyle name="Accent5 11" xfId="1103"/>
    <cellStyle name="Accent5 12" xfId="1104"/>
    <cellStyle name="Accent5 13" xfId="1105"/>
    <cellStyle name="Accent5 14" xfId="1106"/>
    <cellStyle name="Accent5 15" xfId="1107"/>
    <cellStyle name="Accent5 16" xfId="1108"/>
    <cellStyle name="Accent5 17" xfId="1109"/>
    <cellStyle name="Accent5 18" xfId="1110"/>
    <cellStyle name="Accent5 19" xfId="1111"/>
    <cellStyle name="Accent5 2" xfId="1112"/>
    <cellStyle name="Accent5 2 2" xfId="1113"/>
    <cellStyle name="Accent5 2 3" xfId="1114"/>
    <cellStyle name="Accent5 2 4" xfId="1115"/>
    <cellStyle name="Accent5 2 5" xfId="1116"/>
    <cellStyle name="Accent5 2 6" xfId="1117"/>
    <cellStyle name="Accent5 20" xfId="1118"/>
    <cellStyle name="Accent5 21" xfId="1119"/>
    <cellStyle name="Accent5 22" xfId="1120"/>
    <cellStyle name="Accent5 23" xfId="1121"/>
    <cellStyle name="Accent5 24" xfId="1122"/>
    <cellStyle name="Accent5 25" xfId="1123"/>
    <cellStyle name="Accent5 26" xfId="1124"/>
    <cellStyle name="Accent5 27" xfId="1125"/>
    <cellStyle name="Accent5 28" xfId="1126"/>
    <cellStyle name="Accent5 29" xfId="1127"/>
    <cellStyle name="Accent5 3" xfId="1128"/>
    <cellStyle name="Accent5 30" xfId="1129"/>
    <cellStyle name="Accent5 31" xfId="1130"/>
    <cellStyle name="Accent5 32" xfId="1131"/>
    <cellStyle name="Accent5 33" xfId="1132"/>
    <cellStyle name="Accent5 34" xfId="1133"/>
    <cellStyle name="Accent5 4" xfId="1134"/>
    <cellStyle name="Accent5 5" xfId="1135"/>
    <cellStyle name="Accent5 6" xfId="1136"/>
    <cellStyle name="Accent5 7" xfId="1137"/>
    <cellStyle name="Accent5 8" xfId="1138"/>
    <cellStyle name="Accent5 9" xfId="1139"/>
    <cellStyle name="Accent6 10" xfId="1140"/>
    <cellStyle name="Accent6 11" xfId="1141"/>
    <cellStyle name="Accent6 12" xfId="1142"/>
    <cellStyle name="Accent6 13" xfId="1143"/>
    <cellStyle name="Accent6 14" xfId="1144"/>
    <cellStyle name="Accent6 15" xfId="1145"/>
    <cellStyle name="Accent6 16" xfId="1146"/>
    <cellStyle name="Accent6 17" xfId="1147"/>
    <cellStyle name="Accent6 18" xfId="1148"/>
    <cellStyle name="Accent6 19" xfId="1149"/>
    <cellStyle name="Accent6 2" xfId="1150"/>
    <cellStyle name="Accent6 2 2" xfId="1151"/>
    <cellStyle name="Accent6 2 3" xfId="1152"/>
    <cellStyle name="Accent6 2 4" xfId="1153"/>
    <cellStyle name="Accent6 2 5" xfId="1154"/>
    <cellStyle name="Accent6 2 6" xfId="1155"/>
    <cellStyle name="Accent6 20" xfId="1156"/>
    <cellStyle name="Accent6 21" xfId="1157"/>
    <cellStyle name="Accent6 22" xfId="1158"/>
    <cellStyle name="Accent6 23" xfId="1159"/>
    <cellStyle name="Accent6 24" xfId="1160"/>
    <cellStyle name="Accent6 25" xfId="1161"/>
    <cellStyle name="Accent6 26" xfId="1162"/>
    <cellStyle name="Accent6 27" xfId="1163"/>
    <cellStyle name="Accent6 28" xfId="1164"/>
    <cellStyle name="Accent6 29" xfId="1165"/>
    <cellStyle name="Accent6 3" xfId="1166"/>
    <cellStyle name="Accent6 30" xfId="1167"/>
    <cellStyle name="Accent6 31" xfId="1168"/>
    <cellStyle name="Accent6 32" xfId="1169"/>
    <cellStyle name="Accent6 33" xfId="1170"/>
    <cellStyle name="Accent6 34" xfId="1171"/>
    <cellStyle name="Accent6 4" xfId="1172"/>
    <cellStyle name="Accent6 5" xfId="1173"/>
    <cellStyle name="Accent6 6" xfId="1174"/>
    <cellStyle name="Accent6 7" xfId="1175"/>
    <cellStyle name="Accent6 8" xfId="1176"/>
    <cellStyle name="Accent6 9" xfId="1177"/>
    <cellStyle name="Bad 10" xfId="1178"/>
    <cellStyle name="Bad 11" xfId="1179"/>
    <cellStyle name="Bad 12" xfId="1180"/>
    <cellStyle name="Bad 13" xfId="1181"/>
    <cellStyle name="Bad 14" xfId="1182"/>
    <cellStyle name="Bad 15" xfId="1183"/>
    <cellStyle name="Bad 16" xfId="1184"/>
    <cellStyle name="Bad 17" xfId="1185"/>
    <cellStyle name="Bad 18" xfId="1186"/>
    <cellStyle name="Bad 19" xfId="1187"/>
    <cellStyle name="Bad 2" xfId="1188"/>
    <cellStyle name="Bad 2 2" xfId="1189"/>
    <cellStyle name="Bad 2 3" xfId="1190"/>
    <cellStyle name="Bad 2 4" xfId="1191"/>
    <cellStyle name="Bad 2 5" xfId="1192"/>
    <cellStyle name="Bad 2 6" xfId="1193"/>
    <cellStyle name="Bad 20" xfId="1194"/>
    <cellStyle name="Bad 21" xfId="1195"/>
    <cellStyle name="Bad 22" xfId="1196"/>
    <cellStyle name="Bad 23" xfId="1197"/>
    <cellStyle name="Bad 24" xfId="1198"/>
    <cellStyle name="Bad 25" xfId="1199"/>
    <cellStyle name="Bad 26" xfId="1200"/>
    <cellStyle name="Bad 27" xfId="1201"/>
    <cellStyle name="Bad 28" xfId="1202"/>
    <cellStyle name="Bad 29" xfId="1203"/>
    <cellStyle name="Bad 3" xfId="1204"/>
    <cellStyle name="Bad 30" xfId="1205"/>
    <cellStyle name="Bad 31" xfId="1206"/>
    <cellStyle name="Bad 32" xfId="1207"/>
    <cellStyle name="Bad 33" xfId="1208"/>
    <cellStyle name="Bad 34" xfId="1209"/>
    <cellStyle name="Bad 4" xfId="1210"/>
    <cellStyle name="Bad 5" xfId="1211"/>
    <cellStyle name="Bad 6" xfId="1212"/>
    <cellStyle name="Bad 7" xfId="1213"/>
    <cellStyle name="Bad 8" xfId="1214"/>
    <cellStyle name="Bad 9" xfId="1215"/>
    <cellStyle name="Calculation 10" xfId="1216"/>
    <cellStyle name="Calculation 11" xfId="1217"/>
    <cellStyle name="Calculation 12" xfId="1218"/>
    <cellStyle name="Calculation 13" xfId="1219"/>
    <cellStyle name="Calculation 14" xfId="1220"/>
    <cellStyle name="Calculation 15" xfId="1221"/>
    <cellStyle name="Calculation 16" xfId="1222"/>
    <cellStyle name="Calculation 17" xfId="1223"/>
    <cellStyle name="Calculation 18" xfId="1224"/>
    <cellStyle name="Calculation 19" xfId="1225"/>
    <cellStyle name="Calculation 2" xfId="1226"/>
    <cellStyle name="Calculation 2 2" xfId="1227"/>
    <cellStyle name="Calculation 2 3" xfId="1228"/>
    <cellStyle name="Calculation 2 4" xfId="1229"/>
    <cellStyle name="Calculation 2 5" xfId="1230"/>
    <cellStyle name="Calculation 2 6" xfId="1231"/>
    <cellStyle name="Calculation 20" xfId="1232"/>
    <cellStyle name="Calculation 21" xfId="1233"/>
    <cellStyle name="Calculation 22" xfId="1234"/>
    <cellStyle name="Calculation 23" xfId="1235"/>
    <cellStyle name="Calculation 24" xfId="1236"/>
    <cellStyle name="Calculation 25" xfId="1237"/>
    <cellStyle name="Calculation 26" xfId="1238"/>
    <cellStyle name="Calculation 27" xfId="1239"/>
    <cellStyle name="Calculation 28" xfId="1240"/>
    <cellStyle name="Calculation 29" xfId="1241"/>
    <cellStyle name="Calculation 3" xfId="1242"/>
    <cellStyle name="Calculation 30" xfId="1243"/>
    <cellStyle name="Calculation 31" xfId="1244"/>
    <cellStyle name="Calculation 32" xfId="1245"/>
    <cellStyle name="Calculation 33" xfId="1246"/>
    <cellStyle name="Calculation 34" xfId="1247"/>
    <cellStyle name="Calculation 4" xfId="1248"/>
    <cellStyle name="Calculation 5" xfId="1249"/>
    <cellStyle name="Calculation 6" xfId="1250"/>
    <cellStyle name="Calculation 7" xfId="1251"/>
    <cellStyle name="Calculation 8" xfId="1252"/>
    <cellStyle name="Calculation 9" xfId="1253"/>
    <cellStyle name="Check Cell 10" xfId="1254"/>
    <cellStyle name="Check Cell 11" xfId="1255"/>
    <cellStyle name="Check Cell 12" xfId="1256"/>
    <cellStyle name="Check Cell 13" xfId="1257"/>
    <cellStyle name="Check Cell 14" xfId="1258"/>
    <cellStyle name="Check Cell 15" xfId="1259"/>
    <cellStyle name="Check Cell 16" xfId="1260"/>
    <cellStyle name="Check Cell 17" xfId="1261"/>
    <cellStyle name="Check Cell 18" xfId="1262"/>
    <cellStyle name="Check Cell 19" xfId="1263"/>
    <cellStyle name="Check Cell 2" xfId="1264"/>
    <cellStyle name="Check Cell 2 2" xfId="1265"/>
    <cellStyle name="Check Cell 2 3" xfId="1266"/>
    <cellStyle name="Check Cell 2 4" xfId="1267"/>
    <cellStyle name="Check Cell 2 5" xfId="1268"/>
    <cellStyle name="Check Cell 2 6" xfId="1269"/>
    <cellStyle name="Check Cell 20" xfId="1270"/>
    <cellStyle name="Check Cell 21" xfId="1271"/>
    <cellStyle name="Check Cell 22" xfId="1272"/>
    <cellStyle name="Check Cell 23" xfId="1273"/>
    <cellStyle name="Check Cell 24" xfId="1274"/>
    <cellStyle name="Check Cell 25" xfId="1275"/>
    <cellStyle name="Check Cell 26" xfId="1276"/>
    <cellStyle name="Check Cell 27" xfId="1277"/>
    <cellStyle name="Check Cell 28" xfId="1278"/>
    <cellStyle name="Check Cell 29" xfId="1279"/>
    <cellStyle name="Check Cell 3" xfId="1280"/>
    <cellStyle name="Check Cell 30" xfId="1281"/>
    <cellStyle name="Check Cell 31" xfId="1282"/>
    <cellStyle name="Check Cell 32" xfId="1283"/>
    <cellStyle name="Check Cell 33" xfId="1284"/>
    <cellStyle name="Check Cell 34" xfId="1285"/>
    <cellStyle name="Check Cell 4" xfId="1286"/>
    <cellStyle name="Check Cell 5" xfId="1287"/>
    <cellStyle name="Check Cell 6" xfId="1288"/>
    <cellStyle name="Check Cell 7" xfId="1289"/>
    <cellStyle name="Check Cell 8" xfId="1290"/>
    <cellStyle name="Check Cell 9" xfId="1291"/>
    <cellStyle name="Comma 2" xfId="1292"/>
    <cellStyle name="Comma 2 2" xfId="1293"/>
    <cellStyle name="Comma 2 2 2" xfId="1294"/>
    <cellStyle name="Comma 2 2 2 2" xfId="1295"/>
    <cellStyle name="Comma 2 2 2 2 2" xfId="1296"/>
    <cellStyle name="Comma 2 2 2 2 2 2" xfId="1297"/>
    <cellStyle name="Comma 2 2 2 2 2 2 2" xfId="1298"/>
    <cellStyle name="Comma 2 2 2 2 2 3" xfId="1299"/>
    <cellStyle name="Comma 2 2 2 2 3" xfId="1300"/>
    <cellStyle name="Comma 2 2 2 2 3 2" xfId="1301"/>
    <cellStyle name="Comma 2 2 2 2 4" xfId="1302"/>
    <cellStyle name="Comma 2 2 2 3" xfId="1303"/>
    <cellStyle name="Comma 2 2 2 3 2" xfId="1304"/>
    <cellStyle name="Comma 2 2 2 3 2 2" xfId="1305"/>
    <cellStyle name="Comma 2 2 2 3 3" xfId="1306"/>
    <cellStyle name="Comma 2 2 2 4" xfId="1307"/>
    <cellStyle name="Comma 2 2 2 4 2" xfId="1308"/>
    <cellStyle name="Comma 2 2 2 5" xfId="1309"/>
    <cellStyle name="Comma 3" xfId="1310"/>
    <cellStyle name="Comma 3 2" xfId="1311"/>
    <cellStyle name="Comma 3 2 2" xfId="1312"/>
    <cellStyle name="Comma 3 2 2 2" xfId="1313"/>
    <cellStyle name="Comma 3 2 2 2 2" xfId="1314"/>
    <cellStyle name="Comma 3 2 2 3" xfId="1315"/>
    <cellStyle name="Comma 3 2 3" xfId="1316"/>
    <cellStyle name="Comma 3 2 3 2" xfId="1317"/>
    <cellStyle name="Comma 3 2 4" xfId="1318"/>
    <cellStyle name="Comma 3 3" xfId="1319"/>
    <cellStyle name="Comma 3 3 2" xfId="1320"/>
    <cellStyle name="Comma 4" xfId="1321"/>
    <cellStyle name="Comma 4 2" xfId="1322"/>
    <cellStyle name="Comma 4 2 2" xfId="1323"/>
    <cellStyle name="Comma 4 2 2 2" xfId="1324"/>
    <cellStyle name="Comma 4 2 2 2 2" xfId="1325"/>
    <cellStyle name="Comma 4 2 2 3" xfId="1326"/>
    <cellStyle name="Comma 4 2 3" xfId="1327"/>
    <cellStyle name="Comma 4 2 3 2" xfId="1328"/>
    <cellStyle name="Comma 4 2 4" xfId="1329"/>
    <cellStyle name="Comma 5" xfId="1330"/>
    <cellStyle name="Comma 5 2" xfId="1331"/>
    <cellStyle name="Comma 6" xfId="1332"/>
    <cellStyle name="Comma 6 2" xfId="1333"/>
    <cellStyle name="Comma 7" xfId="1334"/>
    <cellStyle name="Comma 7 2" xfId="1335"/>
    <cellStyle name="Currency 2" xfId="1336"/>
    <cellStyle name="Currency 2 2" xfId="1337"/>
    <cellStyle name="Currency 3" xfId="1338"/>
    <cellStyle name="Currency 4" xfId="1339"/>
    <cellStyle name="Currency 4 2" xfId="1340"/>
    <cellStyle name="Currency 5" xfId="1341"/>
    <cellStyle name="Currency 5 2" xfId="1342"/>
    <cellStyle name="Currency 6" xfId="1343"/>
    <cellStyle name="Currency 6 2" xfId="1344"/>
    <cellStyle name="Excel Built-in Normal" xfId="1345"/>
    <cellStyle name="Excel Built-in Normal 1" xfId="1346"/>
    <cellStyle name="Excel Built-in Normal 2" xfId="1347"/>
    <cellStyle name="Explanatory Text 10" xfId="1348"/>
    <cellStyle name="Explanatory Text 11" xfId="1349"/>
    <cellStyle name="Explanatory Text 12" xfId="1350"/>
    <cellStyle name="Explanatory Text 13" xfId="1351"/>
    <cellStyle name="Explanatory Text 14" xfId="1352"/>
    <cellStyle name="Explanatory Text 15" xfId="1353"/>
    <cellStyle name="Explanatory Text 16" xfId="1354"/>
    <cellStyle name="Explanatory Text 17" xfId="1355"/>
    <cellStyle name="Explanatory Text 18" xfId="1356"/>
    <cellStyle name="Explanatory Text 19" xfId="1357"/>
    <cellStyle name="Explanatory Text 2" xfId="1358"/>
    <cellStyle name="Explanatory Text 2 2" xfId="1359"/>
    <cellStyle name="Explanatory Text 2 3" xfId="1360"/>
    <cellStyle name="Explanatory Text 2 4" xfId="1361"/>
    <cellStyle name="Explanatory Text 2 5" xfId="1362"/>
    <cellStyle name="Explanatory Text 2 6" xfId="1363"/>
    <cellStyle name="Explanatory Text 20" xfId="1364"/>
    <cellStyle name="Explanatory Text 21" xfId="1365"/>
    <cellStyle name="Explanatory Text 22" xfId="1366"/>
    <cellStyle name="Explanatory Text 23" xfId="1367"/>
    <cellStyle name="Explanatory Text 24" xfId="1368"/>
    <cellStyle name="Explanatory Text 25" xfId="1369"/>
    <cellStyle name="Explanatory Text 26" xfId="1370"/>
    <cellStyle name="Explanatory Text 27" xfId="1371"/>
    <cellStyle name="Explanatory Text 28" xfId="1372"/>
    <cellStyle name="Explanatory Text 29" xfId="1373"/>
    <cellStyle name="Explanatory Text 3" xfId="1374"/>
    <cellStyle name="Explanatory Text 30" xfId="1375"/>
    <cellStyle name="Explanatory Text 31" xfId="1376"/>
    <cellStyle name="Explanatory Text 32" xfId="1377"/>
    <cellStyle name="Explanatory Text 33" xfId="1378"/>
    <cellStyle name="Explanatory Text 34" xfId="1379"/>
    <cellStyle name="Explanatory Text 4" xfId="1380"/>
    <cellStyle name="Explanatory Text 5" xfId="1381"/>
    <cellStyle name="Explanatory Text 6" xfId="1382"/>
    <cellStyle name="Explanatory Text 7" xfId="1383"/>
    <cellStyle name="Explanatory Text 8" xfId="1384"/>
    <cellStyle name="Explanatory Text 9" xfId="1385"/>
    <cellStyle name="Good 10" xfId="1386"/>
    <cellStyle name="Good 11" xfId="1387"/>
    <cellStyle name="Good 12" xfId="1388"/>
    <cellStyle name="Good 13" xfId="1389"/>
    <cellStyle name="Good 14" xfId="1390"/>
    <cellStyle name="Good 15" xfId="1391"/>
    <cellStyle name="Good 16" xfId="1392"/>
    <cellStyle name="Good 17" xfId="1393"/>
    <cellStyle name="Good 18" xfId="1394"/>
    <cellStyle name="Good 19" xfId="1395"/>
    <cellStyle name="Good 2" xfId="1396"/>
    <cellStyle name="Good 2 2" xfId="1397"/>
    <cellStyle name="Good 2 3" xfId="1398"/>
    <cellStyle name="Good 2 4" xfId="1399"/>
    <cellStyle name="Good 2 5" xfId="1400"/>
    <cellStyle name="Good 2 6" xfId="1401"/>
    <cellStyle name="Good 20" xfId="1402"/>
    <cellStyle name="Good 21" xfId="1403"/>
    <cellStyle name="Good 22" xfId="1404"/>
    <cellStyle name="Good 23" xfId="1405"/>
    <cellStyle name="Good 24" xfId="1406"/>
    <cellStyle name="Good 25" xfId="1407"/>
    <cellStyle name="Good 26" xfId="1408"/>
    <cellStyle name="Good 27" xfId="1409"/>
    <cellStyle name="Good 28" xfId="1410"/>
    <cellStyle name="Good 29" xfId="1411"/>
    <cellStyle name="Good 3" xfId="1412"/>
    <cellStyle name="Good 30" xfId="1413"/>
    <cellStyle name="Good 31" xfId="1414"/>
    <cellStyle name="Good 32" xfId="1415"/>
    <cellStyle name="Good 33" xfId="1416"/>
    <cellStyle name="Good 34" xfId="1417"/>
    <cellStyle name="Good 4" xfId="1418"/>
    <cellStyle name="Good 5" xfId="1419"/>
    <cellStyle name="Good 6" xfId="1420"/>
    <cellStyle name="Good 7" xfId="1421"/>
    <cellStyle name="Good 8" xfId="1422"/>
    <cellStyle name="Good 9" xfId="1423"/>
    <cellStyle name="Heading 1 10" xfId="1424"/>
    <cellStyle name="Heading 1 11" xfId="1425"/>
    <cellStyle name="Heading 1 12" xfId="1426"/>
    <cellStyle name="Heading 1 13" xfId="1427"/>
    <cellStyle name="Heading 1 14" xfId="1428"/>
    <cellStyle name="Heading 1 15" xfId="1429"/>
    <cellStyle name="Heading 1 16" xfId="1430"/>
    <cellStyle name="Heading 1 17" xfId="1431"/>
    <cellStyle name="Heading 1 18" xfId="1432"/>
    <cellStyle name="Heading 1 19" xfId="1433"/>
    <cellStyle name="Heading 1 2" xfId="1434"/>
    <cellStyle name="Heading 1 2 2" xfId="1435"/>
    <cellStyle name="Heading 1 2 3" xfId="1436"/>
    <cellStyle name="Heading 1 2 4" xfId="1437"/>
    <cellStyle name="Heading 1 2 5" xfId="1438"/>
    <cellStyle name="Heading 1 2 6" xfId="1439"/>
    <cellStyle name="Heading 1 20" xfId="1440"/>
    <cellStyle name="Heading 1 21" xfId="1441"/>
    <cellStyle name="Heading 1 22" xfId="1442"/>
    <cellStyle name="Heading 1 23" xfId="1443"/>
    <cellStyle name="Heading 1 24" xfId="1444"/>
    <cellStyle name="Heading 1 25" xfId="1445"/>
    <cellStyle name="Heading 1 26" xfId="1446"/>
    <cellStyle name="Heading 1 27" xfId="1447"/>
    <cellStyle name="Heading 1 28" xfId="1448"/>
    <cellStyle name="Heading 1 29" xfId="1449"/>
    <cellStyle name="Heading 1 3" xfId="1450"/>
    <cellStyle name="Heading 1 30" xfId="1451"/>
    <cellStyle name="Heading 1 31" xfId="1452"/>
    <cellStyle name="Heading 1 32" xfId="1453"/>
    <cellStyle name="Heading 1 33" xfId="1454"/>
    <cellStyle name="Heading 1 34" xfId="1455"/>
    <cellStyle name="Heading 1 4" xfId="1456"/>
    <cellStyle name="Heading 1 5" xfId="1457"/>
    <cellStyle name="Heading 1 6" xfId="1458"/>
    <cellStyle name="Heading 1 7" xfId="1459"/>
    <cellStyle name="Heading 1 8" xfId="1460"/>
    <cellStyle name="Heading 1 9" xfId="1461"/>
    <cellStyle name="Heading 2 10" xfId="1462"/>
    <cellStyle name="Heading 2 11" xfId="1463"/>
    <cellStyle name="Heading 2 12" xfId="1464"/>
    <cellStyle name="Heading 2 13" xfId="1465"/>
    <cellStyle name="Heading 2 14" xfId="1466"/>
    <cellStyle name="Heading 2 15" xfId="1467"/>
    <cellStyle name="Heading 2 16" xfId="1468"/>
    <cellStyle name="Heading 2 17" xfId="1469"/>
    <cellStyle name="Heading 2 18" xfId="1470"/>
    <cellStyle name="Heading 2 19" xfId="1471"/>
    <cellStyle name="Heading 2 2" xfId="1472"/>
    <cellStyle name="Heading 2 2 2" xfId="1473"/>
    <cellStyle name="Heading 2 2 3" xfId="1474"/>
    <cellStyle name="Heading 2 2 4" xfId="1475"/>
    <cellStyle name="Heading 2 2 5" xfId="1476"/>
    <cellStyle name="Heading 2 2 6" xfId="1477"/>
    <cellStyle name="Heading 2 20" xfId="1478"/>
    <cellStyle name="Heading 2 21" xfId="1479"/>
    <cellStyle name="Heading 2 22" xfId="1480"/>
    <cellStyle name="Heading 2 23" xfId="1481"/>
    <cellStyle name="Heading 2 24" xfId="1482"/>
    <cellStyle name="Heading 2 25" xfId="1483"/>
    <cellStyle name="Heading 2 26" xfId="1484"/>
    <cellStyle name="Heading 2 27" xfId="1485"/>
    <cellStyle name="Heading 2 28" xfId="1486"/>
    <cellStyle name="Heading 2 29" xfId="1487"/>
    <cellStyle name="Heading 2 3" xfId="1488"/>
    <cellStyle name="Heading 2 30" xfId="1489"/>
    <cellStyle name="Heading 2 31" xfId="1490"/>
    <cellStyle name="Heading 2 32" xfId="1491"/>
    <cellStyle name="Heading 2 33" xfId="1492"/>
    <cellStyle name="Heading 2 34" xfId="1493"/>
    <cellStyle name="Heading 2 4" xfId="1494"/>
    <cellStyle name="Heading 2 5" xfId="1495"/>
    <cellStyle name="Heading 2 6" xfId="1496"/>
    <cellStyle name="Heading 2 7" xfId="1497"/>
    <cellStyle name="Heading 2 8" xfId="1498"/>
    <cellStyle name="Heading 2 9" xfId="1499"/>
    <cellStyle name="Heading 3 10" xfId="1500"/>
    <cellStyle name="Heading 3 11" xfId="1501"/>
    <cellStyle name="Heading 3 12" xfId="1502"/>
    <cellStyle name="Heading 3 13" xfId="1503"/>
    <cellStyle name="Heading 3 14" xfId="1504"/>
    <cellStyle name="Heading 3 15" xfId="1505"/>
    <cellStyle name="Heading 3 16" xfId="1506"/>
    <cellStyle name="Heading 3 17" xfId="1507"/>
    <cellStyle name="Heading 3 18" xfId="1508"/>
    <cellStyle name="Heading 3 19" xfId="1509"/>
    <cellStyle name="Heading 3 2" xfId="1510"/>
    <cellStyle name="Heading 3 2 2" xfId="1511"/>
    <cellStyle name="Heading 3 2 3" xfId="1512"/>
    <cellStyle name="Heading 3 2 4" xfId="1513"/>
    <cellStyle name="Heading 3 2 5" xfId="1514"/>
    <cellStyle name="Heading 3 2 6" xfId="1515"/>
    <cellStyle name="Heading 3 20" xfId="1516"/>
    <cellStyle name="Heading 3 21" xfId="1517"/>
    <cellStyle name="Heading 3 22" xfId="1518"/>
    <cellStyle name="Heading 3 23" xfId="1519"/>
    <cellStyle name="Heading 3 24" xfId="1520"/>
    <cellStyle name="Heading 3 25" xfId="1521"/>
    <cellStyle name="Heading 3 26" xfId="1522"/>
    <cellStyle name="Heading 3 27" xfId="1523"/>
    <cellStyle name="Heading 3 28" xfId="1524"/>
    <cellStyle name="Heading 3 29" xfId="1525"/>
    <cellStyle name="Heading 3 3" xfId="1526"/>
    <cellStyle name="Heading 3 30" xfId="1527"/>
    <cellStyle name="Heading 3 31" xfId="1528"/>
    <cellStyle name="Heading 3 32" xfId="1529"/>
    <cellStyle name="Heading 3 33" xfId="1530"/>
    <cellStyle name="Heading 3 34" xfId="1531"/>
    <cellStyle name="Heading 3 4" xfId="1532"/>
    <cellStyle name="Heading 3 5" xfId="1533"/>
    <cellStyle name="Heading 3 6" xfId="1534"/>
    <cellStyle name="Heading 3 7" xfId="1535"/>
    <cellStyle name="Heading 3 8" xfId="1536"/>
    <cellStyle name="Heading 3 9" xfId="1537"/>
    <cellStyle name="Heading 4 10" xfId="1538"/>
    <cellStyle name="Heading 4 11" xfId="1539"/>
    <cellStyle name="Heading 4 12" xfId="1540"/>
    <cellStyle name="Heading 4 13" xfId="1541"/>
    <cellStyle name="Heading 4 14" xfId="1542"/>
    <cellStyle name="Heading 4 15" xfId="1543"/>
    <cellStyle name="Heading 4 16" xfId="1544"/>
    <cellStyle name="Heading 4 17" xfId="1545"/>
    <cellStyle name="Heading 4 18" xfId="1546"/>
    <cellStyle name="Heading 4 19" xfId="1547"/>
    <cellStyle name="Heading 4 2" xfId="1548"/>
    <cellStyle name="Heading 4 2 2" xfId="1549"/>
    <cellStyle name="Heading 4 2 3" xfId="1550"/>
    <cellStyle name="Heading 4 2 4" xfId="1551"/>
    <cellStyle name="Heading 4 2 5" xfId="1552"/>
    <cellStyle name="Heading 4 2 6" xfId="1553"/>
    <cellStyle name="Heading 4 20" xfId="1554"/>
    <cellStyle name="Heading 4 21" xfId="1555"/>
    <cellStyle name="Heading 4 22" xfId="1556"/>
    <cellStyle name="Heading 4 23" xfId="1557"/>
    <cellStyle name="Heading 4 24" xfId="1558"/>
    <cellStyle name="Heading 4 25" xfId="1559"/>
    <cellStyle name="Heading 4 26" xfId="1560"/>
    <cellStyle name="Heading 4 27" xfId="1561"/>
    <cellStyle name="Heading 4 28" xfId="1562"/>
    <cellStyle name="Heading 4 29" xfId="1563"/>
    <cellStyle name="Heading 4 3" xfId="1564"/>
    <cellStyle name="Heading 4 30" xfId="1565"/>
    <cellStyle name="Heading 4 31" xfId="1566"/>
    <cellStyle name="Heading 4 32" xfId="1567"/>
    <cellStyle name="Heading 4 33" xfId="1568"/>
    <cellStyle name="Heading 4 34" xfId="1569"/>
    <cellStyle name="Heading 4 4" xfId="1570"/>
    <cellStyle name="Heading 4 5" xfId="1571"/>
    <cellStyle name="Heading 4 6" xfId="1572"/>
    <cellStyle name="Heading 4 7" xfId="1573"/>
    <cellStyle name="Heading 4 8" xfId="1574"/>
    <cellStyle name="Heading 4 9" xfId="1575"/>
    <cellStyle name="Input 10" xfId="1576"/>
    <cellStyle name="Input 11" xfId="1577"/>
    <cellStyle name="Input 12" xfId="1578"/>
    <cellStyle name="Input 13" xfId="1579"/>
    <cellStyle name="Input 14" xfId="1580"/>
    <cellStyle name="Input 15" xfId="1581"/>
    <cellStyle name="Input 16" xfId="1582"/>
    <cellStyle name="Input 17" xfId="1583"/>
    <cellStyle name="Input 18" xfId="1584"/>
    <cellStyle name="Input 19" xfId="1585"/>
    <cellStyle name="Input 2" xfId="1586"/>
    <cellStyle name="Input 2 2" xfId="1587"/>
    <cellStyle name="Input 2 3" xfId="1588"/>
    <cellStyle name="Input 2 4" xfId="1589"/>
    <cellStyle name="Input 2 5" xfId="1590"/>
    <cellStyle name="Input 2 6" xfId="1591"/>
    <cellStyle name="Input 20" xfId="1592"/>
    <cellStyle name="Input 21" xfId="1593"/>
    <cellStyle name="Input 22" xfId="1594"/>
    <cellStyle name="Input 23" xfId="1595"/>
    <cellStyle name="Input 24" xfId="1596"/>
    <cellStyle name="Input 25" xfId="1597"/>
    <cellStyle name="Input 26" xfId="1598"/>
    <cellStyle name="Input 27" xfId="1599"/>
    <cellStyle name="Input 28" xfId="1600"/>
    <cellStyle name="Input 29" xfId="1601"/>
    <cellStyle name="Input 3" xfId="1602"/>
    <cellStyle name="Input 30" xfId="1603"/>
    <cellStyle name="Input 31" xfId="1604"/>
    <cellStyle name="Input 32" xfId="1605"/>
    <cellStyle name="Input 33" xfId="1606"/>
    <cellStyle name="Input 34" xfId="1607"/>
    <cellStyle name="Input 4" xfId="1608"/>
    <cellStyle name="Input 5" xfId="1609"/>
    <cellStyle name="Input 6" xfId="1610"/>
    <cellStyle name="Input 7" xfId="1611"/>
    <cellStyle name="Input 8" xfId="1612"/>
    <cellStyle name="Input 9" xfId="1613"/>
    <cellStyle name="Linked Cell 10" xfId="1614"/>
    <cellStyle name="Linked Cell 11" xfId="1615"/>
    <cellStyle name="Linked Cell 12" xfId="1616"/>
    <cellStyle name="Linked Cell 13" xfId="1617"/>
    <cellStyle name="Linked Cell 14" xfId="1618"/>
    <cellStyle name="Linked Cell 15" xfId="1619"/>
    <cellStyle name="Linked Cell 16" xfId="1620"/>
    <cellStyle name="Linked Cell 17" xfId="1621"/>
    <cellStyle name="Linked Cell 18" xfId="1622"/>
    <cellStyle name="Linked Cell 19" xfId="1623"/>
    <cellStyle name="Linked Cell 2" xfId="1624"/>
    <cellStyle name="Linked Cell 2 2" xfId="1625"/>
    <cellStyle name="Linked Cell 2 3" xfId="1626"/>
    <cellStyle name="Linked Cell 2 4" xfId="1627"/>
    <cellStyle name="Linked Cell 2 5" xfId="1628"/>
    <cellStyle name="Linked Cell 2 6" xfId="1629"/>
    <cellStyle name="Linked Cell 20" xfId="1630"/>
    <cellStyle name="Linked Cell 21" xfId="1631"/>
    <cellStyle name="Linked Cell 22" xfId="1632"/>
    <cellStyle name="Linked Cell 23" xfId="1633"/>
    <cellStyle name="Linked Cell 24" xfId="1634"/>
    <cellStyle name="Linked Cell 25" xfId="1635"/>
    <cellStyle name="Linked Cell 26" xfId="1636"/>
    <cellStyle name="Linked Cell 27" xfId="1637"/>
    <cellStyle name="Linked Cell 28" xfId="1638"/>
    <cellStyle name="Linked Cell 29" xfId="1639"/>
    <cellStyle name="Linked Cell 3" xfId="1640"/>
    <cellStyle name="Linked Cell 30" xfId="1641"/>
    <cellStyle name="Linked Cell 31" xfId="1642"/>
    <cellStyle name="Linked Cell 32" xfId="1643"/>
    <cellStyle name="Linked Cell 33" xfId="1644"/>
    <cellStyle name="Linked Cell 34" xfId="1645"/>
    <cellStyle name="Linked Cell 4" xfId="1646"/>
    <cellStyle name="Linked Cell 5" xfId="1647"/>
    <cellStyle name="Linked Cell 6" xfId="1648"/>
    <cellStyle name="Linked Cell 7" xfId="1649"/>
    <cellStyle name="Linked Cell 8" xfId="1650"/>
    <cellStyle name="Linked Cell 9" xfId="1651"/>
    <cellStyle name="Neutral 10" xfId="1652"/>
    <cellStyle name="Neutral 11" xfId="1653"/>
    <cellStyle name="Neutral 12" xfId="1654"/>
    <cellStyle name="Neutral 13" xfId="1655"/>
    <cellStyle name="Neutral 14" xfId="1656"/>
    <cellStyle name="Neutral 15" xfId="1657"/>
    <cellStyle name="Neutral 16" xfId="1658"/>
    <cellStyle name="Neutral 17" xfId="1659"/>
    <cellStyle name="Neutral 18" xfId="1660"/>
    <cellStyle name="Neutral 19" xfId="1661"/>
    <cellStyle name="Neutral 2" xfId="1662"/>
    <cellStyle name="Neutral 2 2" xfId="1663"/>
    <cellStyle name="Neutral 2 3" xfId="1664"/>
    <cellStyle name="Neutral 2 4" xfId="1665"/>
    <cellStyle name="Neutral 2 5" xfId="1666"/>
    <cellStyle name="Neutral 2 6" xfId="1667"/>
    <cellStyle name="Neutral 20" xfId="1668"/>
    <cellStyle name="Neutral 21" xfId="1669"/>
    <cellStyle name="Neutral 22" xfId="1670"/>
    <cellStyle name="Neutral 23" xfId="1671"/>
    <cellStyle name="Neutral 24" xfId="1672"/>
    <cellStyle name="Neutral 25" xfId="1673"/>
    <cellStyle name="Neutral 26" xfId="1674"/>
    <cellStyle name="Neutral 27" xfId="1675"/>
    <cellStyle name="Neutral 28" xfId="1676"/>
    <cellStyle name="Neutral 29" xfId="1677"/>
    <cellStyle name="Neutral 3" xfId="1678"/>
    <cellStyle name="Neutral 30" xfId="1679"/>
    <cellStyle name="Neutral 31" xfId="1680"/>
    <cellStyle name="Neutral 32" xfId="1681"/>
    <cellStyle name="Neutral 33" xfId="1682"/>
    <cellStyle name="Neutral 34" xfId="1683"/>
    <cellStyle name="Neutral 4" xfId="1684"/>
    <cellStyle name="Neutral 5" xfId="1685"/>
    <cellStyle name="Neutral 6" xfId="1686"/>
    <cellStyle name="Neutral 7" xfId="1687"/>
    <cellStyle name="Neutral 8" xfId="1688"/>
    <cellStyle name="Neutral 9" xfId="1689"/>
    <cellStyle name="Normal" xfId="0" builtinId="0"/>
    <cellStyle name="Normal 10" xfId="1690"/>
    <cellStyle name="Normal 10 10" xfId="1691"/>
    <cellStyle name="Normal 10 100" xfId="1692"/>
    <cellStyle name="Normal 10 101" xfId="1693"/>
    <cellStyle name="Normal 10 102" xfId="1694"/>
    <cellStyle name="Normal 10 103" xfId="1695"/>
    <cellStyle name="Normal 10 104" xfId="1696"/>
    <cellStyle name="Normal 10 105" xfId="1697"/>
    <cellStyle name="Normal 10 106" xfId="1698"/>
    <cellStyle name="Normal 10 107" xfId="1699"/>
    <cellStyle name="Normal 10 108" xfId="1700"/>
    <cellStyle name="Normal 10 109" xfId="1701"/>
    <cellStyle name="Normal 10 11" xfId="1702"/>
    <cellStyle name="Normal 10 110" xfId="1703"/>
    <cellStyle name="Normal 10 111" xfId="1704"/>
    <cellStyle name="Normal 10 112" xfId="1705"/>
    <cellStyle name="Normal 10 113" xfId="1706"/>
    <cellStyle name="Normal 10 114" xfId="1707"/>
    <cellStyle name="Normal 10 115" xfId="1708"/>
    <cellStyle name="Normal 10 116" xfId="1709"/>
    <cellStyle name="Normal 10 117" xfId="1710"/>
    <cellStyle name="Normal 10 118" xfId="1711"/>
    <cellStyle name="Normal 10 119" xfId="1712"/>
    <cellStyle name="Normal 10 12" xfId="1713"/>
    <cellStyle name="Normal 10 13" xfId="1714"/>
    <cellStyle name="Normal 10 14" xfId="1715"/>
    <cellStyle name="Normal 10 15" xfId="1716"/>
    <cellStyle name="Normal 10 16" xfId="1717"/>
    <cellStyle name="Normal 10 17" xfId="1718"/>
    <cellStyle name="Normal 10 18" xfId="1719"/>
    <cellStyle name="Normal 10 19" xfId="1720"/>
    <cellStyle name="Normal 10 2" xfId="1721"/>
    <cellStyle name="Normal 10 2 2" xfId="1722"/>
    <cellStyle name="Normal 10 2 2 2" xfId="1723"/>
    <cellStyle name="Normal 10 2 2 2 2" xfId="1724"/>
    <cellStyle name="Normal 10 2 2 3" xfId="1725"/>
    <cellStyle name="Normal 10 2 3" xfId="1726"/>
    <cellStyle name="Normal 10 2 3 2" xfId="1727"/>
    <cellStyle name="Normal 10 2 4" xfId="1728"/>
    <cellStyle name="Normal 10 20" xfId="1729"/>
    <cellStyle name="Normal 10 21" xfId="1730"/>
    <cellStyle name="Normal 10 22" xfId="1731"/>
    <cellStyle name="Normal 10 23" xfId="1732"/>
    <cellStyle name="Normal 10 24" xfId="1733"/>
    <cellStyle name="Normal 10 25" xfId="1734"/>
    <cellStyle name="Normal 10 26" xfId="1735"/>
    <cellStyle name="Normal 10 27" xfId="1736"/>
    <cellStyle name="Normal 10 28" xfId="1737"/>
    <cellStyle name="Normal 10 29" xfId="1738"/>
    <cellStyle name="Normal 10 3" xfId="1739"/>
    <cellStyle name="Normal 10 3 2" xfId="1740"/>
    <cellStyle name="Normal 10 3 2 2" xfId="1741"/>
    <cellStyle name="Normal 10 3 3" xfId="1742"/>
    <cellStyle name="Normal 10 30" xfId="1743"/>
    <cellStyle name="Normal 10 31" xfId="1744"/>
    <cellStyle name="Normal 10 32" xfId="1745"/>
    <cellStyle name="Normal 10 33" xfId="1746"/>
    <cellStyle name="Normal 10 34" xfId="1747"/>
    <cellStyle name="Normal 10 35" xfId="1748"/>
    <cellStyle name="Normal 10 36" xfId="1749"/>
    <cellStyle name="Normal 10 37" xfId="1750"/>
    <cellStyle name="Normal 10 38" xfId="1751"/>
    <cellStyle name="Normal 10 39" xfId="1752"/>
    <cellStyle name="Normal 10 4" xfId="1753"/>
    <cellStyle name="Normal 10 40" xfId="1754"/>
    <cellStyle name="Normal 10 41" xfId="1755"/>
    <cellStyle name="Normal 10 42" xfId="1756"/>
    <cellStyle name="Normal 10 43" xfId="1757"/>
    <cellStyle name="Normal 10 44" xfId="1758"/>
    <cellStyle name="Normal 10 45" xfId="1759"/>
    <cellStyle name="Normal 10 46" xfId="1760"/>
    <cellStyle name="Normal 10 47" xfId="1761"/>
    <cellStyle name="Normal 10 48" xfId="1762"/>
    <cellStyle name="Normal 10 49" xfId="1763"/>
    <cellStyle name="Normal 10 5" xfId="1764"/>
    <cellStyle name="Normal 10 5 2" xfId="1765"/>
    <cellStyle name="Normal 10 50" xfId="1766"/>
    <cellStyle name="Normal 10 51" xfId="1767"/>
    <cellStyle name="Normal 10 52" xfId="1768"/>
    <cellStyle name="Normal 10 53" xfId="1769"/>
    <cellStyle name="Normal 10 54" xfId="1770"/>
    <cellStyle name="Normal 10 55" xfId="1771"/>
    <cellStyle name="Normal 10 56" xfId="1772"/>
    <cellStyle name="Normal 10 57" xfId="1773"/>
    <cellStyle name="Normal 10 58" xfId="1774"/>
    <cellStyle name="Normal 10 59" xfId="1775"/>
    <cellStyle name="Normal 10 6" xfId="1776"/>
    <cellStyle name="Normal 10 60" xfId="1777"/>
    <cellStyle name="Normal 10 61" xfId="1778"/>
    <cellStyle name="Normal 10 62" xfId="1779"/>
    <cellStyle name="Normal 10 63" xfId="1780"/>
    <cellStyle name="Normal 10 64" xfId="1781"/>
    <cellStyle name="Normal 10 65" xfId="1782"/>
    <cellStyle name="Normal 10 66" xfId="1783"/>
    <cellStyle name="Normal 10 67" xfId="1784"/>
    <cellStyle name="Normal 10 68" xfId="1785"/>
    <cellStyle name="Normal 10 69" xfId="1786"/>
    <cellStyle name="Normal 10 7" xfId="1787"/>
    <cellStyle name="Normal 10 7 2" xfId="1788"/>
    <cellStyle name="Normal 10 70" xfId="1789"/>
    <cellStyle name="Normal 10 71" xfId="1790"/>
    <cellStyle name="Normal 10 72" xfId="1791"/>
    <cellStyle name="Normal 10 73" xfId="1792"/>
    <cellStyle name="Normal 10 74" xfId="1793"/>
    <cellStyle name="Normal 10 75" xfId="1794"/>
    <cellStyle name="Normal 10 76" xfId="1795"/>
    <cellStyle name="Normal 10 77" xfId="1796"/>
    <cellStyle name="Normal 10 78" xfId="1797"/>
    <cellStyle name="Normal 10 79" xfId="1798"/>
    <cellStyle name="Normal 10 8" xfId="1799"/>
    <cellStyle name="Normal 10 80" xfId="1800"/>
    <cellStyle name="Normal 10 81" xfId="1801"/>
    <cellStyle name="Normal 10 82" xfId="1802"/>
    <cellStyle name="Normal 10 83" xfId="1803"/>
    <cellStyle name="Normal 10 84" xfId="1804"/>
    <cellStyle name="Normal 10 85" xfId="1805"/>
    <cellStyle name="Normal 10 86" xfId="1806"/>
    <cellStyle name="Normal 10 87" xfId="1807"/>
    <cellStyle name="Normal 10 88" xfId="1808"/>
    <cellStyle name="Normal 10 89" xfId="1809"/>
    <cellStyle name="Normal 10 9" xfId="1810"/>
    <cellStyle name="Normal 10 90" xfId="1811"/>
    <cellStyle name="Normal 10 91" xfId="1812"/>
    <cellStyle name="Normal 10 92" xfId="1813"/>
    <cellStyle name="Normal 10 93" xfId="1814"/>
    <cellStyle name="Normal 10 94" xfId="1815"/>
    <cellStyle name="Normal 10 95" xfId="1816"/>
    <cellStyle name="Normal 10 96" xfId="1817"/>
    <cellStyle name="Normal 10 97" xfId="1818"/>
    <cellStyle name="Normal 10 98" xfId="1819"/>
    <cellStyle name="Normal 10 99" xfId="1820"/>
    <cellStyle name="Normal 100" xfId="1821"/>
    <cellStyle name="Normal 100 2" xfId="1822"/>
    <cellStyle name="Normal 100 3" xfId="1823"/>
    <cellStyle name="Normal 100 4" xfId="1824"/>
    <cellStyle name="Normal 100 5" xfId="1825"/>
    <cellStyle name="Normal 100 6" xfId="1826"/>
    <cellStyle name="Normal 101" xfId="1827"/>
    <cellStyle name="Normal 101 2" xfId="1828"/>
    <cellStyle name="Normal 101 3" xfId="1829"/>
    <cellStyle name="Normal 101 4" xfId="1830"/>
    <cellStyle name="Normal 101 5" xfId="1831"/>
    <cellStyle name="Normal 101 6" xfId="1832"/>
    <cellStyle name="Normal 102" xfId="1833"/>
    <cellStyle name="Normal 102 2" xfId="1834"/>
    <cellStyle name="Normal 102 3" xfId="1835"/>
    <cellStyle name="Normal 102 4" xfId="1836"/>
    <cellStyle name="Normal 102 5" xfId="1837"/>
    <cellStyle name="Normal 102 6" xfId="1838"/>
    <cellStyle name="Normal 103" xfId="1839"/>
    <cellStyle name="Normal 103 2" xfId="1840"/>
    <cellStyle name="Normal 103 3" xfId="1841"/>
    <cellStyle name="Normal 103 4" xfId="1842"/>
    <cellStyle name="Normal 103 5" xfId="1843"/>
    <cellStyle name="Normal 103 6" xfId="1844"/>
    <cellStyle name="Normal 104" xfId="1845"/>
    <cellStyle name="Normal 104 2" xfId="1846"/>
    <cellStyle name="Normal 104 3" xfId="1847"/>
    <cellStyle name="Normal 104 4" xfId="1848"/>
    <cellStyle name="Normal 104 5" xfId="1849"/>
    <cellStyle name="Normal 104 6" xfId="1850"/>
    <cellStyle name="Normal 105" xfId="1851"/>
    <cellStyle name="Normal 105 2" xfId="1852"/>
    <cellStyle name="Normal 105 3" xfId="1853"/>
    <cellStyle name="Normal 105 4" xfId="1854"/>
    <cellStyle name="Normal 105 5" xfId="1855"/>
    <cellStyle name="Normal 105 6" xfId="1856"/>
    <cellStyle name="Normal 106" xfId="1857"/>
    <cellStyle name="Normal 106 2" xfId="1858"/>
    <cellStyle name="Normal 106 3" xfId="1859"/>
    <cellStyle name="Normal 106 4" xfId="1860"/>
    <cellStyle name="Normal 106 5" xfId="1861"/>
    <cellStyle name="Normal 106 6" xfId="1862"/>
    <cellStyle name="Normal 107" xfId="1863"/>
    <cellStyle name="Normal 107 2" xfId="1864"/>
    <cellStyle name="Normal 107 3" xfId="1865"/>
    <cellStyle name="Normal 107 4" xfId="1866"/>
    <cellStyle name="Normal 107 5" xfId="1867"/>
    <cellStyle name="Normal 107 6" xfId="1868"/>
    <cellStyle name="Normal 108" xfId="1869"/>
    <cellStyle name="Normal 108 2" xfId="1870"/>
    <cellStyle name="Normal 108 3" xfId="1871"/>
    <cellStyle name="Normal 108 4" xfId="1872"/>
    <cellStyle name="Normal 108 5" xfId="1873"/>
    <cellStyle name="Normal 108 6" xfId="1874"/>
    <cellStyle name="Normal 109" xfId="1875"/>
    <cellStyle name="Normal 109 2" xfId="1876"/>
    <cellStyle name="Normal 109 3" xfId="1877"/>
    <cellStyle name="Normal 109 4" xfId="1878"/>
    <cellStyle name="Normal 109 5" xfId="1879"/>
    <cellStyle name="Normal 109 6" xfId="1880"/>
    <cellStyle name="Normal 11" xfId="1881"/>
    <cellStyle name="Normal 11 2" xfId="1882"/>
    <cellStyle name="Normal 11 2 2" xfId="1883"/>
    <cellStyle name="Normal 11 2 2 2" xfId="1884"/>
    <cellStyle name="Normal 11 2 2 2 2" xfId="1885"/>
    <cellStyle name="Normal 11 2 2 3" xfId="1886"/>
    <cellStyle name="Normal 11 2 3" xfId="1887"/>
    <cellStyle name="Normal 11 2 3 2" xfId="1888"/>
    <cellStyle name="Normal 11 2 4" xfId="1889"/>
    <cellStyle name="Normal 11 3" xfId="1890"/>
    <cellStyle name="Normal 11 3 2" xfId="1891"/>
    <cellStyle name="Normal 11 3 2 2" xfId="1892"/>
    <cellStyle name="Normal 11 3 3" xfId="1893"/>
    <cellStyle name="Normal 11 4" xfId="1894"/>
    <cellStyle name="Normal 11 4 2" xfId="1895"/>
    <cellStyle name="Normal 11 5" xfId="1896"/>
    <cellStyle name="Normal 11 6" xfId="1897"/>
    <cellStyle name="Normal 110" xfId="1898"/>
    <cellStyle name="Normal 110 2" xfId="1899"/>
    <cellStyle name="Normal 110 3" xfId="1900"/>
    <cellStyle name="Normal 110 4" xfId="1901"/>
    <cellStyle name="Normal 110 5" xfId="1902"/>
    <cellStyle name="Normal 110 6" xfId="1903"/>
    <cellStyle name="Normal 111" xfId="1904"/>
    <cellStyle name="Normal 111 2" xfId="1905"/>
    <cellStyle name="Normal 111 3" xfId="1906"/>
    <cellStyle name="Normal 111 4" xfId="1907"/>
    <cellStyle name="Normal 111 5" xfId="1908"/>
    <cellStyle name="Normal 111 6" xfId="1909"/>
    <cellStyle name="Normal 112" xfId="1910"/>
    <cellStyle name="Normal 112 2" xfId="1911"/>
    <cellStyle name="Normal 112 3" xfId="1912"/>
    <cellStyle name="Normal 112 4" xfId="1913"/>
    <cellStyle name="Normal 112 5" xfId="1914"/>
    <cellStyle name="Normal 112 6" xfId="1915"/>
    <cellStyle name="Normal 113" xfId="1916"/>
    <cellStyle name="Normal 113 2" xfId="1917"/>
    <cellStyle name="Normal 113 3" xfId="1918"/>
    <cellStyle name="Normal 113 4" xfId="1919"/>
    <cellStyle name="Normal 113 5" xfId="1920"/>
    <cellStyle name="Normal 113 6" xfId="1921"/>
    <cellStyle name="Normal 114" xfId="1922"/>
    <cellStyle name="Normal 114 2" xfId="1923"/>
    <cellStyle name="Normal 114 3" xfId="1924"/>
    <cellStyle name="Normal 114 4" xfId="1925"/>
    <cellStyle name="Normal 114 5" xfId="1926"/>
    <cellStyle name="Normal 114 6" xfId="1927"/>
    <cellStyle name="Normal 115" xfId="1928"/>
    <cellStyle name="Normal 115 2" xfId="1929"/>
    <cellStyle name="Normal 115 3" xfId="1930"/>
    <cellStyle name="Normal 115 4" xfId="1931"/>
    <cellStyle name="Normal 115 5" xfId="1932"/>
    <cellStyle name="Normal 115 6" xfId="1933"/>
    <cellStyle name="Normal 116" xfId="1934"/>
    <cellStyle name="Normal 116 2" xfId="1935"/>
    <cellStyle name="Normal 116 3" xfId="1936"/>
    <cellStyle name="Normal 116 4" xfId="1937"/>
    <cellStyle name="Normal 116 5" xfId="1938"/>
    <cellStyle name="Normal 116 6" xfId="1939"/>
    <cellStyle name="Normal 117" xfId="1940"/>
    <cellStyle name="Normal 117 2" xfId="1941"/>
    <cellStyle name="Normal 117 3" xfId="1942"/>
    <cellStyle name="Normal 117 4" xfId="1943"/>
    <cellStyle name="Normal 117 5" xfId="1944"/>
    <cellStyle name="Normal 117 6" xfId="1945"/>
    <cellStyle name="Normal 118" xfId="1946"/>
    <cellStyle name="Normal 118 2" xfId="1947"/>
    <cellStyle name="Normal 118 3" xfId="1948"/>
    <cellStyle name="Normal 118 4" xfId="1949"/>
    <cellStyle name="Normal 118 5" xfId="1950"/>
    <cellStyle name="Normal 118 6" xfId="1951"/>
    <cellStyle name="Normal 119" xfId="1952"/>
    <cellStyle name="Normal 119 2" xfId="1953"/>
    <cellStyle name="Normal 119 2 2" xfId="1954"/>
    <cellStyle name="Normal 119 2 3" xfId="1955"/>
    <cellStyle name="Normal 119 2 4" xfId="1956"/>
    <cellStyle name="Normal 119 2 5" xfId="1957"/>
    <cellStyle name="Normal 119 2 6" xfId="1958"/>
    <cellStyle name="Normal 119 3" xfId="1959"/>
    <cellStyle name="Normal 119 4" xfId="1960"/>
    <cellStyle name="Normal 119 5" xfId="1961"/>
    <cellStyle name="Normal 119 6" xfId="1962"/>
    <cellStyle name="Normal 12" xfId="1963"/>
    <cellStyle name="Normal 12 2" xfId="1964"/>
    <cellStyle name="Normal 12 2 2" xfId="1965"/>
    <cellStyle name="Normal 12 2 2 2" xfId="1966"/>
    <cellStyle name="Normal 12 2 2 2 2" xfId="1967"/>
    <cellStyle name="Normal 12 2 2 3" xfId="1968"/>
    <cellStyle name="Normal 12 2 3" xfId="1969"/>
    <cellStyle name="Normal 12 2 3 2" xfId="1970"/>
    <cellStyle name="Normal 12 2 4" xfId="1971"/>
    <cellStyle name="Normal 12 3" xfId="1972"/>
    <cellStyle name="Normal 12 3 2" xfId="1973"/>
    <cellStyle name="Normal 12 3 2 2" xfId="1974"/>
    <cellStyle name="Normal 12 3 3" xfId="1975"/>
    <cellStyle name="Normal 12 4" xfId="1976"/>
    <cellStyle name="Normal 12 4 2" xfId="1977"/>
    <cellStyle name="Normal 12 5" xfId="1978"/>
    <cellStyle name="Normal 12 6" xfId="1979"/>
    <cellStyle name="Normal 120" xfId="1980"/>
    <cellStyle name="Normal 121" xfId="1981"/>
    <cellStyle name="Normal 122" xfId="1982"/>
    <cellStyle name="Normal 122 2" xfId="1983"/>
    <cellStyle name="Normal 122 3" xfId="1984"/>
    <cellStyle name="Normal 122 4" xfId="1985"/>
    <cellStyle name="Normal 122 5" xfId="1986"/>
    <cellStyle name="Normal 122 6" xfId="1987"/>
    <cellStyle name="Normal 123" xfId="1988"/>
    <cellStyle name="Normal 123 2" xfId="1989"/>
    <cellStyle name="Normal 123 3" xfId="1990"/>
    <cellStyle name="Normal 123 4" xfId="1991"/>
    <cellStyle name="Normal 123 5" xfId="1992"/>
    <cellStyle name="Normal 123 6" xfId="1993"/>
    <cellStyle name="Normal 124" xfId="1994"/>
    <cellStyle name="Normal 124 2" xfId="1995"/>
    <cellStyle name="Normal 124 3" xfId="1996"/>
    <cellStyle name="Normal 124 4" xfId="1997"/>
    <cellStyle name="Normal 124 5" xfId="1998"/>
    <cellStyle name="Normal 124 6" xfId="1999"/>
    <cellStyle name="Normal 125" xfId="2000"/>
    <cellStyle name="Normal 125 2" xfId="2001"/>
    <cellStyle name="Normal 125 3" xfId="2002"/>
    <cellStyle name="Normal 125 4" xfId="2003"/>
    <cellStyle name="Normal 125 5" xfId="2004"/>
    <cellStyle name="Normal 125 6" xfId="2005"/>
    <cellStyle name="Normal 126" xfId="2006"/>
    <cellStyle name="Normal 126 2" xfId="2007"/>
    <cellStyle name="Normal 126 3" xfId="2008"/>
    <cellStyle name="Normal 126 4" xfId="2009"/>
    <cellStyle name="Normal 126 5" xfId="2010"/>
    <cellStyle name="Normal 126 6" xfId="2011"/>
    <cellStyle name="Normal 127" xfId="2012"/>
    <cellStyle name="Normal 127 2" xfId="2013"/>
    <cellStyle name="Normal 127 3" xfId="2014"/>
    <cellStyle name="Normal 127 4" xfId="2015"/>
    <cellStyle name="Normal 127 5" xfId="2016"/>
    <cellStyle name="Normal 127 6" xfId="2017"/>
    <cellStyle name="Normal 128" xfId="2018"/>
    <cellStyle name="Normal 128 2" xfId="2019"/>
    <cellStyle name="Normal 128 3" xfId="2020"/>
    <cellStyle name="Normal 128 4" xfId="2021"/>
    <cellStyle name="Normal 128 5" xfId="2022"/>
    <cellStyle name="Normal 128 6" xfId="2023"/>
    <cellStyle name="Normal 129" xfId="2024"/>
    <cellStyle name="Normal 129 2" xfId="2025"/>
    <cellStyle name="Normal 129 3" xfId="2026"/>
    <cellStyle name="Normal 129 4" xfId="2027"/>
    <cellStyle name="Normal 129 5" xfId="2028"/>
    <cellStyle name="Normal 129 6" xfId="2029"/>
    <cellStyle name="Normal 13" xfId="2030"/>
    <cellStyle name="Normal 13 2" xfId="2031"/>
    <cellStyle name="Normal 13 2 2" xfId="2032"/>
    <cellStyle name="Normal 13 2 2 2" xfId="2033"/>
    <cellStyle name="Normal 13 2 2 2 2" xfId="2034"/>
    <cellStyle name="Normal 13 2 2 3" xfId="2035"/>
    <cellStyle name="Normal 13 2 3" xfId="2036"/>
    <cellStyle name="Normal 13 2 3 2" xfId="2037"/>
    <cellStyle name="Normal 13 2 4" xfId="2038"/>
    <cellStyle name="Normal 13 3" xfId="2039"/>
    <cellStyle name="Normal 13 3 2" xfId="2040"/>
    <cellStyle name="Normal 13 3 2 2" xfId="2041"/>
    <cellStyle name="Normal 13 3 3" xfId="2042"/>
    <cellStyle name="Normal 13 4" xfId="2043"/>
    <cellStyle name="Normal 13 4 2" xfId="2044"/>
    <cellStyle name="Normal 13 5" xfId="2045"/>
    <cellStyle name="Normal 13 6" xfId="2046"/>
    <cellStyle name="Normal 130" xfId="2047"/>
    <cellStyle name="Normal 130 2" xfId="2048"/>
    <cellStyle name="Normal 130 3" xfId="2049"/>
    <cellStyle name="Normal 130 4" xfId="2050"/>
    <cellStyle name="Normal 130 5" xfId="2051"/>
    <cellStyle name="Normal 130 6" xfId="2052"/>
    <cellStyle name="Normal 131" xfId="2053"/>
    <cellStyle name="Normal 131 2" xfId="2054"/>
    <cellStyle name="Normal 131 3" xfId="2055"/>
    <cellStyle name="Normal 131 4" xfId="2056"/>
    <cellStyle name="Normal 131 5" xfId="2057"/>
    <cellStyle name="Normal 131 6" xfId="2058"/>
    <cellStyle name="Normal 132" xfId="2059"/>
    <cellStyle name="Normal 132 2" xfId="2060"/>
    <cellStyle name="Normal 132 3" xfId="2061"/>
    <cellStyle name="Normal 132 4" xfId="2062"/>
    <cellStyle name="Normal 132 5" xfId="2063"/>
    <cellStyle name="Normal 132 6" xfId="2064"/>
    <cellStyle name="Normal 133" xfId="2065"/>
    <cellStyle name="Normal 133 2" xfId="2066"/>
    <cellStyle name="Normal 133 3" xfId="2067"/>
    <cellStyle name="Normal 133 4" xfId="2068"/>
    <cellStyle name="Normal 133 5" xfId="2069"/>
    <cellStyle name="Normal 133 6" xfId="2070"/>
    <cellStyle name="Normal 134" xfId="2071"/>
    <cellStyle name="Normal 134 2" xfId="2072"/>
    <cellStyle name="Normal 134 3" xfId="2073"/>
    <cellStyle name="Normal 134 4" xfId="2074"/>
    <cellStyle name="Normal 134 5" xfId="2075"/>
    <cellStyle name="Normal 134 6" xfId="2076"/>
    <cellStyle name="Normal 135" xfId="2077"/>
    <cellStyle name="Normal 135 2" xfId="2078"/>
    <cellStyle name="Normal 135 3" xfId="2079"/>
    <cellStyle name="Normal 135 4" xfId="2080"/>
    <cellStyle name="Normal 135 5" xfId="2081"/>
    <cellStyle name="Normal 135 6" xfId="2082"/>
    <cellStyle name="Normal 136" xfId="2083"/>
    <cellStyle name="Normal 136 2" xfId="2084"/>
    <cellStyle name="Normal 136 3" xfId="2085"/>
    <cellStyle name="Normal 136 4" xfId="2086"/>
    <cellStyle name="Normal 136 5" xfId="2087"/>
    <cellStyle name="Normal 136 6" xfId="2088"/>
    <cellStyle name="Normal 137" xfId="2089"/>
    <cellStyle name="Normal 137 2" xfId="2090"/>
    <cellStyle name="Normal 137 3" xfId="2091"/>
    <cellStyle name="Normal 137 4" xfId="2092"/>
    <cellStyle name="Normal 137 5" xfId="2093"/>
    <cellStyle name="Normal 137 6" xfId="2094"/>
    <cellStyle name="Normal 138" xfId="2095"/>
    <cellStyle name="Normal 138 2" xfId="2096"/>
    <cellStyle name="Normal 138 3" xfId="2097"/>
    <cellStyle name="Normal 138 4" xfId="2098"/>
    <cellStyle name="Normal 138 5" xfId="2099"/>
    <cellStyle name="Normal 138 6" xfId="2100"/>
    <cellStyle name="Normal 139" xfId="2101"/>
    <cellStyle name="Normal 139 2" xfId="2102"/>
    <cellStyle name="Normal 139 3" xfId="2103"/>
    <cellStyle name="Normal 139 4" xfId="2104"/>
    <cellStyle name="Normal 139 5" xfId="2105"/>
    <cellStyle name="Normal 139 6" xfId="2106"/>
    <cellStyle name="Normal 14" xfId="2107"/>
    <cellStyle name="Normal 14 2" xfId="2108"/>
    <cellStyle name="Normal 14 3" xfId="2109"/>
    <cellStyle name="Normal 14 4" xfId="2110"/>
    <cellStyle name="Normal 14 5" xfId="2111"/>
    <cellStyle name="Normal 14 6" xfId="2112"/>
    <cellStyle name="Normal 14 7" xfId="2113"/>
    <cellStyle name="Normal 140" xfId="2114"/>
    <cellStyle name="Normal 140 2" xfId="2115"/>
    <cellStyle name="Normal 140 3" xfId="2116"/>
    <cellStyle name="Normal 140 4" xfId="2117"/>
    <cellStyle name="Normal 140 5" xfId="2118"/>
    <cellStyle name="Normal 140 6" xfId="2119"/>
    <cellStyle name="Normal 141" xfId="2120"/>
    <cellStyle name="Normal 141 2" xfId="2121"/>
    <cellStyle name="Normal 141 3" xfId="2122"/>
    <cellStyle name="Normal 141 4" xfId="2123"/>
    <cellStyle name="Normal 141 5" xfId="2124"/>
    <cellStyle name="Normal 141 6" xfId="2125"/>
    <cellStyle name="Normal 142" xfId="2126"/>
    <cellStyle name="Normal 142 2" xfId="2127"/>
    <cellStyle name="Normal 142 3" xfId="2128"/>
    <cellStyle name="Normal 142 4" xfId="2129"/>
    <cellStyle name="Normal 142 5" xfId="2130"/>
    <cellStyle name="Normal 142 6" xfId="2131"/>
    <cellStyle name="Normal 143" xfId="2132"/>
    <cellStyle name="Normal 143 2" xfId="2133"/>
    <cellStyle name="Normal 143 3" xfId="2134"/>
    <cellStyle name="Normal 143 4" xfId="2135"/>
    <cellStyle name="Normal 143 5" xfId="2136"/>
    <cellStyle name="Normal 143 6" xfId="2137"/>
    <cellStyle name="Normal 144" xfId="2138"/>
    <cellStyle name="Normal 144 2" xfId="2139"/>
    <cellStyle name="Normal 144 3" xfId="2140"/>
    <cellStyle name="Normal 144 4" xfId="2141"/>
    <cellStyle name="Normal 144 5" xfId="2142"/>
    <cellStyle name="Normal 144 6" xfId="2143"/>
    <cellStyle name="Normal 145" xfId="2144"/>
    <cellStyle name="Normal 145 2" xfId="2145"/>
    <cellStyle name="Normal 145 3" xfId="2146"/>
    <cellStyle name="Normal 145 4" xfId="2147"/>
    <cellStyle name="Normal 145 5" xfId="2148"/>
    <cellStyle name="Normal 145 6" xfId="2149"/>
    <cellStyle name="Normal 146" xfId="2150"/>
    <cellStyle name="Normal 146 2" xfId="2151"/>
    <cellStyle name="Normal 146 3" xfId="2152"/>
    <cellStyle name="Normal 146 4" xfId="2153"/>
    <cellStyle name="Normal 146 5" xfId="2154"/>
    <cellStyle name="Normal 146 6" xfId="2155"/>
    <cellStyle name="Normal 147" xfId="2156"/>
    <cellStyle name="Normal 147 2" xfId="2157"/>
    <cellStyle name="Normal 147 3" xfId="2158"/>
    <cellStyle name="Normal 147 4" xfId="2159"/>
    <cellStyle name="Normal 147 5" xfId="2160"/>
    <cellStyle name="Normal 147 6" xfId="2161"/>
    <cellStyle name="Normal 148" xfId="2162"/>
    <cellStyle name="Normal 148 2" xfId="2163"/>
    <cellStyle name="Normal 148 3" xfId="2164"/>
    <cellStyle name="Normal 148 4" xfId="2165"/>
    <cellStyle name="Normal 148 5" xfId="2166"/>
    <cellStyle name="Normal 148 6" xfId="2167"/>
    <cellStyle name="Normal 149" xfId="2168"/>
    <cellStyle name="Normal 149 10" xfId="2169"/>
    <cellStyle name="Normal 149 11" xfId="2170"/>
    <cellStyle name="Normal 149 12" xfId="2171"/>
    <cellStyle name="Normal 149 13" xfId="2172"/>
    <cellStyle name="Normal 149 14" xfId="2173"/>
    <cellStyle name="Normal 149 15" xfId="2174"/>
    <cellStyle name="Normal 149 16" xfId="2175"/>
    <cellStyle name="Normal 149 17" xfId="2176"/>
    <cellStyle name="Normal 149 18" xfId="2177"/>
    <cellStyle name="Normal 149 19" xfId="2178"/>
    <cellStyle name="Normal 149 2" xfId="2179"/>
    <cellStyle name="Normal 149 2 10" xfId="2180"/>
    <cellStyle name="Normal 149 2 11" xfId="2181"/>
    <cellStyle name="Normal 149 2 12" xfId="2182"/>
    <cellStyle name="Normal 149 2 13" xfId="2183"/>
    <cellStyle name="Normal 149 2 14" xfId="2184"/>
    <cellStyle name="Normal 149 2 15" xfId="2185"/>
    <cellStyle name="Normal 149 2 16" xfId="2186"/>
    <cellStyle name="Normal 149 2 17" xfId="2187"/>
    <cellStyle name="Normal 149 2 18" xfId="2188"/>
    <cellStyle name="Normal 149 2 19" xfId="2189"/>
    <cellStyle name="Normal 149 2 2" xfId="2190"/>
    <cellStyle name="Normal 149 2 2 2" xfId="2191"/>
    <cellStyle name="Normal 149 2 2 2 2" xfId="2192"/>
    <cellStyle name="Normal 149 2 2 2 3" xfId="2193"/>
    <cellStyle name="Normal 149 2 2 2 4" xfId="2194"/>
    <cellStyle name="Normal 149 2 2 3" xfId="2195"/>
    <cellStyle name="Normal 149 2 2 4" xfId="2196"/>
    <cellStyle name="Normal 149 2 20" xfId="2197"/>
    <cellStyle name="Normal 149 2 21" xfId="2198"/>
    <cellStyle name="Normal 149 2 22" xfId="2199"/>
    <cellStyle name="Normal 149 2 23" xfId="2200"/>
    <cellStyle name="Normal 149 2 3" xfId="2201"/>
    <cellStyle name="Normal 149 2 4" xfId="2202"/>
    <cellStyle name="Normal 149 2 5" xfId="2203"/>
    <cellStyle name="Normal 149 2 6" xfId="2204"/>
    <cellStyle name="Normal 149 2 7" xfId="2205"/>
    <cellStyle name="Normal 149 2 8" xfId="2206"/>
    <cellStyle name="Normal 149 2 9" xfId="2207"/>
    <cellStyle name="Normal 149 2_Actuals" xfId="2208"/>
    <cellStyle name="Normal 149 20" xfId="2209"/>
    <cellStyle name="Normal 149 21" xfId="2210"/>
    <cellStyle name="Normal 149 22" xfId="2211"/>
    <cellStyle name="Normal 149 23" xfId="2212"/>
    <cellStyle name="Normal 149 3" xfId="2213"/>
    <cellStyle name="Normal 149 4" xfId="2214"/>
    <cellStyle name="Normal 149 5" xfId="2215"/>
    <cellStyle name="Normal 149 6" xfId="2216"/>
    <cellStyle name="Normal 149 7" xfId="2217"/>
    <cellStyle name="Normal 149 8" xfId="2218"/>
    <cellStyle name="Normal 149 9" xfId="2219"/>
    <cellStyle name="Normal 15" xfId="2220"/>
    <cellStyle name="Normal 15 2" xfId="2221"/>
    <cellStyle name="Normal 15 2 2" xfId="2222"/>
    <cellStyle name="Normal 15 2 2 2" xfId="2223"/>
    <cellStyle name="Normal 15 2 2 2 2" xfId="2224"/>
    <cellStyle name="Normal 15 2 2 3" xfId="2225"/>
    <cellStyle name="Normal 15 2 3" xfId="2226"/>
    <cellStyle name="Normal 15 2 3 2" xfId="2227"/>
    <cellStyle name="Normal 15 2 4" xfId="2228"/>
    <cellStyle name="Normal 15 3" xfId="2229"/>
    <cellStyle name="Normal 15 3 2" xfId="2230"/>
    <cellStyle name="Normal 15 3 2 2" xfId="2231"/>
    <cellStyle name="Normal 15 3 3" xfId="2232"/>
    <cellStyle name="Normal 15 4" xfId="2233"/>
    <cellStyle name="Normal 15 4 2" xfId="2234"/>
    <cellStyle name="Normal 15 5" xfId="2235"/>
    <cellStyle name="Normal 15 6" xfId="2236"/>
    <cellStyle name="Normal 150" xfId="2237"/>
    <cellStyle name="Normal 150 2" xfId="2238"/>
    <cellStyle name="Normal 150 3" xfId="2239"/>
    <cellStyle name="Normal 150 4" xfId="2240"/>
    <cellStyle name="Normal 150 5" xfId="2241"/>
    <cellStyle name="Normal 150 6" xfId="2242"/>
    <cellStyle name="Normal 151" xfId="2243"/>
    <cellStyle name="Normal 151 2" xfId="2244"/>
    <cellStyle name="Normal 151 3" xfId="2245"/>
    <cellStyle name="Normal 151 4" xfId="2246"/>
    <cellStyle name="Normal 151 5" xfId="2247"/>
    <cellStyle name="Normal 151 6" xfId="2248"/>
    <cellStyle name="Normal 152" xfId="2249"/>
    <cellStyle name="Normal 152 2" xfId="2250"/>
    <cellStyle name="Normal 152 3" xfId="2251"/>
    <cellStyle name="Normal 152 4" xfId="2252"/>
    <cellStyle name="Normal 152 5" xfId="2253"/>
    <cellStyle name="Normal 152 6" xfId="2254"/>
    <cellStyle name="Normal 153" xfId="2255"/>
    <cellStyle name="Normal 153 2" xfId="2256"/>
    <cellStyle name="Normal 153 3" xfId="2257"/>
    <cellStyle name="Normal 153 4" xfId="2258"/>
    <cellStyle name="Normal 153 5" xfId="2259"/>
    <cellStyle name="Normal 153 6" xfId="2260"/>
    <cellStyle name="Normal 154" xfId="2261"/>
    <cellStyle name="Normal 154 2" xfId="2262"/>
    <cellStyle name="Normal 154 3" xfId="2263"/>
    <cellStyle name="Normal 154 4" xfId="2264"/>
    <cellStyle name="Normal 154 5" xfId="2265"/>
    <cellStyle name="Normal 154 6" xfId="2266"/>
    <cellStyle name="Normal 155" xfId="2267"/>
    <cellStyle name="Normal 156" xfId="2268"/>
    <cellStyle name="Normal 157" xfId="2269"/>
    <cellStyle name="Normal 158" xfId="2270"/>
    <cellStyle name="Normal 158 2" xfId="2271"/>
    <cellStyle name="Normal 158 3" xfId="2272"/>
    <cellStyle name="Normal 158 4" xfId="2273"/>
    <cellStyle name="Normal 158 5" xfId="2274"/>
    <cellStyle name="Normal 158 6" xfId="2275"/>
    <cellStyle name="Normal 159" xfId="2276"/>
    <cellStyle name="Normal 16" xfId="2277"/>
    <cellStyle name="Normal 16 2" xfId="2278"/>
    <cellStyle name="Normal 16 3" xfId="2279"/>
    <cellStyle name="Normal 16 4" xfId="2280"/>
    <cellStyle name="Normal 16 5" xfId="2281"/>
    <cellStyle name="Normal 16 6" xfId="2282"/>
    <cellStyle name="Normal 16 7" xfId="2283"/>
    <cellStyle name="Normal 160" xfId="2284"/>
    <cellStyle name="Normal 161" xfId="2285"/>
    <cellStyle name="Normal 162" xfId="2286"/>
    <cellStyle name="Normal 163" xfId="2287"/>
    <cellStyle name="Normal 164" xfId="2288"/>
    <cellStyle name="Normal 165" xfId="2289"/>
    <cellStyle name="Normal 166" xfId="2290"/>
    <cellStyle name="Normal 167" xfId="1"/>
    <cellStyle name="Normal 168" xfId="2291"/>
    <cellStyle name="Normal 169" xfId="2292"/>
    <cellStyle name="Normal 17" xfId="2293"/>
    <cellStyle name="Normal 17 2" xfId="2294"/>
    <cellStyle name="Normal 17 3" xfId="2295"/>
    <cellStyle name="Normal 17 4" xfId="2296"/>
    <cellStyle name="Normal 17 5" xfId="2297"/>
    <cellStyle name="Normal 17 6" xfId="2298"/>
    <cellStyle name="Normal 170" xfId="2299"/>
    <cellStyle name="Normal 171" xfId="2300"/>
    <cellStyle name="Normal 172" xfId="2301"/>
    <cellStyle name="Normal 18" xfId="2302"/>
    <cellStyle name="Normal 18 2" xfId="2303"/>
    <cellStyle name="Normal 18 3" xfId="2304"/>
    <cellStyle name="Normal 18 4" xfId="2305"/>
    <cellStyle name="Normal 18 5" xfId="2306"/>
    <cellStyle name="Normal 18 6" xfId="2307"/>
    <cellStyle name="Normal 19" xfId="2308"/>
    <cellStyle name="Normal 19 2" xfId="2309"/>
    <cellStyle name="Normal 19 3" xfId="2310"/>
    <cellStyle name="Normal 19 4" xfId="2311"/>
    <cellStyle name="Normal 19 5" xfId="2312"/>
    <cellStyle name="Normal 19 6" xfId="2313"/>
    <cellStyle name="Normal 2" xfId="2314"/>
    <cellStyle name="Normal 2 10" xfId="2315"/>
    <cellStyle name="Normal 2 10 2" xfId="2316"/>
    <cellStyle name="Normal 2 10 3" xfId="2317"/>
    <cellStyle name="Normal 2 10 3 2" xfId="2318"/>
    <cellStyle name="Normal 2 10 4" xfId="2319"/>
    <cellStyle name="Normal 2 10 4 2" xfId="2320"/>
    <cellStyle name="Normal 2 10 5" xfId="2321"/>
    <cellStyle name="Normal 2 10 5 2" xfId="2322"/>
    <cellStyle name="Normal 2 11" xfId="2323"/>
    <cellStyle name="Normal 2 12" xfId="2324"/>
    <cellStyle name="Normal 2 12 2" xfId="2325"/>
    <cellStyle name="Normal 2 12 3" xfId="2326"/>
    <cellStyle name="Normal 2 12 4" xfId="2327"/>
    <cellStyle name="Normal 2 12 5" xfId="2328"/>
    <cellStyle name="Normal 2 13" xfId="2329"/>
    <cellStyle name="Normal 2 13 2" xfId="2330"/>
    <cellStyle name="Normal 2 13 3" xfId="2331"/>
    <cellStyle name="Normal 2 13 4" xfId="2332"/>
    <cellStyle name="Normal 2 13 5" xfId="2333"/>
    <cellStyle name="Normal 2 14" xfId="2334"/>
    <cellStyle name="Normal 2 14 2" xfId="2335"/>
    <cellStyle name="Normal 2 14 3" xfId="2336"/>
    <cellStyle name="Normal 2 14 4" xfId="2337"/>
    <cellStyle name="Normal 2 14 5" xfId="2338"/>
    <cellStyle name="Normal 2 15" xfId="2339"/>
    <cellStyle name="Normal 2 15 2" xfId="2340"/>
    <cellStyle name="Normal 2 15 3" xfId="2341"/>
    <cellStyle name="Normal 2 15 4" xfId="2342"/>
    <cellStyle name="Normal 2 15 5" xfId="2343"/>
    <cellStyle name="Normal 2 16" xfId="2344"/>
    <cellStyle name="Normal 2 16 2" xfId="2345"/>
    <cellStyle name="Normal 2 17" xfId="2346"/>
    <cellStyle name="Normal 2 17 2" xfId="2347"/>
    <cellStyle name="Normal 2 18" xfId="2348"/>
    <cellStyle name="Normal 2 18 2" xfId="2349"/>
    <cellStyle name="Normal 2 19" xfId="2350"/>
    <cellStyle name="Normal 2 19 2" xfId="2351"/>
    <cellStyle name="Normal 2 2" xfId="2352"/>
    <cellStyle name="Normal 2 2 2" xfId="2353"/>
    <cellStyle name="Normal 2 2 2 2" xfId="2354"/>
    <cellStyle name="Normal 2 2 2 2 2" xfId="2355"/>
    <cellStyle name="Normal 2 2 2 2 3" xfId="2356"/>
    <cellStyle name="Normal 2 2 2 2 4" xfId="2357"/>
    <cellStyle name="Normal 2 2 2 2 5" xfId="2358"/>
    <cellStyle name="Normal 2 2 2 2 6" xfId="2359"/>
    <cellStyle name="Normal 2 2 2 3" xfId="2360"/>
    <cellStyle name="Normal 2 2 2 4" xfId="2361"/>
    <cellStyle name="Normal 2 2 2 5" xfId="2362"/>
    <cellStyle name="Normal 2 2 2 6" xfId="2363"/>
    <cellStyle name="Normal 2 2 3" xfId="2364"/>
    <cellStyle name="Normal 2 2 4" xfId="2365"/>
    <cellStyle name="Normal 2 2 5" xfId="2366"/>
    <cellStyle name="Normal 2 20" xfId="2367"/>
    <cellStyle name="Normal 2 20 2" xfId="2368"/>
    <cellStyle name="Normal 2 21" xfId="2369"/>
    <cellStyle name="Normal 2 21 2" xfId="2370"/>
    <cellStyle name="Normal 2 22" xfId="2371"/>
    <cellStyle name="Normal 2 22 2" xfId="2372"/>
    <cellStyle name="Normal 2 23" xfId="2373"/>
    <cellStyle name="Normal 2 23 2" xfId="2374"/>
    <cellStyle name="Normal 2 24" xfId="2375"/>
    <cellStyle name="Normal 2 24 2" xfId="2376"/>
    <cellStyle name="Normal 2 25" xfId="2377"/>
    <cellStyle name="Normal 2 25 2" xfId="2378"/>
    <cellStyle name="Normal 2 26" xfId="2379"/>
    <cellStyle name="Normal 2 26 2" xfId="2380"/>
    <cellStyle name="Normal 2 27" xfId="2381"/>
    <cellStyle name="Normal 2 27 2" xfId="2382"/>
    <cellStyle name="Normal 2 28" xfId="2383"/>
    <cellStyle name="Normal 2 28 2" xfId="2384"/>
    <cellStyle name="Normal 2 29" xfId="2385"/>
    <cellStyle name="Normal 2 29 2" xfId="2386"/>
    <cellStyle name="Normal 2 3" xfId="2387"/>
    <cellStyle name="Normal 2 3 10" xfId="2388"/>
    <cellStyle name="Normal 2 3 11" xfId="2389"/>
    <cellStyle name="Normal 2 3 12" xfId="2390"/>
    <cellStyle name="Normal 2 3 13" xfId="2391"/>
    <cellStyle name="Normal 2 3 14" xfId="2392"/>
    <cellStyle name="Normal 2 3 15" xfId="2393"/>
    <cellStyle name="Normal 2 3 16" xfId="2394"/>
    <cellStyle name="Normal 2 3 17" xfId="2395"/>
    <cellStyle name="Normal 2 3 18" xfId="2396"/>
    <cellStyle name="Normal 2 3 19" xfId="2397"/>
    <cellStyle name="Normal 2 3 2" xfId="2398"/>
    <cellStyle name="Normal 2 3 2 2" xfId="2399"/>
    <cellStyle name="Normal 2 3 2 2 2" xfId="2400"/>
    <cellStyle name="Normal 2 3 2 2 3" xfId="2401"/>
    <cellStyle name="Normal 2 3 2 2 4" xfId="2402"/>
    <cellStyle name="Normal 2 3 2 3" xfId="2403"/>
    <cellStyle name="Normal 2 3 2 4" xfId="2404"/>
    <cellStyle name="Normal 2 3 20" xfId="2405"/>
    <cellStyle name="Normal 2 3 21" xfId="2406"/>
    <cellStyle name="Normal 2 3 22" xfId="2407"/>
    <cellStyle name="Normal 2 3 23" xfId="2408"/>
    <cellStyle name="Normal 2 3 3" xfId="2409"/>
    <cellStyle name="Normal 2 3 4" xfId="2410"/>
    <cellStyle name="Normal 2 3 5" xfId="2411"/>
    <cellStyle name="Normal 2 3 6" xfId="2412"/>
    <cellStyle name="Normal 2 3 7" xfId="2413"/>
    <cellStyle name="Normal 2 3 8" xfId="2414"/>
    <cellStyle name="Normal 2 3 9" xfId="2415"/>
    <cellStyle name="Normal 2 3_Actuals" xfId="2416"/>
    <cellStyle name="Normal 2 30" xfId="2417"/>
    <cellStyle name="Normal 2 30 2" xfId="2418"/>
    <cellStyle name="Normal 2 31" xfId="2419"/>
    <cellStyle name="Normal 2 31 2" xfId="2420"/>
    <cellStyle name="Normal 2 32" xfId="2421"/>
    <cellStyle name="Normal 2 32 2" xfId="2422"/>
    <cellStyle name="Normal 2 33" xfId="2423"/>
    <cellStyle name="Normal 2 33 2" xfId="2424"/>
    <cellStyle name="Normal 2 34" xfId="2425"/>
    <cellStyle name="Normal 2 34 2" xfId="2426"/>
    <cellStyle name="Normal 2 35" xfId="2427"/>
    <cellStyle name="Normal 2 35 2" xfId="2428"/>
    <cellStyle name="Normal 2 36" xfId="2429"/>
    <cellStyle name="Normal 2 36 2" xfId="2430"/>
    <cellStyle name="Normal 2 37" xfId="2431"/>
    <cellStyle name="Normal 2 37 2" xfId="2432"/>
    <cellStyle name="Normal 2 38" xfId="2433"/>
    <cellStyle name="Normal 2 38 2" xfId="2434"/>
    <cellStyle name="Normal 2 39" xfId="2435"/>
    <cellStyle name="Normal 2 39 2" xfId="2436"/>
    <cellStyle name="Normal 2 4" xfId="2437"/>
    <cellStyle name="Normal 2 4 2" xfId="2438"/>
    <cellStyle name="Normal 2 4 3" xfId="2439"/>
    <cellStyle name="Normal 2 4 4" xfId="2440"/>
    <cellStyle name="Normal 2 4 5" xfId="2441"/>
    <cellStyle name="Normal 2 40" xfId="2442"/>
    <cellStyle name="Normal 2 40 2" xfId="2443"/>
    <cellStyle name="Normal 2 41" xfId="2444"/>
    <cellStyle name="Normal 2 41 2" xfId="2445"/>
    <cellStyle name="Normal 2 42" xfId="2446"/>
    <cellStyle name="Normal 2 42 2" xfId="2447"/>
    <cellStyle name="Normal 2 43" xfId="2448"/>
    <cellStyle name="Normal 2 43 2" xfId="2449"/>
    <cellStyle name="Normal 2 44" xfId="2450"/>
    <cellStyle name="Normal 2 44 2" xfId="2451"/>
    <cellStyle name="Normal 2 45" xfId="2452"/>
    <cellStyle name="Normal 2 45 2" xfId="2453"/>
    <cellStyle name="Normal 2 46" xfId="2454"/>
    <cellStyle name="Normal 2 46 2" xfId="2455"/>
    <cellStyle name="Normal 2 47" xfId="2456"/>
    <cellStyle name="Normal 2 47 2" xfId="2457"/>
    <cellStyle name="Normal 2 48" xfId="2458"/>
    <cellStyle name="Normal 2 48 2" xfId="2459"/>
    <cellStyle name="Normal 2 49" xfId="2460"/>
    <cellStyle name="Normal 2 49 2" xfId="2461"/>
    <cellStyle name="Normal 2 5" xfId="2462"/>
    <cellStyle name="Normal 2 5 2" xfId="2463"/>
    <cellStyle name="Normal 2 5 2 2" xfId="2464"/>
    <cellStyle name="Normal 2 5 2 3" xfId="2465"/>
    <cellStyle name="Normal 2 5 2 4" xfId="2466"/>
    <cellStyle name="Normal 2 5 3" xfId="2467"/>
    <cellStyle name="Normal 2 5 4" xfId="2468"/>
    <cellStyle name="Normal 2 5 5" xfId="2469"/>
    <cellStyle name="Normal 2 50" xfId="2470"/>
    <cellStyle name="Normal 2 50 2" xfId="2471"/>
    <cellStyle name="Normal 2 51" xfId="2472"/>
    <cellStyle name="Normal 2 51 2" xfId="2473"/>
    <cellStyle name="Normal 2 52" xfId="2474"/>
    <cellStyle name="Normal 2 52 2" xfId="2475"/>
    <cellStyle name="Normal 2 53" xfId="2476"/>
    <cellStyle name="Normal 2 53 2" xfId="2477"/>
    <cellStyle name="Normal 2 54" xfId="2478"/>
    <cellStyle name="Normal 2 54 2" xfId="2479"/>
    <cellStyle name="Normal 2 55" xfId="2480"/>
    <cellStyle name="Normal 2 55 2" xfId="2481"/>
    <cellStyle name="Normal 2 56" xfId="2482"/>
    <cellStyle name="Normal 2 56 2" xfId="2483"/>
    <cellStyle name="Normal 2 57" xfId="2484"/>
    <cellStyle name="Normal 2 57 2" xfId="2485"/>
    <cellStyle name="Normal 2 57 2 2" xfId="2486"/>
    <cellStyle name="Normal 2 57 2 2 2" xfId="2487"/>
    <cellStyle name="Normal 2 57 2 3" xfId="2488"/>
    <cellStyle name="Normal 2 57 3" xfId="2489"/>
    <cellStyle name="Normal 2 57 3 2" xfId="2490"/>
    <cellStyle name="Normal 2 57 4" xfId="2491"/>
    <cellStyle name="Normal 2 58" xfId="2492"/>
    <cellStyle name="Normal 2 58 2" xfId="2493"/>
    <cellStyle name="Normal 2 59" xfId="2494"/>
    <cellStyle name="Normal 2 59 2" xfId="2495"/>
    <cellStyle name="Normal 2 6" xfId="2496"/>
    <cellStyle name="Normal 2 6 2" xfId="2497"/>
    <cellStyle name="Normal 2 6 3" xfId="2498"/>
    <cellStyle name="Normal 2 6 4" xfId="2499"/>
    <cellStyle name="Normal 2 6 5" xfId="2500"/>
    <cellStyle name="Normal 2 60" xfId="2501"/>
    <cellStyle name="Normal 2 60 2" xfId="2502"/>
    <cellStyle name="Normal 2 60 2 2" xfId="2503"/>
    <cellStyle name="Normal 2 60 3" xfId="2504"/>
    <cellStyle name="Normal 2 61" xfId="2505"/>
    <cellStyle name="Normal 2 61 2" xfId="2506"/>
    <cellStyle name="Normal 2 62" xfId="2507"/>
    <cellStyle name="Normal 2 62 2" xfId="2508"/>
    <cellStyle name="Normal 2 63" xfId="2509"/>
    <cellStyle name="Normal 2 63 2" xfId="2510"/>
    <cellStyle name="Normal 2 64" xfId="2511"/>
    <cellStyle name="Normal 2 64 2" xfId="2512"/>
    <cellStyle name="Normal 2 65" xfId="2513"/>
    <cellStyle name="Normal 2 66" xfId="2514"/>
    <cellStyle name="Normal 2 67" xfId="2515"/>
    <cellStyle name="Normal 2 68" xfId="2516"/>
    <cellStyle name="Normal 2 69" xfId="2517"/>
    <cellStyle name="Normal 2 7" xfId="2518"/>
    <cellStyle name="Normal 2 7 2" xfId="2519"/>
    <cellStyle name="Normal 2 7 3" xfId="2520"/>
    <cellStyle name="Normal 2 7 4" xfId="2521"/>
    <cellStyle name="Normal 2 7 5" xfId="2522"/>
    <cellStyle name="Normal 2 70" xfId="2523"/>
    <cellStyle name="Normal 2 71" xfId="2524"/>
    <cellStyle name="Normal 2 72" xfId="2525"/>
    <cellStyle name="Normal 2 73" xfId="2526"/>
    <cellStyle name="Normal 2 74" xfId="2527"/>
    <cellStyle name="Normal 2 75" xfId="2528"/>
    <cellStyle name="Normal 2 76" xfId="2529"/>
    <cellStyle name="Normal 2 77" xfId="2530"/>
    <cellStyle name="Normal 2 78" xfId="2531"/>
    <cellStyle name="Normal 2 79" xfId="2532"/>
    <cellStyle name="Normal 2 8" xfId="2533"/>
    <cellStyle name="Normal 2 8 2" xfId="2534"/>
    <cellStyle name="Normal 2 8 3" xfId="2535"/>
    <cellStyle name="Normal 2 8 4" xfId="2536"/>
    <cellStyle name="Normal 2 8 5" xfId="2537"/>
    <cellStyle name="Normal 2 80" xfId="2538"/>
    <cellStyle name="Normal 2 81" xfId="2539"/>
    <cellStyle name="Normal 2 82" xfId="2540"/>
    <cellStyle name="Normal 2 83" xfId="2541"/>
    <cellStyle name="Normal 2 84" xfId="2542"/>
    <cellStyle name="Normal 2 85" xfId="2543"/>
    <cellStyle name="Normal 2 86" xfId="2544"/>
    <cellStyle name="Normal 2 87" xfId="2545"/>
    <cellStyle name="Normal 2 88" xfId="2546"/>
    <cellStyle name="Normal 2 89" xfId="2547"/>
    <cellStyle name="Normal 2 9" xfId="2548"/>
    <cellStyle name="Normal 2 9 2" xfId="2549"/>
    <cellStyle name="Normal 2 9 3" xfId="2550"/>
    <cellStyle name="Normal 2 9 4" xfId="2551"/>
    <cellStyle name="Normal 2 9 5" xfId="2552"/>
    <cellStyle name="Normal 2 90" xfId="2553"/>
    <cellStyle name="Normal 2_03.06.2016" xfId="2554"/>
    <cellStyle name="Normal 20" xfId="2555"/>
    <cellStyle name="Normal 20 2" xfId="2556"/>
    <cellStyle name="Normal 20 3" xfId="2557"/>
    <cellStyle name="Normal 20 4" xfId="2558"/>
    <cellStyle name="Normal 20 5" xfId="2559"/>
    <cellStyle name="Normal 20 6" xfId="2560"/>
    <cellStyle name="Normal 21" xfId="2561"/>
    <cellStyle name="Normal 21 2" xfId="2562"/>
    <cellStyle name="Normal 21 3" xfId="2563"/>
    <cellStyle name="Normal 21 4" xfId="2564"/>
    <cellStyle name="Normal 21 5" xfId="2565"/>
    <cellStyle name="Normal 21 6" xfId="2566"/>
    <cellStyle name="Normal 22" xfId="2567"/>
    <cellStyle name="Normal 22 2" xfId="2568"/>
    <cellStyle name="Normal 22 3" xfId="2569"/>
    <cellStyle name="Normal 22 4" xfId="2570"/>
    <cellStyle name="Normal 22 5" xfId="2571"/>
    <cellStyle name="Normal 22 6" xfId="2572"/>
    <cellStyle name="Normal 23" xfId="2573"/>
    <cellStyle name="Normal 23 2" xfId="2574"/>
    <cellStyle name="Normal 23 3" xfId="2575"/>
    <cellStyle name="Normal 23 4" xfId="2576"/>
    <cellStyle name="Normal 23 5" xfId="2577"/>
    <cellStyle name="Normal 23 6" xfId="2578"/>
    <cellStyle name="Normal 230" xfId="2579"/>
    <cellStyle name="Normal 230 10" xfId="2580"/>
    <cellStyle name="Normal 230 11" xfId="2581"/>
    <cellStyle name="Normal 230 12" xfId="2582"/>
    <cellStyle name="Normal 230 13" xfId="2583"/>
    <cellStyle name="Normal 230 14" xfId="2584"/>
    <cellStyle name="Normal 230 15" xfId="2585"/>
    <cellStyle name="Normal 230 16" xfId="2586"/>
    <cellStyle name="Normal 230 17" xfId="2587"/>
    <cellStyle name="Normal 230 18" xfId="2588"/>
    <cellStyle name="Normal 230 19" xfId="2589"/>
    <cellStyle name="Normal 230 2" xfId="2590"/>
    <cellStyle name="Normal 230 20" xfId="2591"/>
    <cellStyle name="Normal 230 21" xfId="2592"/>
    <cellStyle name="Normal 230 22" xfId="2593"/>
    <cellStyle name="Normal 230 23" xfId="2594"/>
    <cellStyle name="Normal 230 3" xfId="2595"/>
    <cellStyle name="Normal 230 4" xfId="2596"/>
    <cellStyle name="Normal 230 5" xfId="2597"/>
    <cellStyle name="Normal 230 6" xfId="2598"/>
    <cellStyle name="Normal 230 7" xfId="2599"/>
    <cellStyle name="Normal 230 8" xfId="2600"/>
    <cellStyle name="Normal 230 9" xfId="2601"/>
    <cellStyle name="Normal 232" xfId="2602"/>
    <cellStyle name="Normal 232 10" xfId="2603"/>
    <cellStyle name="Normal 232 11" xfId="2604"/>
    <cellStyle name="Normal 232 12" xfId="2605"/>
    <cellStyle name="Normal 232 13" xfId="2606"/>
    <cellStyle name="Normal 232 14" xfId="2607"/>
    <cellStyle name="Normal 232 15" xfId="2608"/>
    <cellStyle name="Normal 232 16" xfId="2609"/>
    <cellStyle name="Normal 232 17" xfId="2610"/>
    <cellStyle name="Normal 232 18" xfId="2611"/>
    <cellStyle name="Normal 232 19" xfId="2612"/>
    <cellStyle name="Normal 232 2" xfId="2613"/>
    <cellStyle name="Normal 232 20" xfId="2614"/>
    <cellStyle name="Normal 232 21" xfId="2615"/>
    <cellStyle name="Normal 232 22" xfId="2616"/>
    <cellStyle name="Normal 232 23" xfId="2617"/>
    <cellStyle name="Normal 232 3" xfId="2618"/>
    <cellStyle name="Normal 232 4" xfId="2619"/>
    <cellStyle name="Normal 232 5" xfId="2620"/>
    <cellStyle name="Normal 232 6" xfId="2621"/>
    <cellStyle name="Normal 232 7" xfId="2622"/>
    <cellStyle name="Normal 232 8" xfId="2623"/>
    <cellStyle name="Normal 232 9" xfId="2624"/>
    <cellStyle name="Normal 233" xfId="2625"/>
    <cellStyle name="Normal 233 10" xfId="2626"/>
    <cellStyle name="Normal 233 11" xfId="2627"/>
    <cellStyle name="Normal 233 12" xfId="2628"/>
    <cellStyle name="Normal 233 13" xfId="2629"/>
    <cellStyle name="Normal 233 14" xfId="2630"/>
    <cellStyle name="Normal 233 15" xfId="2631"/>
    <cellStyle name="Normal 233 16" xfId="2632"/>
    <cellStyle name="Normal 233 17" xfId="2633"/>
    <cellStyle name="Normal 233 18" xfId="2634"/>
    <cellStyle name="Normal 233 19" xfId="2635"/>
    <cellStyle name="Normal 233 2" xfId="2636"/>
    <cellStyle name="Normal 233 20" xfId="2637"/>
    <cellStyle name="Normal 233 21" xfId="2638"/>
    <cellStyle name="Normal 233 22" xfId="2639"/>
    <cellStyle name="Normal 233 23" xfId="2640"/>
    <cellStyle name="Normal 233 3" xfId="2641"/>
    <cellStyle name="Normal 233 4" xfId="2642"/>
    <cellStyle name="Normal 233 5" xfId="2643"/>
    <cellStyle name="Normal 233 6" xfId="2644"/>
    <cellStyle name="Normal 233 7" xfId="2645"/>
    <cellStyle name="Normal 233 8" xfId="2646"/>
    <cellStyle name="Normal 233 9" xfId="2647"/>
    <cellStyle name="Normal 234" xfId="2648"/>
    <cellStyle name="Normal 234 2" xfId="2649"/>
    <cellStyle name="Normal 236" xfId="2650"/>
    <cellStyle name="Normal 236 2" xfId="2651"/>
    <cellStyle name="Normal 24" xfId="2652"/>
    <cellStyle name="Normal 24 2" xfId="2653"/>
    <cellStyle name="Normal 24 3" xfId="2654"/>
    <cellStyle name="Normal 24 4" xfId="2655"/>
    <cellStyle name="Normal 24 5" xfId="2656"/>
    <cellStyle name="Normal 24 6" xfId="2657"/>
    <cellStyle name="Normal 25" xfId="2658"/>
    <cellStyle name="Normal 25 2" xfId="2659"/>
    <cellStyle name="Normal 25 3" xfId="2660"/>
    <cellStyle name="Normal 25 4" xfId="2661"/>
    <cellStyle name="Normal 25 5" xfId="2662"/>
    <cellStyle name="Normal 25 6" xfId="2663"/>
    <cellStyle name="Normal 26" xfId="2664"/>
    <cellStyle name="Normal 26 2" xfId="2665"/>
    <cellStyle name="Normal 26 3" xfId="2666"/>
    <cellStyle name="Normal 26 4" xfId="2667"/>
    <cellStyle name="Normal 26 5" xfId="2668"/>
    <cellStyle name="Normal 26 6" xfId="2669"/>
    <cellStyle name="Normal 27" xfId="2670"/>
    <cellStyle name="Normal 27 2" xfId="2671"/>
    <cellStyle name="Normal 27 3" xfId="2672"/>
    <cellStyle name="Normal 27 4" xfId="2673"/>
    <cellStyle name="Normal 27 5" xfId="2674"/>
    <cellStyle name="Normal 27 6" xfId="2675"/>
    <cellStyle name="Normal 28" xfId="2676"/>
    <cellStyle name="Normal 28 2" xfId="2677"/>
    <cellStyle name="Normal 28 3" xfId="2678"/>
    <cellStyle name="Normal 28 4" xfId="2679"/>
    <cellStyle name="Normal 28 5" xfId="2680"/>
    <cellStyle name="Normal 28 6" xfId="2681"/>
    <cellStyle name="Normal 29" xfId="2682"/>
    <cellStyle name="Normal 29 2" xfId="2683"/>
    <cellStyle name="Normal 29 3" xfId="2684"/>
    <cellStyle name="Normal 29 4" xfId="2685"/>
    <cellStyle name="Normal 29 5" xfId="2686"/>
    <cellStyle name="Normal 29 6" xfId="2687"/>
    <cellStyle name="Normal 3" xfId="2688"/>
    <cellStyle name="Normal 3 10" xfId="2689"/>
    <cellStyle name="Normal 3 11" xfId="2690"/>
    <cellStyle name="Normal 3 12" xfId="2691"/>
    <cellStyle name="Normal 3 13" xfId="2692"/>
    <cellStyle name="Normal 3 14" xfId="2693"/>
    <cellStyle name="Normal 3 15" xfId="2694"/>
    <cellStyle name="Normal 3 16" xfId="2695"/>
    <cellStyle name="Normal 3 17" xfId="2696"/>
    <cellStyle name="Normal 3 18" xfId="2697"/>
    <cellStyle name="Normal 3 19" xfId="2698"/>
    <cellStyle name="Normal 3 2" xfId="2699"/>
    <cellStyle name="Normal 3 2 2" xfId="2700"/>
    <cellStyle name="Normal 3 2 2 2" xfId="2701"/>
    <cellStyle name="Normal 3 2 2 2 2" xfId="2702"/>
    <cellStyle name="Normal 3 2 2 3" xfId="2703"/>
    <cellStyle name="Normal 3 2 2 4" xfId="2704"/>
    <cellStyle name="Normal 3 2 3" xfId="2705"/>
    <cellStyle name="Normal 3 2 3 2" xfId="2706"/>
    <cellStyle name="Normal 3 2 4" xfId="2707"/>
    <cellStyle name="Normal 3 20" xfId="2708"/>
    <cellStyle name="Normal 3 21" xfId="2709"/>
    <cellStyle name="Normal 3 22" xfId="2710"/>
    <cellStyle name="Normal 3 23" xfId="2711"/>
    <cellStyle name="Normal 3 3" xfId="2712"/>
    <cellStyle name="Normal 3 3 2" xfId="2713"/>
    <cellStyle name="Normal 3 3 2 2" xfId="2714"/>
    <cellStyle name="Normal 3 3 3" xfId="2715"/>
    <cellStyle name="Normal 3 3 4" xfId="2716"/>
    <cellStyle name="Normal 3 3 5" xfId="2717"/>
    <cellStyle name="Normal 3 3 6" xfId="2718"/>
    <cellStyle name="Normal 3 4" xfId="2719"/>
    <cellStyle name="Normal 3 4 2" xfId="2720"/>
    <cellStyle name="Normal 3 5" xfId="2721"/>
    <cellStyle name="Normal 3 6" xfId="2722"/>
    <cellStyle name="Normal 3 7" xfId="2723"/>
    <cellStyle name="Normal 3 8" xfId="2724"/>
    <cellStyle name="Normal 3 9" xfId="2725"/>
    <cellStyle name="Normal 3_Actuals" xfId="2726"/>
    <cellStyle name="Normal 30" xfId="2727"/>
    <cellStyle name="Normal 30 2" xfId="2728"/>
    <cellStyle name="Normal 30 3" xfId="2729"/>
    <cellStyle name="Normal 30 4" xfId="2730"/>
    <cellStyle name="Normal 30 5" xfId="2731"/>
    <cellStyle name="Normal 30 6" xfId="2732"/>
    <cellStyle name="Normal 31" xfId="2733"/>
    <cellStyle name="Normal 31 2" xfId="2734"/>
    <cellStyle name="Normal 31 3" xfId="2735"/>
    <cellStyle name="Normal 31 4" xfId="2736"/>
    <cellStyle name="Normal 31 5" xfId="2737"/>
    <cellStyle name="Normal 31 6" xfId="2738"/>
    <cellStyle name="Normal 32" xfId="2739"/>
    <cellStyle name="Normal 32 2" xfId="2740"/>
    <cellStyle name="Normal 32 3" xfId="2741"/>
    <cellStyle name="Normal 32 4" xfId="2742"/>
    <cellStyle name="Normal 32 5" xfId="2743"/>
    <cellStyle name="Normal 32 6" xfId="2744"/>
    <cellStyle name="Normal 32 7" xfId="2745"/>
    <cellStyle name="Normal 33" xfId="2746"/>
    <cellStyle name="Normal 33 2" xfId="2747"/>
    <cellStyle name="Normal 33 3" xfId="2748"/>
    <cellStyle name="Normal 33 4" xfId="2749"/>
    <cellStyle name="Normal 33 5" xfId="2750"/>
    <cellStyle name="Normal 33 6" xfId="2751"/>
    <cellStyle name="Normal 34" xfId="2752"/>
    <cellStyle name="Normal 34 2" xfId="2753"/>
    <cellStyle name="Normal 34 3" xfId="2754"/>
    <cellStyle name="Normal 34 4" xfId="2755"/>
    <cellStyle name="Normal 34 5" xfId="2756"/>
    <cellStyle name="Normal 34 6" xfId="2757"/>
    <cellStyle name="Normal 35" xfId="2758"/>
    <cellStyle name="Normal 35 2" xfId="2759"/>
    <cellStyle name="Normal 35 3" xfId="2760"/>
    <cellStyle name="Normal 35 4" xfId="2761"/>
    <cellStyle name="Normal 35 5" xfId="2762"/>
    <cellStyle name="Normal 35 6" xfId="2763"/>
    <cellStyle name="Normal 36" xfId="2764"/>
    <cellStyle name="Normal 36 2" xfId="2765"/>
    <cellStyle name="Normal 36 3" xfId="2766"/>
    <cellStyle name="Normal 36 4" xfId="2767"/>
    <cellStyle name="Normal 36 5" xfId="2768"/>
    <cellStyle name="Normal 36 6" xfId="2769"/>
    <cellStyle name="Normal 37" xfId="2770"/>
    <cellStyle name="Normal 37 2" xfId="2771"/>
    <cellStyle name="Normal 37 3" xfId="2772"/>
    <cellStyle name="Normal 37 4" xfId="2773"/>
    <cellStyle name="Normal 37 5" xfId="2774"/>
    <cellStyle name="Normal 37 6" xfId="2775"/>
    <cellStyle name="Normal 38" xfId="2776"/>
    <cellStyle name="Normal 38 2" xfId="2777"/>
    <cellStyle name="Normal 38 3" xfId="2778"/>
    <cellStyle name="Normal 38 4" xfId="2779"/>
    <cellStyle name="Normal 38 5" xfId="2780"/>
    <cellStyle name="Normal 38 6" xfId="2781"/>
    <cellStyle name="Normal 39" xfId="2782"/>
    <cellStyle name="Normal 39 2" xfId="2783"/>
    <cellStyle name="Normal 39 3" xfId="2784"/>
    <cellStyle name="Normal 39 4" xfId="2785"/>
    <cellStyle name="Normal 39 5" xfId="2786"/>
    <cellStyle name="Normal 39 6" xfId="2787"/>
    <cellStyle name="Normal 4" xfId="2788"/>
    <cellStyle name="Normal 4 10" xfId="2789"/>
    <cellStyle name="Normal 4 11" xfId="2790"/>
    <cellStyle name="Normal 4 12" xfId="2791"/>
    <cellStyle name="Normal 4 13" xfId="2792"/>
    <cellStyle name="Normal 4 14" xfId="2793"/>
    <cellStyle name="Normal 4 15" xfId="2794"/>
    <cellStyle name="Normal 4 16" xfId="2795"/>
    <cellStyle name="Normal 4 17" xfId="2796"/>
    <cellStyle name="Normal 4 18" xfId="2797"/>
    <cellStyle name="Normal 4 19" xfId="2798"/>
    <cellStyle name="Normal 4 2" xfId="2799"/>
    <cellStyle name="Normal 4 2 2" xfId="2800"/>
    <cellStyle name="Normal 4 2 2 2" xfId="2801"/>
    <cellStyle name="Normal 4 2 2 2 2" xfId="2802"/>
    <cellStyle name="Normal 4 2 2 3" xfId="2803"/>
    <cellStyle name="Normal 4 2 2 4" xfId="2804"/>
    <cellStyle name="Normal 4 2 3" xfId="2805"/>
    <cellStyle name="Normal 4 2 3 2" xfId="2806"/>
    <cellStyle name="Normal 4 2 4" xfId="2807"/>
    <cellStyle name="Normal 4 20" xfId="2808"/>
    <cellStyle name="Normal 4 21" xfId="2809"/>
    <cellStyle name="Normal 4 22" xfId="2810"/>
    <cellStyle name="Normal 4 23" xfId="2811"/>
    <cellStyle name="Normal 4 3" xfId="2812"/>
    <cellStyle name="Normal 4 3 2" xfId="2813"/>
    <cellStyle name="Normal 4 3 2 2" xfId="2814"/>
    <cellStyle name="Normal 4 3 3" xfId="2815"/>
    <cellStyle name="Normal 4 3 4" xfId="2816"/>
    <cellStyle name="Normal 4 3 5" xfId="2817"/>
    <cellStyle name="Normal 4 3 6" xfId="2818"/>
    <cellStyle name="Normal 4 4" xfId="2819"/>
    <cellStyle name="Normal 4 4 2" xfId="2820"/>
    <cellStyle name="Normal 4 5" xfId="2821"/>
    <cellStyle name="Normal 4 6" xfId="2822"/>
    <cellStyle name="Normal 4 7" xfId="2823"/>
    <cellStyle name="Normal 4 8" xfId="2824"/>
    <cellStyle name="Normal 4 9" xfId="2825"/>
    <cellStyle name="Normal 4_Actuals" xfId="2826"/>
    <cellStyle name="Normal 40" xfId="2827"/>
    <cellStyle name="Normal 40 2" xfId="2828"/>
    <cellStyle name="Normal 40 3" xfId="2829"/>
    <cellStyle name="Normal 40 4" xfId="2830"/>
    <cellStyle name="Normal 40 5" xfId="2831"/>
    <cellStyle name="Normal 40 6" xfId="2832"/>
    <cellStyle name="Normal 41" xfId="2833"/>
    <cellStyle name="Normal 41 2" xfId="2834"/>
    <cellStyle name="Normal 41 3" xfId="2835"/>
    <cellStyle name="Normal 41 4" xfId="2836"/>
    <cellStyle name="Normal 41 5" xfId="2837"/>
    <cellStyle name="Normal 41 6" xfId="2838"/>
    <cellStyle name="Normal 42" xfId="2839"/>
    <cellStyle name="Normal 42 2" xfId="2840"/>
    <cellStyle name="Normal 42 3" xfId="2841"/>
    <cellStyle name="Normal 42 4" xfId="2842"/>
    <cellStyle name="Normal 42 5" xfId="2843"/>
    <cellStyle name="Normal 42 6" xfId="2844"/>
    <cellStyle name="Normal 43" xfId="2845"/>
    <cellStyle name="Normal 43 2" xfId="2846"/>
    <cellStyle name="Normal 43 3" xfId="2847"/>
    <cellStyle name="Normal 43 4" xfId="2848"/>
    <cellStyle name="Normal 43 5" xfId="2849"/>
    <cellStyle name="Normal 43 6" xfId="2850"/>
    <cellStyle name="Normal 44" xfId="2851"/>
    <cellStyle name="Normal 44 2" xfId="2852"/>
    <cellStyle name="Normal 44 3" xfId="2853"/>
    <cellStyle name="Normal 44 4" xfId="2854"/>
    <cellStyle name="Normal 44 5" xfId="2855"/>
    <cellStyle name="Normal 44 6" xfId="2856"/>
    <cellStyle name="Normal 45" xfId="2857"/>
    <cellStyle name="Normal 45 2" xfId="2858"/>
    <cellStyle name="Normal 45 3" xfId="2859"/>
    <cellStyle name="Normal 45 4" xfId="2860"/>
    <cellStyle name="Normal 45 5" xfId="2861"/>
    <cellStyle name="Normal 45 6" xfId="2862"/>
    <cellStyle name="Normal 46" xfId="2863"/>
    <cellStyle name="Normal 46 2" xfId="2864"/>
    <cellStyle name="Normal 46 3" xfId="2865"/>
    <cellStyle name="Normal 46 4" xfId="2866"/>
    <cellStyle name="Normal 46 5" xfId="2867"/>
    <cellStyle name="Normal 46 6" xfId="2868"/>
    <cellStyle name="Normal 47" xfId="2869"/>
    <cellStyle name="Normal 47 2" xfId="2870"/>
    <cellStyle name="Normal 47 3" xfId="2871"/>
    <cellStyle name="Normal 47 4" xfId="2872"/>
    <cellStyle name="Normal 47 5" xfId="2873"/>
    <cellStyle name="Normal 47 6" xfId="2874"/>
    <cellStyle name="Normal 48" xfId="2875"/>
    <cellStyle name="Normal 48 2" xfId="2876"/>
    <cellStyle name="Normal 48 3" xfId="2877"/>
    <cellStyle name="Normal 48 4" xfId="2878"/>
    <cellStyle name="Normal 48 5" xfId="2879"/>
    <cellStyle name="Normal 48 6" xfId="2880"/>
    <cellStyle name="Normal 49" xfId="2881"/>
    <cellStyle name="Normal 49 2" xfId="2882"/>
    <cellStyle name="Normal 49 3" xfId="2883"/>
    <cellStyle name="Normal 49 4" xfId="2884"/>
    <cellStyle name="Normal 49 5" xfId="2885"/>
    <cellStyle name="Normal 49 6" xfId="2886"/>
    <cellStyle name="Normal 5" xfId="2887"/>
    <cellStyle name="Normal 5 10" xfId="2888"/>
    <cellStyle name="Normal 5 11" xfId="2889"/>
    <cellStyle name="Normal 5 12" xfId="2890"/>
    <cellStyle name="Normal 5 13" xfId="2891"/>
    <cellStyle name="Normal 5 14" xfId="2892"/>
    <cellStyle name="Normal 5 15" xfId="2893"/>
    <cellStyle name="Normal 5 16" xfId="2894"/>
    <cellStyle name="Normal 5 17" xfId="2895"/>
    <cellStyle name="Normal 5 18" xfId="2896"/>
    <cellStyle name="Normal 5 19" xfId="2897"/>
    <cellStyle name="Normal 5 2" xfId="2898"/>
    <cellStyle name="Normal 5 2 2" xfId="2899"/>
    <cellStyle name="Normal 5 2 2 2" xfId="2900"/>
    <cellStyle name="Normal 5 2 2 2 2" xfId="2901"/>
    <cellStyle name="Normal 5 2 2 3" xfId="2902"/>
    <cellStyle name="Normal 5 2 2 4" xfId="2903"/>
    <cellStyle name="Normal 5 2 3" xfId="2904"/>
    <cellStyle name="Normal 5 2 3 2" xfId="2905"/>
    <cellStyle name="Normal 5 2 4" xfId="2906"/>
    <cellStyle name="Normal 5 20" xfId="2907"/>
    <cellStyle name="Normal 5 21" xfId="2908"/>
    <cellStyle name="Normal 5 22" xfId="2909"/>
    <cellStyle name="Normal 5 23" xfId="2910"/>
    <cellStyle name="Normal 5 3" xfId="2911"/>
    <cellStyle name="Normal 5 3 2" xfId="2912"/>
    <cellStyle name="Normal 5 3 2 2" xfId="2913"/>
    <cellStyle name="Normal 5 3 3" xfId="2914"/>
    <cellStyle name="Normal 5 4" xfId="2915"/>
    <cellStyle name="Normal 5 4 2" xfId="2916"/>
    <cellStyle name="Normal 5 5" xfId="2917"/>
    <cellStyle name="Normal 5 6" xfId="2918"/>
    <cellStyle name="Normal 5 7" xfId="2919"/>
    <cellStyle name="Normal 5 8" xfId="2920"/>
    <cellStyle name="Normal 5 9" xfId="2921"/>
    <cellStyle name="Normal 5_Actuals" xfId="2922"/>
    <cellStyle name="Normal 50" xfId="2923"/>
    <cellStyle name="Normal 50 2" xfId="2924"/>
    <cellStyle name="Normal 50 3" xfId="2925"/>
    <cellStyle name="Normal 50 4" xfId="2926"/>
    <cellStyle name="Normal 50 5" xfId="2927"/>
    <cellStyle name="Normal 50 6" xfId="2928"/>
    <cellStyle name="Normal 51" xfId="2929"/>
    <cellStyle name="Normal 51 2" xfId="2930"/>
    <cellStyle name="Normal 51 3" xfId="2931"/>
    <cellStyle name="Normal 51 4" xfId="2932"/>
    <cellStyle name="Normal 51 5" xfId="2933"/>
    <cellStyle name="Normal 51 6" xfId="2934"/>
    <cellStyle name="Normal 52" xfId="2935"/>
    <cellStyle name="Normal 52 2" xfId="2936"/>
    <cellStyle name="Normal 52 3" xfId="2937"/>
    <cellStyle name="Normal 52 4" xfId="2938"/>
    <cellStyle name="Normal 52 5" xfId="2939"/>
    <cellStyle name="Normal 52 6" xfId="2940"/>
    <cellStyle name="Normal 52 7" xfId="2941"/>
    <cellStyle name="Normal 53" xfId="2942"/>
    <cellStyle name="Normal 53 2" xfId="2943"/>
    <cellStyle name="Normal 53 3" xfId="2944"/>
    <cellStyle name="Normal 53 4" xfId="2945"/>
    <cellStyle name="Normal 53 5" xfId="2946"/>
    <cellStyle name="Normal 53 6" xfId="2947"/>
    <cellStyle name="Normal 53 7" xfId="2948"/>
    <cellStyle name="Normal 54" xfId="2949"/>
    <cellStyle name="Normal 54 2" xfId="2950"/>
    <cellStyle name="Normal 54 3" xfId="2951"/>
    <cellStyle name="Normal 54 4" xfId="2952"/>
    <cellStyle name="Normal 54 5" xfId="2953"/>
    <cellStyle name="Normal 54 6" xfId="2954"/>
    <cellStyle name="Normal 54 7" xfId="2955"/>
    <cellStyle name="Normal 55" xfId="2956"/>
    <cellStyle name="Normal 55 2" xfId="2957"/>
    <cellStyle name="Normal 55 3" xfId="2958"/>
    <cellStyle name="Normal 55 4" xfId="2959"/>
    <cellStyle name="Normal 55 5" xfId="2960"/>
    <cellStyle name="Normal 55 6" xfId="2961"/>
    <cellStyle name="Normal 56" xfId="2962"/>
    <cellStyle name="Normal 56 2" xfId="2963"/>
    <cellStyle name="Normal 56 3" xfId="2964"/>
    <cellStyle name="Normal 56 4" xfId="2965"/>
    <cellStyle name="Normal 56 5" xfId="2966"/>
    <cellStyle name="Normal 56 6" xfId="2967"/>
    <cellStyle name="Normal 56 7" xfId="2968"/>
    <cellStyle name="Normal 57" xfId="2969"/>
    <cellStyle name="Normal 57 2" xfId="2970"/>
    <cellStyle name="Normal 57 3" xfId="2971"/>
    <cellStyle name="Normal 57 4" xfId="2972"/>
    <cellStyle name="Normal 57 5" xfId="2973"/>
    <cellStyle name="Normal 57 6" xfId="2974"/>
    <cellStyle name="Normal 58" xfId="2975"/>
    <cellStyle name="Normal 58 2" xfId="2976"/>
    <cellStyle name="Normal 58 3" xfId="2977"/>
    <cellStyle name="Normal 58 4" xfId="2978"/>
    <cellStyle name="Normal 58 5" xfId="2979"/>
    <cellStyle name="Normal 58 6" xfId="2980"/>
    <cellStyle name="Normal 59" xfId="2981"/>
    <cellStyle name="Normal 59 2" xfId="2982"/>
    <cellStyle name="Normal 59 3" xfId="2983"/>
    <cellStyle name="Normal 59 4" xfId="2984"/>
    <cellStyle name="Normal 59 5" xfId="2985"/>
    <cellStyle name="Normal 59 6" xfId="2986"/>
    <cellStyle name="Normal 6" xfId="2987"/>
    <cellStyle name="Normal 6 10" xfId="2988"/>
    <cellStyle name="Normal 6 11" xfId="2989"/>
    <cellStyle name="Normal 6 12" xfId="2990"/>
    <cellStyle name="Normal 6 13" xfId="2991"/>
    <cellStyle name="Normal 6 14" xfId="2992"/>
    <cellStyle name="Normal 6 15" xfId="2993"/>
    <cellStyle name="Normal 6 16" xfId="2994"/>
    <cellStyle name="Normal 6 17" xfId="2995"/>
    <cellStyle name="Normal 6 18" xfId="2996"/>
    <cellStyle name="Normal 6 19" xfId="2997"/>
    <cellStyle name="Normal 6 2" xfId="2998"/>
    <cellStyle name="Normal 6 2 2" xfId="2999"/>
    <cellStyle name="Normal 6 2 2 2" xfId="3000"/>
    <cellStyle name="Normal 6 2 2 2 2" xfId="3001"/>
    <cellStyle name="Normal 6 2 2 3" xfId="3002"/>
    <cellStyle name="Normal 6 2 2 4" xfId="3003"/>
    <cellStyle name="Normal 6 2 3" xfId="3004"/>
    <cellStyle name="Normal 6 2 3 2" xfId="3005"/>
    <cellStyle name="Normal 6 2 4" xfId="3006"/>
    <cellStyle name="Normal 6 20" xfId="3007"/>
    <cellStyle name="Normal 6 21" xfId="3008"/>
    <cellStyle name="Normal 6 22" xfId="3009"/>
    <cellStyle name="Normal 6 23" xfId="3010"/>
    <cellStyle name="Normal 6 3" xfId="3011"/>
    <cellStyle name="Normal 6 3 2" xfId="3012"/>
    <cellStyle name="Normal 6 3 2 2" xfId="3013"/>
    <cellStyle name="Normal 6 3 3" xfId="3014"/>
    <cellStyle name="Normal 6 3 4" xfId="3015"/>
    <cellStyle name="Normal 6 3 5" xfId="3016"/>
    <cellStyle name="Normal 6 3 6" xfId="3017"/>
    <cellStyle name="Normal 6 4" xfId="3018"/>
    <cellStyle name="Normal 6 4 2" xfId="3019"/>
    <cellStyle name="Normal 6 5" xfId="3020"/>
    <cellStyle name="Normal 6 6" xfId="3021"/>
    <cellStyle name="Normal 6 7" xfId="3022"/>
    <cellStyle name="Normal 6 8" xfId="3023"/>
    <cellStyle name="Normal 6 9" xfId="3024"/>
    <cellStyle name="Normal 6_Actuals" xfId="3025"/>
    <cellStyle name="Normal 60" xfId="3026"/>
    <cellStyle name="Normal 60 2" xfId="3027"/>
    <cellStyle name="Normal 60 3" xfId="3028"/>
    <cellStyle name="Normal 60 4" xfId="3029"/>
    <cellStyle name="Normal 60 5" xfId="3030"/>
    <cellStyle name="Normal 60 6" xfId="3031"/>
    <cellStyle name="Normal 61" xfId="3032"/>
    <cellStyle name="Normal 61 2" xfId="3033"/>
    <cellStyle name="Normal 61 3" xfId="3034"/>
    <cellStyle name="Normal 61 4" xfId="3035"/>
    <cellStyle name="Normal 61 5" xfId="3036"/>
    <cellStyle name="Normal 61 6" xfId="3037"/>
    <cellStyle name="Normal 62" xfId="3038"/>
    <cellStyle name="Normal 62 2" xfId="3039"/>
    <cellStyle name="Normal 62 3" xfId="3040"/>
    <cellStyle name="Normal 62 4" xfId="3041"/>
    <cellStyle name="Normal 62 5" xfId="3042"/>
    <cellStyle name="Normal 62 6" xfId="3043"/>
    <cellStyle name="Normal 63" xfId="3044"/>
    <cellStyle name="Normal 63 2" xfId="3045"/>
    <cellStyle name="Normal 63 3" xfId="3046"/>
    <cellStyle name="Normal 63 4" xfId="3047"/>
    <cellStyle name="Normal 63 5" xfId="3048"/>
    <cellStyle name="Normal 63 6" xfId="3049"/>
    <cellStyle name="Normal 64" xfId="3050"/>
    <cellStyle name="Normal 64 2" xfId="3051"/>
    <cellStyle name="Normal 64 3" xfId="3052"/>
    <cellStyle name="Normal 64 4" xfId="3053"/>
    <cellStyle name="Normal 64 5" xfId="3054"/>
    <cellStyle name="Normal 64 6" xfId="3055"/>
    <cellStyle name="Normal 65" xfId="3056"/>
    <cellStyle name="Normal 65 2" xfId="3057"/>
    <cellStyle name="Normal 65 3" xfId="3058"/>
    <cellStyle name="Normal 65 4" xfId="3059"/>
    <cellStyle name="Normal 65 5" xfId="3060"/>
    <cellStyle name="Normal 65 6" xfId="3061"/>
    <cellStyle name="Normal 66" xfId="3062"/>
    <cellStyle name="Normal 66 2" xfId="3063"/>
    <cellStyle name="Normal 66 3" xfId="3064"/>
    <cellStyle name="Normal 66 4" xfId="3065"/>
    <cellStyle name="Normal 66 5" xfId="3066"/>
    <cellStyle name="Normal 66 6" xfId="3067"/>
    <cellStyle name="Normal 67" xfId="3068"/>
    <cellStyle name="Normal 67 2" xfId="3069"/>
    <cellStyle name="Normal 67 3" xfId="3070"/>
    <cellStyle name="Normal 67 4" xfId="3071"/>
    <cellStyle name="Normal 67 5" xfId="3072"/>
    <cellStyle name="Normal 67 6" xfId="3073"/>
    <cellStyle name="Normal 68" xfId="3074"/>
    <cellStyle name="Normal 68 2" xfId="3075"/>
    <cellStyle name="Normal 68 3" xfId="3076"/>
    <cellStyle name="Normal 68 4" xfId="3077"/>
    <cellStyle name="Normal 68 5" xfId="3078"/>
    <cellStyle name="Normal 68 6" xfId="3079"/>
    <cellStyle name="Normal 69" xfId="3080"/>
    <cellStyle name="Normal 69 2" xfId="3081"/>
    <cellStyle name="Normal 69 3" xfId="3082"/>
    <cellStyle name="Normal 69 4" xfId="3083"/>
    <cellStyle name="Normal 69 5" xfId="3084"/>
    <cellStyle name="Normal 69 6" xfId="3085"/>
    <cellStyle name="Normal 7" xfId="3086"/>
    <cellStyle name="Normal 7 2" xfId="3087"/>
    <cellStyle name="Normal 7 2 2" xfId="3088"/>
    <cellStyle name="Normal 7 2 2 2" xfId="3089"/>
    <cellStyle name="Normal 7 2 2 2 2" xfId="3090"/>
    <cellStyle name="Normal 7 2 2 3" xfId="3091"/>
    <cellStyle name="Normal 7 2 3" xfId="3092"/>
    <cellStyle name="Normal 7 2 3 2" xfId="3093"/>
    <cellStyle name="Normal 7 2 4" xfId="3094"/>
    <cellStyle name="Normal 7 3" xfId="3095"/>
    <cellStyle name="Normal 7 3 2" xfId="3096"/>
    <cellStyle name="Normal 7 3 2 2" xfId="3097"/>
    <cellStyle name="Normal 7 3 3" xfId="3098"/>
    <cellStyle name="Normal 7 4" xfId="3099"/>
    <cellStyle name="Normal 7 4 2" xfId="3100"/>
    <cellStyle name="Normal 7 5" xfId="3101"/>
    <cellStyle name="Normal 7 6" xfId="3102"/>
    <cellStyle name="Normal 70" xfId="3103"/>
    <cellStyle name="Normal 70 2" xfId="3104"/>
    <cellStyle name="Normal 70 3" xfId="3105"/>
    <cellStyle name="Normal 70 4" xfId="3106"/>
    <cellStyle name="Normal 70 5" xfId="3107"/>
    <cellStyle name="Normal 70 6" xfId="3108"/>
    <cellStyle name="Normal 71" xfId="3109"/>
    <cellStyle name="Normal 71 2" xfId="3110"/>
    <cellStyle name="Normal 71 3" xfId="3111"/>
    <cellStyle name="Normal 71 4" xfId="3112"/>
    <cellStyle name="Normal 71 5" xfId="3113"/>
    <cellStyle name="Normal 71 6" xfId="3114"/>
    <cellStyle name="Normal 72" xfId="3115"/>
    <cellStyle name="Normal 72 2" xfId="3116"/>
    <cellStyle name="Normal 72 3" xfId="3117"/>
    <cellStyle name="Normal 72 4" xfId="3118"/>
    <cellStyle name="Normal 72 5" xfId="3119"/>
    <cellStyle name="Normal 72 6" xfId="3120"/>
    <cellStyle name="Normal 73" xfId="3121"/>
    <cellStyle name="Normal 73 2" xfId="3122"/>
    <cellStyle name="Normal 73 3" xfId="3123"/>
    <cellStyle name="Normal 73 4" xfId="3124"/>
    <cellStyle name="Normal 73 5" xfId="3125"/>
    <cellStyle name="Normal 73 6" xfId="3126"/>
    <cellStyle name="Normal 74" xfId="3127"/>
    <cellStyle name="Normal 74 2" xfId="3128"/>
    <cellStyle name="Normal 74 3" xfId="3129"/>
    <cellStyle name="Normal 74 4" xfId="3130"/>
    <cellStyle name="Normal 74 5" xfId="3131"/>
    <cellStyle name="Normal 74 6" xfId="3132"/>
    <cellStyle name="Normal 75" xfId="3133"/>
    <cellStyle name="Normal 75 2" xfId="3134"/>
    <cellStyle name="Normal 75 3" xfId="3135"/>
    <cellStyle name="Normal 75 4" xfId="3136"/>
    <cellStyle name="Normal 75 5" xfId="3137"/>
    <cellStyle name="Normal 75 6" xfId="3138"/>
    <cellStyle name="Normal 76" xfId="3139"/>
    <cellStyle name="Normal 76 2" xfId="3140"/>
    <cellStyle name="Normal 76 3" xfId="3141"/>
    <cellStyle name="Normal 76 4" xfId="3142"/>
    <cellStyle name="Normal 76 5" xfId="3143"/>
    <cellStyle name="Normal 76 6" xfId="3144"/>
    <cellStyle name="Normal 77" xfId="3145"/>
    <cellStyle name="Normal 77 2" xfId="3146"/>
    <cellStyle name="Normal 77 3" xfId="3147"/>
    <cellStyle name="Normal 77 4" xfId="3148"/>
    <cellStyle name="Normal 77 5" xfId="3149"/>
    <cellStyle name="Normal 77 6" xfId="3150"/>
    <cellStyle name="Normal 78" xfId="3151"/>
    <cellStyle name="Normal 78 2" xfId="3152"/>
    <cellStyle name="Normal 78 3" xfId="3153"/>
    <cellStyle name="Normal 78 4" xfId="3154"/>
    <cellStyle name="Normal 78 5" xfId="3155"/>
    <cellStyle name="Normal 78 6" xfId="3156"/>
    <cellStyle name="Normal 79" xfId="3157"/>
    <cellStyle name="Normal 79 2" xfId="3158"/>
    <cellStyle name="Normal 79 3" xfId="3159"/>
    <cellStyle name="Normal 79 4" xfId="3160"/>
    <cellStyle name="Normal 79 5" xfId="3161"/>
    <cellStyle name="Normal 79 6" xfId="3162"/>
    <cellStyle name="Normal 8" xfId="3163"/>
    <cellStyle name="Normal 8 2" xfId="3164"/>
    <cellStyle name="Normal 8 2 2" xfId="3165"/>
    <cellStyle name="Normal 8 2 2 2" xfId="3166"/>
    <cellStyle name="Normal 8 2 2 2 2" xfId="3167"/>
    <cellStyle name="Normal 8 2 2 3" xfId="3168"/>
    <cellStyle name="Normal 8 2 3" xfId="3169"/>
    <cellStyle name="Normal 8 2 3 2" xfId="3170"/>
    <cellStyle name="Normal 8 2 4" xfId="3171"/>
    <cellStyle name="Normal 8 3" xfId="3172"/>
    <cellStyle name="Normal 8 3 2" xfId="3173"/>
    <cellStyle name="Normal 8 3 2 2" xfId="3174"/>
    <cellStyle name="Normal 8 3 3" xfId="3175"/>
    <cellStyle name="Normal 8 4" xfId="3176"/>
    <cellStyle name="Normal 8 4 2" xfId="3177"/>
    <cellStyle name="Normal 8 5" xfId="3178"/>
    <cellStyle name="Normal 8 6" xfId="3179"/>
    <cellStyle name="Normal 80" xfId="3180"/>
    <cellStyle name="Normal 80 2" xfId="3181"/>
    <cellStyle name="Normal 80 3" xfId="3182"/>
    <cellStyle name="Normal 80 4" xfId="3183"/>
    <cellStyle name="Normal 80 5" xfId="3184"/>
    <cellStyle name="Normal 80 6" xfId="3185"/>
    <cellStyle name="Normal 81" xfId="3186"/>
    <cellStyle name="Normal 81 2" xfId="3187"/>
    <cellStyle name="Normal 81 3" xfId="3188"/>
    <cellStyle name="Normal 81 4" xfId="3189"/>
    <cellStyle name="Normal 81 5" xfId="3190"/>
    <cellStyle name="Normal 81 6" xfId="3191"/>
    <cellStyle name="Normal 82" xfId="3192"/>
    <cellStyle name="Normal 82 2" xfId="3193"/>
    <cellStyle name="Normal 82 3" xfId="3194"/>
    <cellStyle name="Normal 82 4" xfId="3195"/>
    <cellStyle name="Normal 82 5" xfId="3196"/>
    <cellStyle name="Normal 82 6" xfId="3197"/>
    <cellStyle name="Normal 83" xfId="3198"/>
    <cellStyle name="Normal 83 2" xfId="3199"/>
    <cellStyle name="Normal 83 3" xfId="3200"/>
    <cellStyle name="Normal 83 4" xfId="3201"/>
    <cellStyle name="Normal 83 5" xfId="3202"/>
    <cellStyle name="Normal 83 6" xfId="3203"/>
    <cellStyle name="Normal 84" xfId="3204"/>
    <cellStyle name="Normal 84 2" xfId="3205"/>
    <cellStyle name="Normal 84 3" xfId="3206"/>
    <cellStyle name="Normal 84 4" xfId="3207"/>
    <cellStyle name="Normal 84 5" xfId="3208"/>
    <cellStyle name="Normal 84 6" xfId="3209"/>
    <cellStyle name="Normal 85" xfId="3210"/>
    <cellStyle name="Normal 85 2" xfId="3211"/>
    <cellStyle name="Normal 85 3" xfId="3212"/>
    <cellStyle name="Normal 85 4" xfId="3213"/>
    <cellStyle name="Normal 85 5" xfId="3214"/>
    <cellStyle name="Normal 85 6" xfId="3215"/>
    <cellStyle name="Normal 86" xfId="3216"/>
    <cellStyle name="Normal 86 2" xfId="3217"/>
    <cellStyle name="Normal 86 3" xfId="3218"/>
    <cellStyle name="Normal 86 4" xfId="3219"/>
    <cellStyle name="Normal 86 5" xfId="3220"/>
    <cellStyle name="Normal 86 6" xfId="3221"/>
    <cellStyle name="Normal 87" xfId="3222"/>
    <cellStyle name="Normal 87 2" xfId="3223"/>
    <cellStyle name="Normal 87 3" xfId="3224"/>
    <cellStyle name="Normal 87 4" xfId="3225"/>
    <cellStyle name="Normal 87 5" xfId="3226"/>
    <cellStyle name="Normal 87 6" xfId="3227"/>
    <cellStyle name="Normal 88" xfId="3228"/>
    <cellStyle name="Normal 88 2" xfId="3229"/>
    <cellStyle name="Normal 88 3" xfId="3230"/>
    <cellStyle name="Normal 88 4" xfId="3231"/>
    <cellStyle name="Normal 88 5" xfId="3232"/>
    <cellStyle name="Normal 88 6" xfId="3233"/>
    <cellStyle name="Normal 89" xfId="3234"/>
    <cellStyle name="Normal 89 2" xfId="3235"/>
    <cellStyle name="Normal 89 3" xfId="3236"/>
    <cellStyle name="Normal 89 4" xfId="3237"/>
    <cellStyle name="Normal 89 5" xfId="3238"/>
    <cellStyle name="Normal 89 6" xfId="3239"/>
    <cellStyle name="Normal 9" xfId="3240"/>
    <cellStyle name="Normal 9 2" xfId="3241"/>
    <cellStyle name="Normal 9 2 2" xfId="3242"/>
    <cellStyle name="Normal 9 2 2 2" xfId="3243"/>
    <cellStyle name="Normal 9 2 2 2 2" xfId="3244"/>
    <cellStyle name="Normal 9 2 2 3" xfId="3245"/>
    <cellStyle name="Normal 9 2 3" xfId="3246"/>
    <cellStyle name="Normal 9 2 3 2" xfId="3247"/>
    <cellStyle name="Normal 9 2 4" xfId="3248"/>
    <cellStyle name="Normal 9 3" xfId="3249"/>
    <cellStyle name="Normal 9 3 2" xfId="3250"/>
    <cellStyle name="Normal 9 3 2 2" xfId="3251"/>
    <cellStyle name="Normal 9 3 3" xfId="3252"/>
    <cellStyle name="Normal 9 4" xfId="3253"/>
    <cellStyle name="Normal 9 4 2" xfId="3254"/>
    <cellStyle name="Normal 9 5" xfId="3255"/>
    <cellStyle name="Normal 9 6" xfId="3256"/>
    <cellStyle name="Normal 9 7" xfId="3257"/>
    <cellStyle name="Normal 90" xfId="3258"/>
    <cellStyle name="Normal 90 2" xfId="3259"/>
    <cellStyle name="Normal 90 3" xfId="3260"/>
    <cellStyle name="Normal 90 4" xfId="3261"/>
    <cellStyle name="Normal 90 5" xfId="3262"/>
    <cellStyle name="Normal 90 6" xfId="3263"/>
    <cellStyle name="Normal 91" xfId="3264"/>
    <cellStyle name="Normal 91 2" xfId="3265"/>
    <cellStyle name="Normal 91 3" xfId="3266"/>
    <cellStyle name="Normal 91 4" xfId="3267"/>
    <cellStyle name="Normal 91 5" xfId="3268"/>
    <cellStyle name="Normal 91 6" xfId="3269"/>
    <cellStyle name="Normal 92" xfId="3270"/>
    <cellStyle name="Normal 92 10" xfId="3271"/>
    <cellStyle name="Normal 92 100" xfId="3272"/>
    <cellStyle name="Normal 92 101" xfId="3273"/>
    <cellStyle name="Normal 92 102" xfId="3274"/>
    <cellStyle name="Normal 92 103" xfId="3275"/>
    <cellStyle name="Normal 92 104" xfId="3276"/>
    <cellStyle name="Normal 92 105" xfId="3277"/>
    <cellStyle name="Normal 92 106" xfId="3278"/>
    <cellStyle name="Normal 92 107" xfId="3279"/>
    <cellStyle name="Normal 92 108" xfId="3280"/>
    <cellStyle name="Normal 92 109" xfId="3281"/>
    <cellStyle name="Normal 92 11" xfId="3282"/>
    <cellStyle name="Normal 92 110" xfId="3283"/>
    <cellStyle name="Normal 92 111" xfId="3284"/>
    <cellStyle name="Normal 92 112" xfId="3285"/>
    <cellStyle name="Normal 92 113" xfId="3286"/>
    <cellStyle name="Normal 92 114" xfId="3287"/>
    <cellStyle name="Normal 92 12" xfId="3288"/>
    <cellStyle name="Normal 92 13" xfId="3289"/>
    <cellStyle name="Normal 92 14" xfId="3290"/>
    <cellStyle name="Normal 92 15" xfId="3291"/>
    <cellStyle name="Normal 92 16" xfId="3292"/>
    <cellStyle name="Normal 92 17" xfId="3293"/>
    <cellStyle name="Normal 92 18" xfId="3294"/>
    <cellStyle name="Normal 92 19" xfId="3295"/>
    <cellStyle name="Normal 92 2" xfId="3296"/>
    <cellStyle name="Normal 92 20" xfId="3297"/>
    <cellStyle name="Normal 92 21" xfId="3298"/>
    <cellStyle name="Normal 92 22" xfId="3299"/>
    <cellStyle name="Normal 92 23" xfId="3300"/>
    <cellStyle name="Normal 92 24" xfId="3301"/>
    <cellStyle name="Normal 92 25" xfId="3302"/>
    <cellStyle name="Normal 92 26" xfId="3303"/>
    <cellStyle name="Normal 92 27" xfId="3304"/>
    <cellStyle name="Normal 92 28" xfId="3305"/>
    <cellStyle name="Normal 92 29" xfId="3306"/>
    <cellStyle name="Normal 92 3" xfId="3307"/>
    <cellStyle name="Normal 92 30" xfId="3308"/>
    <cellStyle name="Normal 92 31" xfId="3309"/>
    <cellStyle name="Normal 92 32" xfId="3310"/>
    <cellStyle name="Normal 92 33" xfId="3311"/>
    <cellStyle name="Normal 92 34" xfId="3312"/>
    <cellStyle name="Normal 92 35" xfId="3313"/>
    <cellStyle name="Normal 92 36" xfId="3314"/>
    <cellStyle name="Normal 92 37" xfId="3315"/>
    <cellStyle name="Normal 92 38" xfId="3316"/>
    <cellStyle name="Normal 92 39" xfId="3317"/>
    <cellStyle name="Normal 92 4" xfId="3318"/>
    <cellStyle name="Normal 92 40" xfId="3319"/>
    <cellStyle name="Normal 92 41" xfId="3320"/>
    <cellStyle name="Normal 92 42" xfId="3321"/>
    <cellStyle name="Normal 92 43" xfId="3322"/>
    <cellStyle name="Normal 92 44" xfId="3323"/>
    <cellStyle name="Normal 92 45" xfId="3324"/>
    <cellStyle name="Normal 92 46" xfId="3325"/>
    <cellStyle name="Normal 92 47" xfId="3326"/>
    <cellStyle name="Normal 92 48" xfId="3327"/>
    <cellStyle name="Normal 92 49" xfId="3328"/>
    <cellStyle name="Normal 92 5" xfId="3329"/>
    <cellStyle name="Normal 92 50" xfId="3330"/>
    <cellStyle name="Normal 92 51" xfId="3331"/>
    <cellStyle name="Normal 92 52" xfId="3332"/>
    <cellStyle name="Normal 92 53" xfId="3333"/>
    <cellStyle name="Normal 92 54" xfId="3334"/>
    <cellStyle name="Normal 92 55" xfId="3335"/>
    <cellStyle name="Normal 92 56" xfId="3336"/>
    <cellStyle name="Normal 92 57" xfId="3337"/>
    <cellStyle name="Normal 92 58" xfId="3338"/>
    <cellStyle name="Normal 92 59" xfId="3339"/>
    <cellStyle name="Normal 92 6" xfId="3340"/>
    <cellStyle name="Normal 92 60" xfId="3341"/>
    <cellStyle name="Normal 92 61" xfId="3342"/>
    <cellStyle name="Normal 92 62" xfId="3343"/>
    <cellStyle name="Normal 92 63" xfId="3344"/>
    <cellStyle name="Normal 92 64" xfId="3345"/>
    <cellStyle name="Normal 92 65" xfId="3346"/>
    <cellStyle name="Normal 92 66" xfId="3347"/>
    <cellStyle name="Normal 92 67" xfId="3348"/>
    <cellStyle name="Normal 92 68" xfId="3349"/>
    <cellStyle name="Normal 92 69" xfId="3350"/>
    <cellStyle name="Normal 92 7" xfId="3351"/>
    <cellStyle name="Normal 92 70" xfId="3352"/>
    <cellStyle name="Normal 92 71" xfId="3353"/>
    <cellStyle name="Normal 92 72" xfId="3354"/>
    <cellStyle name="Normal 92 73" xfId="3355"/>
    <cellStyle name="Normal 92 74" xfId="3356"/>
    <cellStyle name="Normal 92 75" xfId="3357"/>
    <cellStyle name="Normal 92 76" xfId="3358"/>
    <cellStyle name="Normal 92 77" xfId="3359"/>
    <cellStyle name="Normal 92 78" xfId="3360"/>
    <cellStyle name="Normal 92 79" xfId="3361"/>
    <cellStyle name="Normal 92 8" xfId="3362"/>
    <cellStyle name="Normal 92 80" xfId="3363"/>
    <cellStyle name="Normal 92 81" xfId="3364"/>
    <cellStyle name="Normal 92 82" xfId="3365"/>
    <cellStyle name="Normal 92 83" xfId="3366"/>
    <cellStyle name="Normal 92 84" xfId="3367"/>
    <cellStyle name="Normal 92 85" xfId="3368"/>
    <cellStyle name="Normal 92 86" xfId="3369"/>
    <cellStyle name="Normal 92 87" xfId="3370"/>
    <cellStyle name="Normal 92 88" xfId="3371"/>
    <cellStyle name="Normal 92 89" xfId="3372"/>
    <cellStyle name="Normal 92 9" xfId="3373"/>
    <cellStyle name="Normal 92 90" xfId="3374"/>
    <cellStyle name="Normal 92 91" xfId="3375"/>
    <cellStyle name="Normal 92 92" xfId="3376"/>
    <cellStyle name="Normal 92 93" xfId="3377"/>
    <cellStyle name="Normal 92 94" xfId="3378"/>
    <cellStyle name="Normal 92 95" xfId="3379"/>
    <cellStyle name="Normal 92 96" xfId="3380"/>
    <cellStyle name="Normal 92 97" xfId="3381"/>
    <cellStyle name="Normal 92 98" xfId="3382"/>
    <cellStyle name="Normal 92 99" xfId="3383"/>
    <cellStyle name="Normal 93" xfId="3384"/>
    <cellStyle name="Normal 93 2" xfId="3385"/>
    <cellStyle name="Normal 93 3" xfId="3386"/>
    <cellStyle name="Normal 93 4" xfId="3387"/>
    <cellStyle name="Normal 93 5" xfId="3388"/>
    <cellStyle name="Normal 93 6" xfId="3389"/>
    <cellStyle name="Normal 94" xfId="3390"/>
    <cellStyle name="Normal 94 2" xfId="3391"/>
    <cellStyle name="Normal 94 3" xfId="3392"/>
    <cellStyle name="Normal 94 4" xfId="3393"/>
    <cellStyle name="Normal 94 5" xfId="3394"/>
    <cellStyle name="Normal 94 6" xfId="3395"/>
    <cellStyle name="Normal 95" xfId="3396"/>
    <cellStyle name="Normal 95 2" xfId="3397"/>
    <cellStyle name="Normal 95 3" xfId="3398"/>
    <cellStyle name="Normal 95 4" xfId="3399"/>
    <cellStyle name="Normal 95 5" xfId="3400"/>
    <cellStyle name="Normal 95 6" xfId="3401"/>
    <cellStyle name="Normal 96" xfId="3402"/>
    <cellStyle name="Normal 96 2" xfId="3403"/>
    <cellStyle name="Normal 96 3" xfId="3404"/>
    <cellStyle name="Normal 96 4" xfId="3405"/>
    <cellStyle name="Normal 96 5" xfId="3406"/>
    <cellStyle name="Normal 96 6" xfId="3407"/>
    <cellStyle name="Normal 97" xfId="3408"/>
    <cellStyle name="Normal 97 2" xfId="3409"/>
    <cellStyle name="Normal 97 3" xfId="3410"/>
    <cellStyle name="Normal 97 4" xfId="3411"/>
    <cellStyle name="Normal 97 5" xfId="3412"/>
    <cellStyle name="Normal 97 6" xfId="3413"/>
    <cellStyle name="Normal 98" xfId="3414"/>
    <cellStyle name="Normal 98 2" xfId="3415"/>
    <cellStyle name="Normal 98 3" xfId="3416"/>
    <cellStyle name="Normal 98 4" xfId="3417"/>
    <cellStyle name="Normal 98 5" xfId="3418"/>
    <cellStyle name="Normal 98 6" xfId="3419"/>
    <cellStyle name="Normal 99" xfId="3420"/>
    <cellStyle name="Normal 99 2" xfId="3421"/>
    <cellStyle name="Normal 99 3" xfId="3422"/>
    <cellStyle name="Normal 99 4" xfId="3423"/>
    <cellStyle name="Normal 99 5" xfId="3424"/>
    <cellStyle name="Normal 99 6" xfId="3425"/>
    <cellStyle name="Note 10" xfId="3426"/>
    <cellStyle name="Note 11" xfId="3427"/>
    <cellStyle name="Note 12" xfId="3428"/>
    <cellStyle name="Note 13" xfId="3429"/>
    <cellStyle name="Note 14" xfId="3430"/>
    <cellStyle name="Note 15" xfId="3431"/>
    <cellStyle name="Note 16" xfId="3432"/>
    <cellStyle name="Note 17" xfId="3433"/>
    <cellStyle name="Note 18" xfId="3434"/>
    <cellStyle name="Note 19" xfId="3435"/>
    <cellStyle name="Note 2" xfId="3436"/>
    <cellStyle name="Note 2 2" xfId="3437"/>
    <cellStyle name="Note 2 2 2" xfId="3438"/>
    <cellStyle name="Note 2 2 2 2" xfId="3439"/>
    <cellStyle name="Note 2 2 2 2 2" xfId="3440"/>
    <cellStyle name="Note 2 2 2 3" xfId="3441"/>
    <cellStyle name="Note 2 2 3" xfId="3442"/>
    <cellStyle name="Note 2 2 3 2" xfId="3443"/>
    <cellStyle name="Note 2 2 4" xfId="3444"/>
    <cellStyle name="Note 2 3" xfId="3445"/>
    <cellStyle name="Note 2 3 2" xfId="3446"/>
    <cellStyle name="Note 2 3 2 2" xfId="3447"/>
    <cellStyle name="Note 2 3 3" xfId="3448"/>
    <cellStyle name="Note 2 4" xfId="3449"/>
    <cellStyle name="Note 2 5" xfId="3450"/>
    <cellStyle name="Note 2 5 2" xfId="3451"/>
    <cellStyle name="Note 2 6" xfId="3452"/>
    <cellStyle name="Note 2 7" xfId="3453"/>
    <cellStyle name="Note 2 8" xfId="3454"/>
    <cellStyle name="Note 2 9" xfId="3455"/>
    <cellStyle name="Note 20" xfId="3456"/>
    <cellStyle name="Note 21" xfId="3457"/>
    <cellStyle name="Note 22" xfId="3458"/>
    <cellStyle name="Note 23" xfId="3459"/>
    <cellStyle name="Note 24" xfId="3460"/>
    <cellStyle name="Note 25" xfId="3461"/>
    <cellStyle name="Note 26" xfId="3462"/>
    <cellStyle name="Note 27" xfId="3463"/>
    <cellStyle name="Note 28" xfId="3464"/>
    <cellStyle name="Note 29" xfId="3465"/>
    <cellStyle name="Note 3" xfId="3466"/>
    <cellStyle name="Note 3 2" xfId="3467"/>
    <cellStyle name="Note 3 3" xfId="3468"/>
    <cellStyle name="Note 30" xfId="3469"/>
    <cellStyle name="Note 31" xfId="3470"/>
    <cellStyle name="Note 32" xfId="3471"/>
    <cellStyle name="Note 33" xfId="3472"/>
    <cellStyle name="Note 34" xfId="3473"/>
    <cellStyle name="Note 4" xfId="3474"/>
    <cellStyle name="Note 5" xfId="3475"/>
    <cellStyle name="Note 6" xfId="3476"/>
    <cellStyle name="Note 7" xfId="3477"/>
    <cellStyle name="Note 8" xfId="3478"/>
    <cellStyle name="Note 9" xfId="3479"/>
    <cellStyle name="Output 10" xfId="3480"/>
    <cellStyle name="Output 11" xfId="3481"/>
    <cellStyle name="Output 12" xfId="3482"/>
    <cellStyle name="Output 13" xfId="3483"/>
    <cellStyle name="Output 14" xfId="3484"/>
    <cellStyle name="Output 15" xfId="3485"/>
    <cellStyle name="Output 16" xfId="3486"/>
    <cellStyle name="Output 17" xfId="3487"/>
    <cellStyle name="Output 18" xfId="3488"/>
    <cellStyle name="Output 19" xfId="3489"/>
    <cellStyle name="Output 2" xfId="3490"/>
    <cellStyle name="Output 2 2" xfId="3491"/>
    <cellStyle name="Output 2 3" xfId="3492"/>
    <cellStyle name="Output 2 4" xfId="3493"/>
    <cellStyle name="Output 2 5" xfId="3494"/>
    <cellStyle name="Output 2 6" xfId="3495"/>
    <cellStyle name="Output 20" xfId="3496"/>
    <cellStyle name="Output 21" xfId="3497"/>
    <cellStyle name="Output 22" xfId="3498"/>
    <cellStyle name="Output 23" xfId="3499"/>
    <cellStyle name="Output 24" xfId="3500"/>
    <cellStyle name="Output 25" xfId="3501"/>
    <cellStyle name="Output 26" xfId="3502"/>
    <cellStyle name="Output 27" xfId="3503"/>
    <cellStyle name="Output 28" xfId="3504"/>
    <cellStyle name="Output 29" xfId="3505"/>
    <cellStyle name="Output 3" xfId="3506"/>
    <cellStyle name="Output 30" xfId="3507"/>
    <cellStyle name="Output 31" xfId="3508"/>
    <cellStyle name="Output 32" xfId="3509"/>
    <cellStyle name="Output 33" xfId="3510"/>
    <cellStyle name="Output 34" xfId="3511"/>
    <cellStyle name="Output 4" xfId="3512"/>
    <cellStyle name="Output 5" xfId="3513"/>
    <cellStyle name="Output 6" xfId="3514"/>
    <cellStyle name="Output 7" xfId="3515"/>
    <cellStyle name="Output 8" xfId="3516"/>
    <cellStyle name="Output 9" xfId="3517"/>
    <cellStyle name="Percent 2" xfId="3518"/>
    <cellStyle name="Percent 2 2" xfId="3519"/>
    <cellStyle name="Percent 2 3" xfId="3520"/>
    <cellStyle name="Percent 2 4" xfId="3521"/>
    <cellStyle name="Percent 3" xfId="3522"/>
    <cellStyle name="Percent 3 2" xfId="3523"/>
    <cellStyle name="Percent 4" xfId="3524"/>
    <cellStyle name="Style 1" xfId="3525"/>
    <cellStyle name="Title 10" xfId="3526"/>
    <cellStyle name="Title 11" xfId="3527"/>
    <cellStyle name="Title 12" xfId="3528"/>
    <cellStyle name="Title 13" xfId="3529"/>
    <cellStyle name="Title 14" xfId="3530"/>
    <cellStyle name="Title 15" xfId="3531"/>
    <cellStyle name="Title 16" xfId="3532"/>
    <cellStyle name="Title 17" xfId="3533"/>
    <cellStyle name="Title 18" xfId="3534"/>
    <cellStyle name="Title 19" xfId="3535"/>
    <cellStyle name="Title 2" xfId="3536"/>
    <cellStyle name="Title 2 2" xfId="3537"/>
    <cellStyle name="Title 2 3" xfId="3538"/>
    <cellStyle name="Title 2 4" xfId="3539"/>
    <cellStyle name="Title 2 5" xfId="3540"/>
    <cellStyle name="Title 2 6" xfId="3541"/>
    <cellStyle name="Title 20" xfId="3542"/>
    <cellStyle name="Title 21" xfId="3543"/>
    <cellStyle name="Title 22" xfId="3544"/>
    <cellStyle name="Title 23" xfId="3545"/>
    <cellStyle name="Title 24" xfId="3546"/>
    <cellStyle name="Title 25" xfId="3547"/>
    <cellStyle name="Title 26" xfId="3548"/>
    <cellStyle name="Title 27" xfId="3549"/>
    <cellStyle name="Title 28" xfId="3550"/>
    <cellStyle name="Title 29" xfId="3551"/>
    <cellStyle name="Title 3" xfId="3552"/>
    <cellStyle name="Title 30" xfId="3553"/>
    <cellStyle name="Title 31" xfId="3554"/>
    <cellStyle name="Title 32" xfId="3555"/>
    <cellStyle name="Title 33" xfId="3556"/>
    <cellStyle name="Title 34" xfId="3557"/>
    <cellStyle name="Title 4" xfId="3558"/>
    <cellStyle name="Title 5" xfId="3559"/>
    <cellStyle name="Title 6" xfId="3560"/>
    <cellStyle name="Title 7" xfId="3561"/>
    <cellStyle name="Title 8" xfId="3562"/>
    <cellStyle name="Title 9" xfId="3563"/>
    <cellStyle name="Total 10" xfId="3564"/>
    <cellStyle name="Total 11" xfId="3565"/>
    <cellStyle name="Total 12" xfId="3566"/>
    <cellStyle name="Total 13" xfId="3567"/>
    <cellStyle name="Total 14" xfId="3568"/>
    <cellStyle name="Total 15" xfId="3569"/>
    <cellStyle name="Total 16" xfId="3570"/>
    <cellStyle name="Total 17" xfId="3571"/>
    <cellStyle name="Total 18" xfId="3572"/>
    <cellStyle name="Total 19" xfId="3573"/>
    <cellStyle name="Total 2" xfId="3574"/>
    <cellStyle name="Total 2 2" xfId="3575"/>
    <cellStyle name="Total 2 3" xfId="3576"/>
    <cellStyle name="Total 2 4" xfId="3577"/>
    <cellStyle name="Total 2 5" xfId="3578"/>
    <cellStyle name="Total 2 6" xfId="3579"/>
    <cellStyle name="Total 20" xfId="3580"/>
    <cellStyle name="Total 21" xfId="3581"/>
    <cellStyle name="Total 22" xfId="3582"/>
    <cellStyle name="Total 23" xfId="3583"/>
    <cellStyle name="Total 24" xfId="3584"/>
    <cellStyle name="Total 25" xfId="3585"/>
    <cellStyle name="Total 26" xfId="3586"/>
    <cellStyle name="Total 27" xfId="3587"/>
    <cellStyle name="Total 28" xfId="3588"/>
    <cellStyle name="Total 29" xfId="3589"/>
    <cellStyle name="Total 3" xfId="3590"/>
    <cellStyle name="Total 30" xfId="3591"/>
    <cellStyle name="Total 31" xfId="3592"/>
    <cellStyle name="Total 32" xfId="3593"/>
    <cellStyle name="Total 33" xfId="3594"/>
    <cellStyle name="Total 34" xfId="3595"/>
    <cellStyle name="Total 4" xfId="3596"/>
    <cellStyle name="Total 5" xfId="3597"/>
    <cellStyle name="Total 6" xfId="3598"/>
    <cellStyle name="Total 7" xfId="3599"/>
    <cellStyle name="Total 8" xfId="3600"/>
    <cellStyle name="Total 9" xfId="3601"/>
    <cellStyle name="Warning Text 10" xfId="3602"/>
    <cellStyle name="Warning Text 11" xfId="3603"/>
    <cellStyle name="Warning Text 12" xfId="3604"/>
    <cellStyle name="Warning Text 13" xfId="3605"/>
    <cellStyle name="Warning Text 14" xfId="3606"/>
    <cellStyle name="Warning Text 15" xfId="3607"/>
    <cellStyle name="Warning Text 16" xfId="3608"/>
    <cellStyle name="Warning Text 17" xfId="3609"/>
    <cellStyle name="Warning Text 18" xfId="3610"/>
    <cellStyle name="Warning Text 19" xfId="3611"/>
    <cellStyle name="Warning Text 2" xfId="3612"/>
    <cellStyle name="Warning Text 2 2" xfId="3613"/>
    <cellStyle name="Warning Text 2 3" xfId="3614"/>
    <cellStyle name="Warning Text 2 4" xfId="3615"/>
    <cellStyle name="Warning Text 2 5" xfId="3616"/>
    <cellStyle name="Warning Text 2 6" xfId="3617"/>
    <cellStyle name="Warning Text 20" xfId="3618"/>
    <cellStyle name="Warning Text 21" xfId="3619"/>
    <cellStyle name="Warning Text 22" xfId="3620"/>
    <cellStyle name="Warning Text 23" xfId="3621"/>
    <cellStyle name="Warning Text 24" xfId="3622"/>
    <cellStyle name="Warning Text 25" xfId="3623"/>
    <cellStyle name="Warning Text 26" xfId="3624"/>
    <cellStyle name="Warning Text 27" xfId="3625"/>
    <cellStyle name="Warning Text 28" xfId="3626"/>
    <cellStyle name="Warning Text 29" xfId="3627"/>
    <cellStyle name="Warning Text 3" xfId="3628"/>
    <cellStyle name="Warning Text 30" xfId="3629"/>
    <cellStyle name="Warning Text 31" xfId="3630"/>
    <cellStyle name="Warning Text 32" xfId="3631"/>
    <cellStyle name="Warning Text 33" xfId="3632"/>
    <cellStyle name="Warning Text 34" xfId="3633"/>
    <cellStyle name="Warning Text 4" xfId="3634"/>
    <cellStyle name="Warning Text 5" xfId="3635"/>
    <cellStyle name="Warning Text 6" xfId="3636"/>
    <cellStyle name="Warning Text 7" xfId="3637"/>
    <cellStyle name="Warning Text 8" xfId="3638"/>
    <cellStyle name="Warning Text 9" xfId="36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1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08-06-2021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36.891025200676921</v>
      </c>
      <c r="E5" s="24">
        <v>33</v>
      </c>
      <c r="F5" s="24">
        <v>-10.547349062572335</v>
      </c>
      <c r="G5" s="24">
        <v>31.864106897146549</v>
      </c>
      <c r="H5" s="24">
        <v>31</v>
      </c>
      <c r="I5" s="24">
        <v>-2.7118503585736149</v>
      </c>
      <c r="J5" s="24">
        <v>30.978137321397547</v>
      </c>
      <c r="K5" s="24">
        <v>31</v>
      </c>
      <c r="L5" s="24">
        <v>7.0574542218688294E-2</v>
      </c>
      <c r="M5" s="24">
        <v>29.890463264567192</v>
      </c>
      <c r="N5" s="24">
        <v>30</v>
      </c>
      <c r="O5" s="24">
        <v>0.3664604809342501</v>
      </c>
      <c r="P5" s="24">
        <v>29.326174520532657</v>
      </c>
      <c r="Q5" s="24">
        <v>30</v>
      </c>
      <c r="R5" s="24">
        <v>2.2976930693622029</v>
      </c>
      <c r="S5" s="24">
        <v>31.339014515110932</v>
      </c>
      <c r="T5" s="24">
        <v>31</v>
      </c>
      <c r="U5" s="24">
        <v>-1.0817650789480553</v>
      </c>
      <c r="V5" s="25">
        <v>39.095061708301884</v>
      </c>
      <c r="W5" s="24">
        <v>35</v>
      </c>
      <c r="X5" s="24">
        <v>-10.474626536865889</v>
      </c>
      <c r="Y5" s="24">
        <v>39.51150097209127</v>
      </c>
      <c r="Z5" s="24">
        <v>38</v>
      </c>
      <c r="AA5" s="24">
        <v>-3.8254709006345013</v>
      </c>
      <c r="AB5" s="24">
        <v>52.279835659869946</v>
      </c>
      <c r="AC5" s="24">
        <v>41</v>
      </c>
      <c r="AD5" s="24">
        <v>-21.575882015498298</v>
      </c>
      <c r="AE5" s="24">
        <v>64.78336569380123</v>
      </c>
      <c r="AF5" s="24">
        <v>45</v>
      </c>
      <c r="AG5" s="24">
        <v>-30.537724432699846</v>
      </c>
      <c r="AH5" s="24">
        <v>69.016495697734143</v>
      </c>
      <c r="AI5" s="24">
        <v>47</v>
      </c>
      <c r="AJ5" s="24">
        <v>-31.900338426566854</v>
      </c>
      <c r="AK5" s="24">
        <v>70.594389357232345</v>
      </c>
      <c r="AL5" s="24">
        <v>48</v>
      </c>
      <c r="AM5" s="24">
        <v>-32.005927897324554</v>
      </c>
      <c r="AN5" s="24">
        <v>68.384303887455957</v>
      </c>
      <c r="AO5" s="24">
        <v>47</v>
      </c>
      <c r="AP5" s="24">
        <v>-31.270778046742066</v>
      </c>
      <c r="AQ5" s="24">
        <v>68.659087851058914</v>
      </c>
      <c r="AR5" s="24">
        <v>44</v>
      </c>
      <c r="AS5" s="24">
        <v>-35.915256993439073</v>
      </c>
      <c r="AT5" s="24">
        <v>65.742855275951626</v>
      </c>
      <c r="AU5" s="24">
        <v>43</v>
      </c>
      <c r="AV5" s="24">
        <v>-34.59365307528838</v>
      </c>
      <c r="AW5" s="24">
        <v>64.793290300198422</v>
      </c>
      <c r="AX5" s="24">
        <v>42</v>
      </c>
      <c r="AY5" s="24">
        <v>-35.17847325640232</v>
      </c>
      <c r="AZ5" s="24">
        <v>63.762997709520839</v>
      </c>
      <c r="BA5" s="24">
        <v>42</v>
      </c>
      <c r="BB5" s="24">
        <v>-34.131076786358925</v>
      </c>
      <c r="BC5" s="24">
        <v>62.855785743550371</v>
      </c>
      <c r="BD5" s="24">
        <v>41</v>
      </c>
      <c r="BE5" s="24">
        <v>-34.771318956573523</v>
      </c>
      <c r="BF5" s="24">
        <v>57.223805719607988</v>
      </c>
      <c r="BG5" s="24">
        <v>40</v>
      </c>
      <c r="BH5" s="24">
        <v>-30.099021732324548</v>
      </c>
      <c r="BI5" s="24">
        <v>46.400608746086974</v>
      </c>
      <c r="BJ5" s="24">
        <v>41</v>
      </c>
      <c r="BK5" s="24">
        <v>-11.63909028788855</v>
      </c>
      <c r="BL5" s="24">
        <v>44.905900044168717</v>
      </c>
      <c r="BM5" s="24">
        <v>41</v>
      </c>
      <c r="BN5" s="24">
        <v>-8.6979662813281493</v>
      </c>
      <c r="BO5" s="24">
        <v>40.329760266414795</v>
      </c>
      <c r="BP5" s="24">
        <v>40</v>
      </c>
      <c r="BQ5" s="24">
        <v>-0.81765987260134354</v>
      </c>
      <c r="BR5" s="24">
        <v>35.774494363172323</v>
      </c>
      <c r="BS5" s="24">
        <v>38</v>
      </c>
      <c r="BT5" s="24">
        <v>6.2209282798940135</v>
      </c>
      <c r="BU5" s="24">
        <v>32.030067423746125</v>
      </c>
      <c r="BV5" s="24">
        <v>36</v>
      </c>
      <c r="BW5" s="24">
        <v>12.394393442052785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47.622959804510202</v>
      </c>
      <c r="E6" s="24">
        <v>55</v>
      </c>
      <c r="F6" s="24">
        <v>15.490511773674228</v>
      </c>
      <c r="G6" s="24">
        <v>59.081364871792559</v>
      </c>
      <c r="H6" s="24">
        <v>51</v>
      </c>
      <c r="I6" s="24">
        <v>-13.67836523297869</v>
      </c>
      <c r="J6" s="24">
        <v>58.589085803512745</v>
      </c>
      <c r="K6" s="24">
        <v>50</v>
      </c>
      <c r="L6" s="24">
        <v>-14.659873397440485</v>
      </c>
      <c r="M6" s="24">
        <v>57.123996461172851</v>
      </c>
      <c r="N6" s="24">
        <v>49</v>
      </c>
      <c r="O6" s="24">
        <v>-14.221687844782933</v>
      </c>
      <c r="P6" s="24">
        <v>56.697270739696471</v>
      </c>
      <c r="Q6" s="24">
        <v>49</v>
      </c>
      <c r="R6" s="24">
        <v>-13.576086889676761</v>
      </c>
      <c r="S6" s="24">
        <v>55.496171537175613</v>
      </c>
      <c r="T6" s="24">
        <v>50</v>
      </c>
      <c r="U6" s="24">
        <v>-9.9036949485674945</v>
      </c>
      <c r="V6" s="25">
        <v>59.340718664386792</v>
      </c>
      <c r="W6" s="24">
        <v>55</v>
      </c>
      <c r="X6" s="24">
        <v>-7.3149074734611617</v>
      </c>
      <c r="Y6" s="24">
        <v>62.925723770367576</v>
      </c>
      <c r="Z6" s="24">
        <v>60</v>
      </c>
      <c r="AA6" s="24">
        <v>-4.6494876738236757</v>
      </c>
      <c r="AB6" s="24">
        <v>57.661583448385969</v>
      </c>
      <c r="AC6" s="24">
        <v>64</v>
      </c>
      <c r="AD6" s="24">
        <v>10.992442754000459</v>
      </c>
      <c r="AE6" s="24">
        <v>70.31365300912573</v>
      </c>
      <c r="AF6" s="24">
        <v>71</v>
      </c>
      <c r="AG6" s="24">
        <v>0.97612193578563156</v>
      </c>
      <c r="AH6" s="24">
        <v>73.722165858943299</v>
      </c>
      <c r="AI6" s="24">
        <v>72</v>
      </c>
      <c r="AJ6" s="24">
        <v>-2.3360217905675946</v>
      </c>
      <c r="AK6" s="24">
        <v>75.965701590934799</v>
      </c>
      <c r="AL6" s="24">
        <v>71</v>
      </c>
      <c r="AM6" s="24">
        <v>-6.5367678925345052</v>
      </c>
      <c r="AN6" s="24">
        <v>73.587457444110214</v>
      </c>
      <c r="AO6" s="24">
        <v>72</v>
      </c>
      <c r="AP6" s="24">
        <v>-2.1572391535825117</v>
      </c>
      <c r="AQ6" s="24">
        <v>73.136854450041014</v>
      </c>
      <c r="AR6" s="24">
        <v>69</v>
      </c>
      <c r="AS6" s="24">
        <v>-5.6563198966491699</v>
      </c>
      <c r="AT6" s="24">
        <v>70.225322681130137</v>
      </c>
      <c r="AU6" s="24">
        <v>69</v>
      </c>
      <c r="AV6" s="24">
        <v>-1.7448445010269598</v>
      </c>
      <c r="AW6" s="24">
        <v>68.560342061837872</v>
      </c>
      <c r="AX6" s="24">
        <v>66</v>
      </c>
      <c r="AY6" s="24">
        <v>-3.7344359506383098</v>
      </c>
      <c r="AZ6" s="24">
        <v>67.47014873914415</v>
      </c>
      <c r="BA6" s="24">
        <v>65</v>
      </c>
      <c r="BB6" s="24">
        <v>-3.66109870113721</v>
      </c>
      <c r="BC6" s="24">
        <v>65.048429432278866</v>
      </c>
      <c r="BD6" s="24">
        <v>61</v>
      </c>
      <c r="BE6" s="24">
        <v>-6.2237158800177284</v>
      </c>
      <c r="BF6" s="24">
        <v>68.089085286622165</v>
      </c>
      <c r="BG6" s="24">
        <v>63</v>
      </c>
      <c r="BH6" s="24">
        <v>-7.4741572238774738</v>
      </c>
      <c r="BI6" s="24">
        <v>65.250856049184804</v>
      </c>
      <c r="BJ6" s="24">
        <v>68</v>
      </c>
      <c r="BK6" s="24">
        <v>4.2131921591081429</v>
      </c>
      <c r="BL6" s="24">
        <v>65.81037075438519</v>
      </c>
      <c r="BM6" s="24">
        <v>67</v>
      </c>
      <c r="BN6" s="24">
        <v>1.8076622756840202</v>
      </c>
      <c r="BO6" s="24">
        <v>59.353232090195355</v>
      </c>
      <c r="BP6" s="24">
        <v>65</v>
      </c>
      <c r="BQ6" s="24">
        <v>9.5138338906693534</v>
      </c>
      <c r="BR6" s="24">
        <v>69.402519064554312</v>
      </c>
      <c r="BS6" s="24">
        <v>63</v>
      </c>
      <c r="BT6" s="24">
        <v>-9.2251969393200977</v>
      </c>
      <c r="BU6" s="24">
        <v>56.230562810576529</v>
      </c>
      <c r="BV6" s="24">
        <v>58</v>
      </c>
      <c r="BW6" s="24">
        <v>3.1467534753016086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83.172493179707971</v>
      </c>
      <c r="E7" s="24">
        <v>110</v>
      </c>
      <c r="F7" s="24">
        <v>32.25526348275595</v>
      </c>
      <c r="G7" s="24">
        <v>77.004925001437499</v>
      </c>
      <c r="H7" s="24">
        <v>104</v>
      </c>
      <c r="I7" s="24">
        <v>35.056296721357192</v>
      </c>
      <c r="J7" s="24">
        <v>76.771905535637387</v>
      </c>
      <c r="K7" s="24">
        <v>100</v>
      </c>
      <c r="L7" s="24">
        <v>30.255982709169789</v>
      </c>
      <c r="M7" s="24">
        <v>74.394041902922794</v>
      </c>
      <c r="N7" s="24">
        <v>98</v>
      </c>
      <c r="O7" s="24">
        <v>31.730979381226192</v>
      </c>
      <c r="P7" s="24">
        <v>72.989589917770161</v>
      </c>
      <c r="Q7" s="24">
        <v>96</v>
      </c>
      <c r="R7" s="24">
        <v>31.525605374894273</v>
      </c>
      <c r="S7" s="24">
        <v>73.77726333765699</v>
      </c>
      <c r="T7" s="24">
        <v>99</v>
      </c>
      <c r="U7" s="24">
        <v>34.18768265624859</v>
      </c>
      <c r="V7" s="25">
        <v>84.473258334009429</v>
      </c>
      <c r="W7" s="24">
        <v>112</v>
      </c>
      <c r="X7" s="24">
        <v>32.586338219782085</v>
      </c>
      <c r="Y7" s="24">
        <v>98.778752430228167</v>
      </c>
      <c r="Z7" s="24">
        <v>126</v>
      </c>
      <c r="AA7" s="24">
        <v>27.557796489684776</v>
      </c>
      <c r="AB7" s="24">
        <v>110.71024022090106</v>
      </c>
      <c r="AC7" s="24">
        <v>137</v>
      </c>
      <c r="AD7" s="24">
        <v>23.746457172022001</v>
      </c>
      <c r="AE7" s="24">
        <v>124.03644407227796</v>
      </c>
      <c r="AF7" s="24">
        <v>141</v>
      </c>
      <c r="AG7" s="24">
        <v>13.676267531369341</v>
      </c>
      <c r="AH7" s="24">
        <v>123.91598091184085</v>
      </c>
      <c r="AI7" s="24">
        <v>141</v>
      </c>
      <c r="AJ7" s="24">
        <v>13.786776299913614</v>
      </c>
      <c r="AK7" s="24">
        <v>119.70352977965484</v>
      </c>
      <c r="AL7" s="24">
        <v>132</v>
      </c>
      <c r="AM7" s="24">
        <v>10.272437448569791</v>
      </c>
      <c r="AN7" s="24">
        <v>109.2662246897394</v>
      </c>
      <c r="AO7" s="24">
        <v>128</v>
      </c>
      <c r="AP7" s="24">
        <v>17.145074210676729</v>
      </c>
      <c r="AQ7" s="24">
        <v>107.46639837557046</v>
      </c>
      <c r="AR7" s="24">
        <v>126</v>
      </c>
      <c r="AS7" s="24">
        <v>17.245950273367161</v>
      </c>
      <c r="AT7" s="24">
        <v>108.32629562514757</v>
      </c>
      <c r="AU7" s="24">
        <v>129</v>
      </c>
      <c r="AV7" s="24">
        <v>19.084659228440472</v>
      </c>
      <c r="AW7" s="24">
        <v>106.9842700305602</v>
      </c>
      <c r="AX7" s="24">
        <v>126</v>
      </c>
      <c r="AY7" s="24">
        <v>17.774323238367597</v>
      </c>
      <c r="AZ7" s="24">
        <v>106.76594965315117</v>
      </c>
      <c r="BA7" s="24">
        <v>130</v>
      </c>
      <c r="BB7" s="24">
        <v>21.761666919396045</v>
      </c>
      <c r="BC7" s="24">
        <v>108.17042197727272</v>
      </c>
      <c r="BD7" s="24">
        <v>130</v>
      </c>
      <c r="BE7" s="24">
        <v>20.180727433340145</v>
      </c>
      <c r="BF7" s="24">
        <v>105.75538778560464</v>
      </c>
      <c r="BG7" s="24">
        <v>132</v>
      </c>
      <c r="BH7" s="24">
        <v>24.81633585193828</v>
      </c>
      <c r="BI7" s="24">
        <v>116.00152186521743</v>
      </c>
      <c r="BJ7" s="24">
        <v>139</v>
      </c>
      <c r="BK7" s="24">
        <v>19.826014146180416</v>
      </c>
      <c r="BL7" s="24">
        <v>120.78138632569517</v>
      </c>
      <c r="BM7" s="24">
        <v>138</v>
      </c>
      <c r="BN7" s="24">
        <v>14.256015929369845</v>
      </c>
      <c r="BO7" s="24">
        <v>114.90176981563459</v>
      </c>
      <c r="BP7" s="24">
        <v>132</v>
      </c>
      <c r="BQ7" s="24">
        <v>14.880737008490241</v>
      </c>
      <c r="BR7" s="24">
        <v>101.5995639914094</v>
      </c>
      <c r="BS7" s="24">
        <v>126</v>
      </c>
      <c r="BT7" s="24">
        <v>24.016280237830298</v>
      </c>
      <c r="BU7" s="24">
        <v>95.37842299515512</v>
      </c>
      <c r="BV7" s="24">
        <v>118</v>
      </c>
      <c r="BW7" s="24">
        <v>23.71770919927453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78</v>
      </c>
      <c r="E8" s="24">
        <v>87</v>
      </c>
      <c r="F8" s="24">
        <v>11.538461538461538</v>
      </c>
      <c r="G8" s="24">
        <v>75</v>
      </c>
      <c r="H8" s="24">
        <v>80</v>
      </c>
      <c r="I8" s="24">
        <v>6.666666666666667</v>
      </c>
      <c r="J8" s="24">
        <v>72</v>
      </c>
      <c r="K8" s="24">
        <v>77</v>
      </c>
      <c r="L8" s="24">
        <v>6.9444444444444446</v>
      </c>
      <c r="M8" s="24">
        <v>71</v>
      </c>
      <c r="N8" s="24">
        <v>75</v>
      </c>
      <c r="O8" s="24">
        <v>5.6338028169014089</v>
      </c>
      <c r="P8" s="24">
        <v>71</v>
      </c>
      <c r="Q8" s="24">
        <v>75</v>
      </c>
      <c r="R8" s="24">
        <v>5.6338028169014089</v>
      </c>
      <c r="S8" s="24">
        <v>74</v>
      </c>
      <c r="T8" s="24">
        <v>79</v>
      </c>
      <c r="U8" s="24">
        <v>6.756756756756757</v>
      </c>
      <c r="V8" s="25">
        <v>82</v>
      </c>
      <c r="W8" s="24">
        <v>87</v>
      </c>
      <c r="X8" s="24">
        <v>6.0975609756097562</v>
      </c>
      <c r="Y8" s="24">
        <v>89</v>
      </c>
      <c r="Z8" s="24">
        <v>98</v>
      </c>
      <c r="AA8" s="24">
        <v>10.112359550561797</v>
      </c>
      <c r="AB8" s="24">
        <v>95</v>
      </c>
      <c r="AC8" s="24">
        <v>107</v>
      </c>
      <c r="AD8" s="24">
        <v>12.631578947368421</v>
      </c>
      <c r="AE8" s="24">
        <v>94.014884360516419</v>
      </c>
      <c r="AF8" s="24">
        <v>113</v>
      </c>
      <c r="AG8" s="24">
        <v>20.193733969487059</v>
      </c>
      <c r="AH8" s="24">
        <v>95.681959944585969</v>
      </c>
      <c r="AI8" s="24">
        <v>110</v>
      </c>
      <c r="AJ8" s="24">
        <v>14.964200214655193</v>
      </c>
      <c r="AK8" s="24">
        <v>96.683620206644292</v>
      </c>
      <c r="AL8" s="24">
        <v>107</v>
      </c>
      <c r="AM8" s="24">
        <v>10.670245664473727</v>
      </c>
      <c r="AN8" s="24">
        <v>88.453610463122374</v>
      </c>
      <c r="AO8" s="24">
        <v>101</v>
      </c>
      <c r="AP8" s="24">
        <v>14.184146323917895</v>
      </c>
      <c r="AQ8" s="24">
        <v>89.555331979642062</v>
      </c>
      <c r="AR8" s="24">
        <v>106</v>
      </c>
      <c r="AS8" s="24">
        <v>18.362578371208741</v>
      </c>
      <c r="AT8" s="24">
        <v>87.408114400981134</v>
      </c>
      <c r="AU8" s="24">
        <v>100</v>
      </c>
      <c r="AV8" s="24">
        <v>14.405854290888954</v>
      </c>
      <c r="AW8" s="24">
        <v>82.121728403739866</v>
      </c>
      <c r="AX8" s="24">
        <v>92</v>
      </c>
      <c r="AY8" s="24">
        <v>12.028815988498206</v>
      </c>
      <c r="AZ8" s="24">
        <v>81.557322651712695</v>
      </c>
      <c r="BA8" s="24">
        <v>94</v>
      </c>
      <c r="BB8" s="24">
        <v>15.256358281184957</v>
      </c>
      <c r="BC8" s="24">
        <v>77.473410335073709</v>
      </c>
      <c r="BD8" s="24">
        <v>95</v>
      </c>
      <c r="BE8" s="24">
        <v>22.622716089460265</v>
      </c>
      <c r="BF8" s="24">
        <v>81.127420767039183</v>
      </c>
      <c r="BG8" s="24">
        <v>95</v>
      </c>
      <c r="BH8" s="24">
        <v>17.099741495291109</v>
      </c>
      <c r="BI8" s="24">
        <v>89.176169933885902</v>
      </c>
      <c r="BJ8" s="24">
        <v>112</v>
      </c>
      <c r="BK8" s="24">
        <v>25.594090980847689</v>
      </c>
      <c r="BL8" s="24">
        <v>96.779956991742921</v>
      </c>
      <c r="BM8" s="24">
        <v>112</v>
      </c>
      <c r="BN8" s="24">
        <v>15.726441177852172</v>
      </c>
      <c r="BO8" s="24">
        <v>91.312664754146709</v>
      </c>
      <c r="BP8" s="24">
        <v>107</v>
      </c>
      <c r="BQ8" s="24">
        <v>17.179802263016196</v>
      </c>
      <c r="BR8" s="24">
        <v>82.281337035296346</v>
      </c>
      <c r="BS8" s="24">
        <v>102</v>
      </c>
      <c r="BT8" s="24">
        <v>23.964927740837403</v>
      </c>
      <c r="BU8" s="24">
        <v>76.160382540907449</v>
      </c>
      <c r="BV8" s="24">
        <v>96</v>
      </c>
      <c r="BW8" s="24">
        <v>26.049787037816213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79</v>
      </c>
      <c r="E9" s="24">
        <v>84</v>
      </c>
      <c r="F9" s="24">
        <v>6.3291139240506329</v>
      </c>
      <c r="G9" s="24">
        <v>78</v>
      </c>
      <c r="H9" s="24">
        <v>82</v>
      </c>
      <c r="I9" s="24">
        <v>5.1282051282051277</v>
      </c>
      <c r="J9" s="24">
        <v>78</v>
      </c>
      <c r="K9" s="24">
        <v>81</v>
      </c>
      <c r="L9" s="24">
        <v>3.8461538461538463</v>
      </c>
      <c r="M9" s="24">
        <v>77</v>
      </c>
      <c r="N9" s="24">
        <v>81</v>
      </c>
      <c r="O9" s="24">
        <v>5.1948051948051948</v>
      </c>
      <c r="P9" s="24">
        <v>78</v>
      </c>
      <c r="Q9" s="24">
        <v>79</v>
      </c>
      <c r="R9" s="24">
        <v>1.2820512820512819</v>
      </c>
      <c r="S9" s="24">
        <v>79</v>
      </c>
      <c r="T9" s="24">
        <v>81</v>
      </c>
      <c r="U9" s="24">
        <v>2.5316455696202533</v>
      </c>
      <c r="V9" s="25">
        <v>77</v>
      </c>
      <c r="W9" s="24">
        <v>84</v>
      </c>
      <c r="X9" s="24">
        <v>9.0909090909090917</v>
      </c>
      <c r="Y9" s="24">
        <v>81</v>
      </c>
      <c r="Z9" s="24">
        <v>86</v>
      </c>
      <c r="AA9" s="24">
        <v>6.1728395061728394</v>
      </c>
      <c r="AB9" s="24">
        <v>82</v>
      </c>
      <c r="AC9" s="24">
        <v>94</v>
      </c>
      <c r="AD9" s="24">
        <v>14.634146341463413</v>
      </c>
      <c r="AE9" s="24">
        <v>82.954309729867433</v>
      </c>
      <c r="AF9" s="24">
        <v>96</v>
      </c>
      <c r="AG9" s="24">
        <v>15.726356246727358</v>
      </c>
      <c r="AH9" s="24">
        <v>84.702062901764634</v>
      </c>
      <c r="AI9" s="24">
        <v>94</v>
      </c>
      <c r="AJ9" s="24">
        <v>10.977226267816977</v>
      </c>
      <c r="AK9" s="24">
        <v>83.639004781938326</v>
      </c>
      <c r="AL9" s="24">
        <v>101</v>
      </c>
      <c r="AM9" s="24">
        <v>20.757056188467164</v>
      </c>
      <c r="AN9" s="24">
        <v>79.533918651715069</v>
      </c>
      <c r="AO9" s="24">
        <v>100</v>
      </c>
      <c r="AP9" s="24">
        <v>25.732519779274828</v>
      </c>
      <c r="AQ9" s="24">
        <v>80.599798781677862</v>
      </c>
      <c r="AR9" s="24">
        <v>99</v>
      </c>
      <c r="AS9" s="24">
        <v>22.829090762575099</v>
      </c>
      <c r="AT9" s="24">
        <v>78.443179590624098</v>
      </c>
      <c r="AU9" s="24">
        <v>95</v>
      </c>
      <c r="AV9" s="24">
        <v>21.106768613641016</v>
      </c>
      <c r="AW9" s="24">
        <v>71.573983471149418</v>
      </c>
      <c r="AX9" s="24">
        <v>94</v>
      </c>
      <c r="AY9" s="24">
        <v>31.332637141665071</v>
      </c>
      <c r="AZ9" s="24">
        <v>77.108741416164733</v>
      </c>
      <c r="BA9" s="24">
        <v>93</v>
      </c>
      <c r="BB9" s="24">
        <v>20.608893741460932</v>
      </c>
      <c r="BC9" s="24">
        <v>75.280766646345214</v>
      </c>
      <c r="BD9" s="24">
        <v>92</v>
      </c>
      <c r="BE9" s="24">
        <v>22.209169882924517</v>
      </c>
      <c r="BF9" s="24">
        <v>73.159549084562116</v>
      </c>
      <c r="BG9" s="24">
        <v>92</v>
      </c>
      <c r="BH9" s="24">
        <v>25.752551992441862</v>
      </c>
      <c r="BI9" s="24">
        <v>75.400989212391323</v>
      </c>
      <c r="BJ9" s="24">
        <v>95</v>
      </c>
      <c r="BK9" s="24">
        <v>25.993041991003206</v>
      </c>
      <c r="BL9" s="24">
        <v>77.423965593394342</v>
      </c>
      <c r="BM9" s="24">
        <v>94</v>
      </c>
      <c r="BN9" s="24">
        <v>21.409436057121685</v>
      </c>
      <c r="BO9" s="24">
        <v>73.050131803317356</v>
      </c>
      <c r="BP9" s="24">
        <v>93</v>
      </c>
      <c r="BQ9" s="24">
        <v>27.30983189790313</v>
      </c>
      <c r="BR9" s="24">
        <v>67.256049402763978</v>
      </c>
      <c r="BS9" s="24">
        <v>88</v>
      </c>
      <c r="BT9" s="24">
        <v>30.84324872103404</v>
      </c>
      <c r="BU9" s="24">
        <v>66.195472675741996</v>
      </c>
      <c r="BV9" s="24">
        <v>86</v>
      </c>
      <c r="BW9" s="24">
        <v>29.91825048409326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112</v>
      </c>
      <c r="E10" s="24">
        <v>103</v>
      </c>
      <c r="F10" s="24">
        <v>-8.0357142857142865</v>
      </c>
      <c r="G10" s="24">
        <v>108</v>
      </c>
      <c r="H10" s="24">
        <v>98</v>
      </c>
      <c r="I10" s="24">
        <v>-9.2592592592592595</v>
      </c>
      <c r="J10" s="24">
        <v>105</v>
      </c>
      <c r="K10" s="24">
        <v>95</v>
      </c>
      <c r="L10" s="24">
        <v>-9.5238095238095237</v>
      </c>
      <c r="M10" s="24">
        <v>104</v>
      </c>
      <c r="N10" s="24">
        <v>93</v>
      </c>
      <c r="O10" s="24">
        <v>-10.576923076923077</v>
      </c>
      <c r="P10" s="24">
        <v>102</v>
      </c>
      <c r="Q10" s="24">
        <v>92</v>
      </c>
      <c r="R10" s="24">
        <v>-9.8039215686274517</v>
      </c>
      <c r="S10" s="24">
        <v>105</v>
      </c>
      <c r="T10" s="24">
        <v>94</v>
      </c>
      <c r="U10" s="24">
        <v>-10.476190476190476</v>
      </c>
      <c r="V10" s="25">
        <v>109</v>
      </c>
      <c r="W10" s="24">
        <v>100</v>
      </c>
      <c r="X10" s="24">
        <v>-8.2568807339449553</v>
      </c>
      <c r="Y10" s="24">
        <v>115</v>
      </c>
      <c r="Z10" s="24">
        <v>109</v>
      </c>
      <c r="AA10" s="24">
        <v>-5.2173913043478262</v>
      </c>
      <c r="AB10" s="24">
        <v>123</v>
      </c>
      <c r="AC10" s="24">
        <v>120</v>
      </c>
      <c r="AD10" s="24">
        <v>-2.4390243902439024</v>
      </c>
      <c r="AE10" s="24">
        <v>127</v>
      </c>
      <c r="AF10" s="24">
        <v>118</v>
      </c>
      <c r="AG10" s="24">
        <v>-7.0866141732283463</v>
      </c>
      <c r="AH10" s="24">
        <v>102</v>
      </c>
      <c r="AI10" s="24">
        <v>124</v>
      </c>
      <c r="AJ10" s="24">
        <v>21.568627450980394</v>
      </c>
      <c r="AK10" s="24">
        <v>114</v>
      </c>
      <c r="AL10" s="24">
        <v>111</v>
      </c>
      <c r="AM10" s="24">
        <v>-2.6315789473684208</v>
      </c>
      <c r="AN10" s="24">
        <v>108</v>
      </c>
      <c r="AO10" s="24">
        <v>112</v>
      </c>
      <c r="AP10" s="24">
        <v>3.7037037037037033</v>
      </c>
      <c r="AQ10" s="24">
        <v>93</v>
      </c>
      <c r="AR10" s="24">
        <v>120</v>
      </c>
      <c r="AS10" s="24">
        <v>29.032258064516132</v>
      </c>
      <c r="AT10" s="24">
        <v>91</v>
      </c>
      <c r="AU10" s="24">
        <v>116</v>
      </c>
      <c r="AV10" s="24">
        <v>27.472527472527474</v>
      </c>
      <c r="AW10" s="24">
        <v>94</v>
      </c>
      <c r="AX10" s="24">
        <v>110</v>
      </c>
      <c r="AY10" s="24">
        <v>17.021276595744681</v>
      </c>
      <c r="AZ10" s="24">
        <v>99</v>
      </c>
      <c r="BA10" s="24">
        <v>103</v>
      </c>
      <c r="BB10" s="24">
        <v>4.0404040404040407</v>
      </c>
      <c r="BC10" s="24">
        <v>95</v>
      </c>
      <c r="BD10" s="24">
        <v>114</v>
      </c>
      <c r="BE10" s="24">
        <v>20</v>
      </c>
      <c r="BF10" s="24">
        <v>94</v>
      </c>
      <c r="BG10" s="24">
        <v>115</v>
      </c>
      <c r="BH10" s="24">
        <v>22.340425531914892</v>
      </c>
      <c r="BI10" s="24">
        <v>81.926074817309811</v>
      </c>
      <c r="BJ10" s="24">
        <v>122</v>
      </c>
      <c r="BK10" s="24">
        <v>48.914738405388782</v>
      </c>
      <c r="BL10" s="24">
        <v>85.940601808667708</v>
      </c>
      <c r="BM10" s="24">
        <v>123</v>
      </c>
      <c r="BN10" s="24">
        <v>43.122106910350482</v>
      </c>
      <c r="BO10" s="24">
        <v>82.181398278732033</v>
      </c>
      <c r="BP10" s="24">
        <v>118</v>
      </c>
      <c r="BQ10" s="24">
        <v>43.584804434433153</v>
      </c>
      <c r="BR10" s="24">
        <v>99</v>
      </c>
      <c r="BS10" s="24">
        <v>113</v>
      </c>
      <c r="BT10" s="24">
        <v>14.14141414141414</v>
      </c>
      <c r="BU10" s="24">
        <v>101</v>
      </c>
      <c r="BV10" s="24">
        <v>107</v>
      </c>
      <c r="BW10" s="24">
        <v>5.9405940594059405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78</v>
      </c>
      <c r="E11" s="24">
        <v>82</v>
      </c>
      <c r="F11" s="24">
        <v>5.1282051282051277</v>
      </c>
      <c r="G11" s="24">
        <v>76</v>
      </c>
      <c r="H11" s="24">
        <v>79</v>
      </c>
      <c r="I11" s="24">
        <v>3.9473684210526314</v>
      </c>
      <c r="J11" s="24">
        <v>74</v>
      </c>
      <c r="K11" s="24">
        <v>77</v>
      </c>
      <c r="L11" s="24">
        <v>4.0540540540540544</v>
      </c>
      <c r="M11" s="24">
        <v>72</v>
      </c>
      <c r="N11" s="24">
        <v>76</v>
      </c>
      <c r="O11" s="24">
        <v>5.5555555555555554</v>
      </c>
      <c r="P11" s="24">
        <v>72</v>
      </c>
      <c r="Q11" s="24">
        <v>75</v>
      </c>
      <c r="R11" s="24">
        <v>4.1666666666666661</v>
      </c>
      <c r="S11" s="24">
        <v>74</v>
      </c>
      <c r="T11" s="24">
        <v>77</v>
      </c>
      <c r="U11" s="24">
        <v>4.0540540540540544</v>
      </c>
      <c r="V11" s="25">
        <v>79</v>
      </c>
      <c r="W11" s="24">
        <v>83</v>
      </c>
      <c r="X11" s="24">
        <v>5.0632911392405067</v>
      </c>
      <c r="Y11" s="24">
        <v>83</v>
      </c>
      <c r="Z11" s="24">
        <v>90</v>
      </c>
      <c r="AA11" s="24">
        <v>8.4337349397590362</v>
      </c>
      <c r="AB11" s="24">
        <v>87</v>
      </c>
      <c r="AC11" s="24">
        <v>96</v>
      </c>
      <c r="AD11" s="24">
        <v>10.344827586206897</v>
      </c>
      <c r="AE11" s="24">
        <v>92</v>
      </c>
      <c r="AF11" s="24">
        <v>100</v>
      </c>
      <c r="AG11" s="24">
        <v>8.695652173913043</v>
      </c>
      <c r="AH11" s="24">
        <v>91.760568143578354</v>
      </c>
      <c r="AI11" s="24">
        <v>99</v>
      </c>
      <c r="AJ11" s="24">
        <v>7.8894802014456369</v>
      </c>
      <c r="AK11" s="24">
        <v>86.708326058339722</v>
      </c>
      <c r="AL11" s="24">
        <v>98</v>
      </c>
      <c r="AM11" s="24">
        <v>13.022594778341048</v>
      </c>
      <c r="AN11" s="24">
        <v>82.507149255517504</v>
      </c>
      <c r="AO11" s="24">
        <v>94</v>
      </c>
      <c r="AP11" s="24">
        <v>13.929521075670825</v>
      </c>
      <c r="AQ11" s="24">
        <v>83.584976514332595</v>
      </c>
      <c r="AR11" s="24">
        <v>96</v>
      </c>
      <c r="AS11" s="24">
        <v>14.853175777992304</v>
      </c>
      <c r="AT11" s="24">
        <v>83.672724896665699</v>
      </c>
      <c r="AU11" s="24">
        <v>95</v>
      </c>
      <c r="AV11" s="24">
        <v>13.53759557528846</v>
      </c>
      <c r="AW11" s="24">
        <v>80.614907699084085</v>
      </c>
      <c r="AX11" s="24">
        <v>94</v>
      </c>
      <c r="AY11" s="24">
        <v>16.603743256618518</v>
      </c>
      <c r="AZ11" s="24">
        <v>81.557322651712695</v>
      </c>
      <c r="BA11" s="24">
        <v>92</v>
      </c>
      <c r="BB11" s="24">
        <v>12.804095339032084</v>
      </c>
      <c r="BC11" s="24">
        <v>78.204291564649878</v>
      </c>
      <c r="BD11" s="24">
        <v>93</v>
      </c>
      <c r="BE11" s="24">
        <v>18.919304988676757</v>
      </c>
      <c r="BF11" s="24">
        <v>76.781308940233501</v>
      </c>
      <c r="BG11" s="24">
        <v>93</v>
      </c>
      <c r="BH11" s="24">
        <v>21.123228144483853</v>
      </c>
      <c r="BI11" s="24">
        <v>83.376093840625032</v>
      </c>
      <c r="BJ11" s="24">
        <v>100</v>
      </c>
      <c r="BK11" s="24">
        <v>19.938456449101437</v>
      </c>
      <c r="BL11" s="24">
        <v>86.714841464601662</v>
      </c>
      <c r="BM11" s="24">
        <v>99</v>
      </c>
      <c r="BN11" s="24">
        <v>14.167307842468155</v>
      </c>
      <c r="BO11" s="24">
        <v>79.89858165987836</v>
      </c>
      <c r="BP11" s="24">
        <v>95</v>
      </c>
      <c r="BQ11" s="24">
        <v>18.900733938441018</v>
      </c>
      <c r="BR11" s="24">
        <v>74.410948275398425</v>
      </c>
      <c r="BS11" s="24">
        <v>94</v>
      </c>
      <c r="BT11" s="24">
        <v>26.325496689145222</v>
      </c>
      <c r="BU11" s="24">
        <v>71.177927608324723</v>
      </c>
      <c r="BV11" s="24">
        <v>88</v>
      </c>
      <c r="BW11" s="24">
        <v>23.633832786258065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39</v>
      </c>
      <c r="E12" s="24">
        <v>44</v>
      </c>
      <c r="F12" s="24">
        <v>12.820512820512819</v>
      </c>
      <c r="G12" s="24">
        <v>39</v>
      </c>
      <c r="H12" s="24">
        <v>42</v>
      </c>
      <c r="I12" s="24">
        <v>7.6923076923076925</v>
      </c>
      <c r="J12" s="24">
        <v>39</v>
      </c>
      <c r="K12" s="24">
        <v>42</v>
      </c>
      <c r="L12" s="24">
        <v>7.6923076923076925</v>
      </c>
      <c r="M12" s="24">
        <v>36</v>
      </c>
      <c r="N12" s="24">
        <v>42</v>
      </c>
      <c r="O12" s="24">
        <v>16.666666666666664</v>
      </c>
      <c r="P12" s="24">
        <v>37</v>
      </c>
      <c r="Q12" s="24">
        <v>41</v>
      </c>
      <c r="R12" s="24">
        <v>10.810810810810811</v>
      </c>
      <c r="S12" s="24">
        <v>36</v>
      </c>
      <c r="T12" s="24">
        <v>42</v>
      </c>
      <c r="U12" s="24">
        <v>16.666666666666664</v>
      </c>
      <c r="V12" s="25">
        <v>35</v>
      </c>
      <c r="W12" s="24">
        <v>42</v>
      </c>
      <c r="X12" s="24">
        <v>20</v>
      </c>
      <c r="Y12" s="24">
        <v>38</v>
      </c>
      <c r="Z12" s="24">
        <v>71</v>
      </c>
      <c r="AA12" s="24">
        <v>86.842105263157904</v>
      </c>
      <c r="AB12" s="24">
        <v>38</v>
      </c>
      <c r="AC12" s="24">
        <v>77</v>
      </c>
      <c r="AD12" s="24">
        <v>102.63157894736842</v>
      </c>
      <c r="AE12" s="24">
        <v>39</v>
      </c>
      <c r="AF12" s="24">
        <v>81</v>
      </c>
      <c r="AG12" s="24">
        <v>107.69230769230769</v>
      </c>
      <c r="AH12" s="24">
        <v>50.193815052897563</v>
      </c>
      <c r="AI12" s="24">
        <v>84</v>
      </c>
      <c r="AJ12" s="24">
        <v>67.351295994287824</v>
      </c>
      <c r="AK12" s="24">
        <v>51.411131379723557</v>
      </c>
      <c r="AL12" s="24">
        <v>88</v>
      </c>
      <c r="AM12" s="24">
        <v>71.169156636585939</v>
      </c>
      <c r="AN12" s="24">
        <v>49.058304962740138</v>
      </c>
      <c r="AO12" s="24">
        <v>89</v>
      </c>
      <c r="AP12" s="24">
        <v>81.416785736065776</v>
      </c>
      <c r="AQ12" s="24">
        <v>47.762843722475765</v>
      </c>
      <c r="AR12" s="24">
        <v>83</v>
      </c>
      <c r="AS12" s="24">
        <v>73.775247726597755</v>
      </c>
      <c r="AT12" s="24">
        <v>44.824674051785195</v>
      </c>
      <c r="AU12" s="24">
        <v>80</v>
      </c>
      <c r="AV12" s="24">
        <v>78.473132693786766</v>
      </c>
      <c r="AW12" s="24">
        <v>48.218262548984875</v>
      </c>
      <c r="AX12" s="24">
        <v>85</v>
      </c>
      <c r="AY12" s="24">
        <v>76.281756136792779</v>
      </c>
      <c r="AZ12" s="24">
        <v>48.934393591027622</v>
      </c>
      <c r="BA12" s="24">
        <v>88</v>
      </c>
      <c r="BB12" s="24">
        <v>79.832615757877221</v>
      </c>
      <c r="BC12" s="24">
        <v>46.776398692874693</v>
      </c>
      <c r="BD12" s="24">
        <v>81</v>
      </c>
      <c r="BE12" s="24">
        <v>73.164250056596345</v>
      </c>
      <c r="BF12" s="24">
        <v>47.807230094862376</v>
      </c>
      <c r="BG12" s="24">
        <v>80</v>
      </c>
      <c r="BH12" s="24">
        <v>67.338705549889681</v>
      </c>
      <c r="BI12" s="24">
        <v>45.675599234429363</v>
      </c>
      <c r="BJ12" s="24">
        <v>80</v>
      </c>
      <c r="BK12" s="24">
        <v>75.148222116148148</v>
      </c>
      <c r="BL12" s="24">
        <v>49.551337979772377</v>
      </c>
      <c r="BM12" s="24">
        <v>76</v>
      </c>
      <c r="BN12" s="24">
        <v>53.376282253012775</v>
      </c>
      <c r="BO12" s="24">
        <v>43.373515758219682</v>
      </c>
      <c r="BP12" s="24">
        <v>71</v>
      </c>
      <c r="BQ12" s="24">
        <v>63.694362236579458</v>
      </c>
      <c r="BR12" s="24">
        <v>37.920964024962664</v>
      </c>
      <c r="BS12" s="24">
        <v>63</v>
      </c>
      <c r="BT12" s="24">
        <v>66.135016922376437</v>
      </c>
      <c r="BU12" s="24">
        <v>38.436080908495349</v>
      </c>
      <c r="BV12" s="24">
        <v>64</v>
      </c>
      <c r="BW12" s="24">
        <v>66.510212506744864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31</v>
      </c>
      <c r="E13" s="24">
        <v>34</v>
      </c>
      <c r="F13" s="24">
        <v>9.67741935483871</v>
      </c>
      <c r="G13" s="24">
        <v>29</v>
      </c>
      <c r="H13" s="24">
        <v>31</v>
      </c>
      <c r="I13" s="24">
        <v>6.8965517241379306</v>
      </c>
      <c r="J13" s="24">
        <v>28</v>
      </c>
      <c r="K13" s="24">
        <v>30</v>
      </c>
      <c r="L13" s="24">
        <v>7.1428571428571423</v>
      </c>
      <c r="M13" s="24">
        <v>27</v>
      </c>
      <c r="N13" s="24">
        <v>30</v>
      </c>
      <c r="O13" s="24">
        <v>11.111111111111111</v>
      </c>
      <c r="P13" s="24">
        <v>27</v>
      </c>
      <c r="Q13" s="24">
        <v>30</v>
      </c>
      <c r="R13" s="24">
        <v>11.111111111111111</v>
      </c>
      <c r="S13" s="24">
        <v>28</v>
      </c>
      <c r="T13" s="24">
        <v>31</v>
      </c>
      <c r="U13" s="24">
        <v>10.714285714285714</v>
      </c>
      <c r="V13" s="25">
        <v>32</v>
      </c>
      <c r="W13" s="24">
        <v>37</v>
      </c>
      <c r="X13" s="24">
        <v>15.625</v>
      </c>
      <c r="Y13" s="24">
        <v>37</v>
      </c>
      <c r="Z13" s="24">
        <v>45</v>
      </c>
      <c r="AA13" s="24">
        <v>21.621621621621621</v>
      </c>
      <c r="AB13" s="24">
        <v>40</v>
      </c>
      <c r="AC13" s="24">
        <v>50</v>
      </c>
      <c r="AD13" s="24">
        <v>25</v>
      </c>
      <c r="AE13" s="24">
        <v>44</v>
      </c>
      <c r="AF13" s="24">
        <v>52</v>
      </c>
      <c r="AG13" s="24">
        <v>18.181818181818183</v>
      </c>
      <c r="AH13" s="24">
        <v>42.351031450882317</v>
      </c>
      <c r="AI13" s="24">
        <v>49</v>
      </c>
      <c r="AJ13" s="24">
        <v>15.699661428149614</v>
      </c>
      <c r="AK13" s="24">
        <v>39.133846274117928</v>
      </c>
      <c r="AL13" s="24">
        <v>48</v>
      </c>
      <c r="AM13" s="24">
        <v>22.655973204826296</v>
      </c>
      <c r="AN13" s="24">
        <v>37.165382547530406</v>
      </c>
      <c r="AO13" s="24">
        <v>47</v>
      </c>
      <c r="AP13" s="24">
        <v>26.461768393994621</v>
      </c>
      <c r="AQ13" s="24">
        <v>35.07583835869314</v>
      </c>
      <c r="AR13" s="24">
        <v>46</v>
      </c>
      <c r="AS13" s="24">
        <v>31.144406384799733</v>
      </c>
      <c r="AT13" s="24">
        <v>33.618505538838896</v>
      </c>
      <c r="AU13" s="24">
        <v>44</v>
      </c>
      <c r="AV13" s="24">
        <v>30.880297308776971</v>
      </c>
      <c r="AW13" s="24">
        <v>33.150055502427101</v>
      </c>
      <c r="AX13" s="24">
        <v>40</v>
      </c>
      <c r="AY13" s="24">
        <v>20.663448050852814</v>
      </c>
      <c r="AZ13" s="24">
        <v>32.622929060685081</v>
      </c>
      <c r="BA13" s="24">
        <v>43</v>
      </c>
      <c r="BB13" s="24">
        <v>31.809133140716828</v>
      </c>
      <c r="BC13" s="24">
        <v>32.889655330927518</v>
      </c>
      <c r="BD13" s="24">
        <v>44</v>
      </c>
      <c r="BE13" s="24">
        <v>33.780666161694192</v>
      </c>
      <c r="BF13" s="24">
        <v>32.595838701042524</v>
      </c>
      <c r="BG13" s="24">
        <v>40</v>
      </c>
      <c r="BH13" s="24">
        <v>22.715050736585791</v>
      </c>
      <c r="BI13" s="24">
        <v>35.525466071222837</v>
      </c>
      <c r="BJ13" s="24">
        <v>47</v>
      </c>
      <c r="BK13" s="24">
        <v>32.299460634161903</v>
      </c>
      <c r="BL13" s="24">
        <v>37.163503484829278</v>
      </c>
      <c r="BM13" s="24">
        <v>48</v>
      </c>
      <c r="BN13" s="24">
        <v>29.158974528852884</v>
      </c>
      <c r="BO13" s="24">
        <v>37.286004774609907</v>
      </c>
      <c r="BP13" s="24">
        <v>43</v>
      </c>
      <c r="BQ13" s="24">
        <v>15.324772015480367</v>
      </c>
      <c r="BR13" s="24">
        <v>31.481555039591647</v>
      </c>
      <c r="BS13" s="24">
        <v>42</v>
      </c>
      <c r="BT13" s="24">
        <v>33.411452983120462</v>
      </c>
      <c r="BU13" s="24">
        <v>28.471171043329889</v>
      </c>
      <c r="BV13" s="24">
        <v>37</v>
      </c>
      <c r="BW13" s="24">
        <v>29.956017417373531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94</v>
      </c>
      <c r="E14" s="24">
        <v>100</v>
      </c>
      <c r="F14" s="24">
        <v>6.3829787234042552</v>
      </c>
      <c r="G14" s="24">
        <v>91</v>
      </c>
      <c r="H14" s="24">
        <v>97</v>
      </c>
      <c r="I14" s="24">
        <v>6.593406593406594</v>
      </c>
      <c r="J14" s="24">
        <v>90</v>
      </c>
      <c r="K14" s="24">
        <v>95</v>
      </c>
      <c r="L14" s="24">
        <v>5.5555555555555554</v>
      </c>
      <c r="M14" s="24">
        <v>88</v>
      </c>
      <c r="N14" s="24">
        <v>94</v>
      </c>
      <c r="O14" s="24">
        <v>6.8181818181818175</v>
      </c>
      <c r="P14" s="24">
        <v>87</v>
      </c>
      <c r="Q14" s="24">
        <v>94</v>
      </c>
      <c r="R14" s="24">
        <v>8.0459770114942533</v>
      </c>
      <c r="S14" s="24">
        <v>89</v>
      </c>
      <c r="T14" s="24">
        <v>96</v>
      </c>
      <c r="U14" s="24">
        <v>7.8651685393258424</v>
      </c>
      <c r="V14" s="25">
        <v>94</v>
      </c>
      <c r="W14" s="24">
        <v>105</v>
      </c>
      <c r="X14" s="24">
        <v>11.702127659574469</v>
      </c>
      <c r="Y14" s="24">
        <v>101</v>
      </c>
      <c r="Z14" s="24">
        <v>119</v>
      </c>
      <c r="AA14" s="24">
        <v>17.82178217821782</v>
      </c>
      <c r="AB14" s="24">
        <v>106</v>
      </c>
      <c r="AC14" s="24">
        <v>127</v>
      </c>
      <c r="AD14" s="24">
        <v>19.811320754716981</v>
      </c>
      <c r="AE14" s="24">
        <v>108</v>
      </c>
      <c r="AF14" s="24">
        <v>132</v>
      </c>
      <c r="AG14" s="24">
        <v>22.222222222222221</v>
      </c>
      <c r="AH14" s="24">
        <v>119.99458911083323</v>
      </c>
      <c r="AI14" s="28">
        <v>129</v>
      </c>
      <c r="AJ14" s="24">
        <v>7.5048474734547428</v>
      </c>
      <c r="AK14" s="24">
        <v>115.09954786505273</v>
      </c>
      <c r="AL14" s="24">
        <v>127</v>
      </c>
      <c r="AM14" s="24">
        <v>10.339269228841658</v>
      </c>
      <c r="AN14" s="24">
        <v>108.52291703878879</v>
      </c>
      <c r="AO14" s="24">
        <v>126</v>
      </c>
      <c r="AP14" s="24">
        <v>16.104509018094738</v>
      </c>
      <c r="AQ14" s="24">
        <v>105.9738095092431</v>
      </c>
      <c r="AR14" s="24">
        <v>123</v>
      </c>
      <c r="AS14" s="24">
        <v>16.066413550295056</v>
      </c>
      <c r="AT14" s="24">
        <v>105.33798402169521</v>
      </c>
      <c r="AU14" s="24">
        <v>122</v>
      </c>
      <c r="AV14" s="24">
        <v>15.817671216180781</v>
      </c>
      <c r="AW14" s="24">
        <v>106.23085967823229</v>
      </c>
      <c r="AX14" s="24">
        <v>123</v>
      </c>
      <c r="AY14" s="24">
        <v>15.785563980711967</v>
      </c>
      <c r="AZ14" s="24">
        <v>106.76594965315117</v>
      </c>
      <c r="BA14" s="24">
        <v>126</v>
      </c>
      <c r="BB14" s="24">
        <v>18.015154091106933</v>
      </c>
      <c r="BC14" s="24">
        <v>102.32337214066339</v>
      </c>
      <c r="BD14" s="24">
        <v>127</v>
      </c>
      <c r="BE14" s="24">
        <v>24.11631608994842</v>
      </c>
      <c r="BF14" s="24">
        <v>102.13362792993325</v>
      </c>
      <c r="BG14" s="24">
        <v>124</v>
      </c>
      <c r="BH14" s="24">
        <v>21.409571473430606</v>
      </c>
      <c r="BI14" s="24">
        <v>105.1263791903533</v>
      </c>
      <c r="BJ14" s="24">
        <v>126</v>
      </c>
      <c r="BK14" s="24">
        <v>19.855740272239984</v>
      </c>
      <c r="BL14" s="24">
        <v>106.84507251888418</v>
      </c>
      <c r="BM14" s="24">
        <v>127</v>
      </c>
      <c r="BN14" s="24">
        <v>18.86369395046605</v>
      </c>
      <c r="BO14" s="24">
        <v>102.72674784841504</v>
      </c>
      <c r="BP14" s="24">
        <v>120</v>
      </c>
      <c r="BQ14" s="24">
        <v>16.814756150047305</v>
      </c>
      <c r="BR14" s="24">
        <v>88.720746020667363</v>
      </c>
      <c r="BS14" s="24">
        <v>112</v>
      </c>
      <c r="BT14" s="24">
        <v>26.23879422058711</v>
      </c>
      <c r="BU14" s="24">
        <v>83.98995457782317</v>
      </c>
      <c r="BV14" s="24">
        <v>105</v>
      </c>
      <c r="BW14" s="24">
        <v>25.01495033279177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42</v>
      </c>
      <c r="E15" s="24">
        <v>47</v>
      </c>
      <c r="F15" s="24">
        <v>11.904761904761903</v>
      </c>
      <c r="G15" s="24">
        <v>41</v>
      </c>
      <c r="H15" s="24">
        <v>44</v>
      </c>
      <c r="I15" s="24">
        <v>7.3170731707317067</v>
      </c>
      <c r="J15" s="24">
        <v>39</v>
      </c>
      <c r="K15" s="24">
        <v>43</v>
      </c>
      <c r="L15" s="24">
        <v>10.256410256410255</v>
      </c>
      <c r="M15" s="24">
        <v>38</v>
      </c>
      <c r="N15" s="24">
        <v>41</v>
      </c>
      <c r="O15" s="24">
        <v>7.8947368421052628</v>
      </c>
      <c r="P15" s="24">
        <v>38</v>
      </c>
      <c r="Q15" s="24">
        <v>41</v>
      </c>
      <c r="R15" s="24">
        <v>7.8947368421052628</v>
      </c>
      <c r="S15" s="24">
        <v>41</v>
      </c>
      <c r="T15" s="24">
        <v>43</v>
      </c>
      <c r="U15" s="24">
        <v>4.8780487804878048</v>
      </c>
      <c r="V15" s="25">
        <v>46</v>
      </c>
      <c r="W15" s="24">
        <v>50</v>
      </c>
      <c r="X15" s="24">
        <v>8.695652173913043</v>
      </c>
      <c r="Y15" s="24">
        <v>53</v>
      </c>
      <c r="Z15" s="24">
        <v>60</v>
      </c>
      <c r="AA15" s="24">
        <v>13.20754716981132</v>
      </c>
      <c r="AB15" s="24">
        <v>59</v>
      </c>
      <c r="AC15" s="24">
        <v>70</v>
      </c>
      <c r="AD15" s="24">
        <v>18.64406779661017</v>
      </c>
      <c r="AE15" s="24">
        <v>63</v>
      </c>
      <c r="AF15" s="24">
        <v>76</v>
      </c>
      <c r="AG15" s="24">
        <v>20.634920634920633</v>
      </c>
      <c r="AH15" s="24">
        <v>70.585052418137195</v>
      </c>
      <c r="AI15" s="24">
        <v>79</v>
      </c>
      <c r="AJ15" s="24">
        <v>11.921713299883505</v>
      </c>
      <c r="AK15" s="24">
        <v>72.12904999543305</v>
      </c>
      <c r="AL15" s="24">
        <v>76</v>
      </c>
      <c r="AM15" s="24">
        <v>5.3667003860608791</v>
      </c>
      <c r="AN15" s="24">
        <v>68.384303887455957</v>
      </c>
      <c r="AO15" s="24">
        <v>76</v>
      </c>
      <c r="AP15" s="24">
        <v>11.136614222289429</v>
      </c>
      <c r="AQ15" s="24">
        <v>64.927615685240497</v>
      </c>
      <c r="AR15" s="24">
        <v>72</v>
      </c>
      <c r="AS15" s="24">
        <v>10.892721440820157</v>
      </c>
      <c r="AT15" s="24">
        <v>60.513309969910011</v>
      </c>
      <c r="AU15" s="24">
        <v>69</v>
      </c>
      <c r="AV15" s="24">
        <v>14.024501443252666</v>
      </c>
      <c r="AW15" s="24">
        <v>58.766007481575315</v>
      </c>
      <c r="AX15" s="24">
        <v>67</v>
      </c>
      <c r="AY15" s="24">
        <v>14.011488735228877</v>
      </c>
      <c r="AZ15" s="24">
        <v>58.572986268048211</v>
      </c>
      <c r="BA15" s="24">
        <v>67</v>
      </c>
      <c r="BB15" s="24">
        <v>14.387201795358617</v>
      </c>
      <c r="BC15" s="24">
        <v>60.663142054821868</v>
      </c>
      <c r="BD15" s="24">
        <v>66</v>
      </c>
      <c r="BE15" s="24">
        <v>8.7975297098115384</v>
      </c>
      <c r="BF15" s="24">
        <v>59.396861633010829</v>
      </c>
      <c r="BG15" s="24">
        <v>63</v>
      </c>
      <c r="BH15" s="24">
        <v>6.0662100116526441</v>
      </c>
      <c r="BI15" s="24">
        <v>63.80083702586959</v>
      </c>
      <c r="BJ15" s="24">
        <v>69</v>
      </c>
      <c r="BK15" s="24">
        <v>8.1490513549568053</v>
      </c>
      <c r="BL15" s="24">
        <v>62.713412130649417</v>
      </c>
      <c r="BM15" s="24">
        <v>67</v>
      </c>
      <c r="BN15" s="24">
        <v>6.8352011534955768</v>
      </c>
      <c r="BO15" s="24">
        <v>57.831354344292912</v>
      </c>
      <c r="BP15" s="24">
        <v>64</v>
      </c>
      <c r="BQ15" s="24">
        <v>10.666611089518502</v>
      </c>
      <c r="BR15" s="24">
        <v>50.084292108441254</v>
      </c>
      <c r="BS15" s="24">
        <v>60</v>
      </c>
      <c r="BT15" s="24">
        <v>19.798039413414298</v>
      </c>
      <c r="BU15" s="24">
        <v>45.553873669327821</v>
      </c>
      <c r="BV15" s="24">
        <v>53</v>
      </c>
      <c r="BW15" s="24">
        <v>16.345758836499954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41</v>
      </c>
      <c r="E16" s="24">
        <v>61</v>
      </c>
      <c r="F16" s="24">
        <v>48.780487804878049</v>
      </c>
      <c r="G16" s="24">
        <v>40</v>
      </c>
      <c r="H16" s="24">
        <v>57</v>
      </c>
      <c r="I16" s="24">
        <v>42.5</v>
      </c>
      <c r="J16" s="24">
        <v>38</v>
      </c>
      <c r="K16" s="24">
        <v>55</v>
      </c>
      <c r="L16" s="24">
        <v>44.736842105263158</v>
      </c>
      <c r="M16" s="24">
        <v>37</v>
      </c>
      <c r="N16" s="24">
        <v>54</v>
      </c>
      <c r="O16" s="24">
        <v>45.945945945945951</v>
      </c>
      <c r="P16" s="24">
        <v>38</v>
      </c>
      <c r="Q16" s="24">
        <v>54</v>
      </c>
      <c r="R16" s="24">
        <v>42.105263157894733</v>
      </c>
      <c r="S16" s="24">
        <v>40</v>
      </c>
      <c r="T16" s="24">
        <v>57</v>
      </c>
      <c r="U16" s="24">
        <v>42.5</v>
      </c>
      <c r="V16" s="25">
        <v>46</v>
      </c>
      <c r="W16" s="24">
        <v>64</v>
      </c>
      <c r="X16" s="24">
        <v>39.130434782608695</v>
      </c>
      <c r="Y16" s="24">
        <v>50</v>
      </c>
      <c r="Z16" s="24">
        <v>70</v>
      </c>
      <c r="AA16" s="24">
        <v>40</v>
      </c>
      <c r="AB16" s="24">
        <v>51</v>
      </c>
      <c r="AC16" s="24">
        <v>75</v>
      </c>
      <c r="AD16" s="24">
        <v>47.058823529411761</v>
      </c>
      <c r="AE16" s="24">
        <v>56</v>
      </c>
      <c r="AF16" s="24">
        <v>81</v>
      </c>
      <c r="AG16" s="24">
        <v>44.642857142857146</v>
      </c>
      <c r="AH16" s="24">
        <v>94.113403224182932</v>
      </c>
      <c r="AI16" s="24">
        <v>80</v>
      </c>
      <c r="AJ16" s="24">
        <v>-14.996167114012533</v>
      </c>
      <c r="AK16" s="24">
        <v>89.777647334741133</v>
      </c>
      <c r="AL16" s="24">
        <v>77</v>
      </c>
      <c r="AM16" s="24">
        <v>-14.232548651112383</v>
      </c>
      <c r="AN16" s="24">
        <v>86.223687510270537</v>
      </c>
      <c r="AO16" s="24">
        <v>76</v>
      </c>
      <c r="AP16" s="24">
        <v>-11.857168030598022</v>
      </c>
      <c r="AQ16" s="24">
        <v>85.077565380659962</v>
      </c>
      <c r="AR16" s="24">
        <v>74</v>
      </c>
      <c r="AS16" s="24">
        <v>-13.020548168128634</v>
      </c>
      <c r="AT16" s="24">
        <v>82.178569094939533</v>
      </c>
      <c r="AU16" s="24">
        <v>72</v>
      </c>
      <c r="AV16" s="24">
        <v>-12.385916677595594</v>
      </c>
      <c r="AW16" s="24">
        <v>79.108086994428305</v>
      </c>
      <c r="AX16" s="24">
        <v>66</v>
      </c>
      <c r="AY16" s="24">
        <v>-16.569844490553194</v>
      </c>
      <c r="AZ16" s="24">
        <v>74.884450798390759</v>
      </c>
      <c r="BA16" s="24">
        <v>67</v>
      </c>
      <c r="BB16" s="24">
        <v>-10.528822358085844</v>
      </c>
      <c r="BC16" s="24">
        <v>76.011647875921369</v>
      </c>
      <c r="BD16" s="24">
        <v>67</v>
      </c>
      <c r="BE16" s="24">
        <v>-11.855614406138981</v>
      </c>
      <c r="BF16" s="24">
        <v>75.33260499796495</v>
      </c>
      <c r="BG16" s="24">
        <v>68</v>
      </c>
      <c r="BH16" s="24">
        <v>-9.7336405639537293</v>
      </c>
      <c r="BI16" s="24">
        <v>82.651084328967414</v>
      </c>
      <c r="BJ16" s="24">
        <v>72</v>
      </c>
      <c r="BK16" s="24">
        <v>-12.886805315915788</v>
      </c>
      <c r="BL16" s="24">
        <v>88.263320776469541</v>
      </c>
      <c r="BM16" s="24">
        <v>77</v>
      </c>
      <c r="BN16" s="24">
        <v>-12.761043519985341</v>
      </c>
      <c r="BO16" s="24">
        <v>85.986092643488149</v>
      </c>
      <c r="BP16" s="24">
        <v>75</v>
      </c>
      <c r="BQ16" s="24">
        <v>-12.776592476458044</v>
      </c>
      <c r="BR16" s="24">
        <v>77.272907824452219</v>
      </c>
      <c r="BS16" s="24">
        <v>71</v>
      </c>
      <c r="BT16" s="24">
        <v>-8.1178617461930447</v>
      </c>
      <c r="BU16" s="24">
        <v>74.025044712657717</v>
      </c>
      <c r="BV16" s="24">
        <v>65</v>
      </c>
      <c r="BW16" s="24">
        <v>-12.191880123396269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103.65913496666536</v>
      </c>
      <c r="E17" s="24">
        <v>149</v>
      </c>
      <c r="F17" s="24">
        <v>43.740346712246172</v>
      </c>
      <c r="G17" s="24">
        <v>105.04253458085147</v>
      </c>
      <c r="H17" s="24">
        <v>141</v>
      </c>
      <c r="I17" s="24">
        <v>34.231338345584184</v>
      </c>
      <c r="J17" s="24">
        <v>104.0545919499977</v>
      </c>
      <c r="K17" s="24">
        <v>137</v>
      </c>
      <c r="L17" s="24">
        <v>31.661657051938519</v>
      </c>
      <c r="M17" s="24">
        <v>106.76907853890728</v>
      </c>
      <c r="N17" s="24">
        <v>135</v>
      </c>
      <c r="O17" s="24">
        <v>26.44110246845036</v>
      </c>
      <c r="P17" s="24">
        <v>115.23500241881557</v>
      </c>
      <c r="Q17" s="24">
        <v>134</v>
      </c>
      <c r="R17" s="24">
        <v>16.284112628369662</v>
      </c>
      <c r="S17" s="24">
        <v>134.80062332702056</v>
      </c>
      <c r="T17" s="24">
        <v>138</v>
      </c>
      <c r="U17" s="24">
        <v>2.3734138567133245</v>
      </c>
      <c r="V17" s="25">
        <v>145</v>
      </c>
      <c r="W17" s="24">
        <v>154</v>
      </c>
      <c r="X17" s="24">
        <v>6.2068965517241379</v>
      </c>
      <c r="Y17" s="24">
        <v>177.80175437441071</v>
      </c>
      <c r="Z17" s="24">
        <v>185</v>
      </c>
      <c r="AA17" s="24">
        <v>4.0484671542843156</v>
      </c>
      <c r="AB17" s="24">
        <v>209.11934263947978</v>
      </c>
      <c r="AC17" s="24">
        <v>203</v>
      </c>
      <c r="AD17" s="24">
        <v>-2.9262442021106985</v>
      </c>
      <c r="AE17" s="24">
        <v>230.69198515353608</v>
      </c>
      <c r="AF17" s="24">
        <v>217</v>
      </c>
      <c r="AG17" s="24">
        <v>-5.9351802553623347</v>
      </c>
      <c r="AH17" s="24">
        <v>239.98917822166646</v>
      </c>
      <c r="AI17" s="24">
        <v>227</v>
      </c>
      <c r="AJ17" s="24">
        <v>-5.4124016415727647</v>
      </c>
      <c r="AK17" s="24">
        <v>217.15448030539949</v>
      </c>
      <c r="AL17" s="24">
        <v>221</v>
      </c>
      <c r="AM17" s="24">
        <v>1.7708682267076825</v>
      </c>
      <c r="AN17" s="24">
        <v>199.206450454763</v>
      </c>
      <c r="AO17" s="24">
        <v>221</v>
      </c>
      <c r="AP17" s="24">
        <v>10.940182657481772</v>
      </c>
      <c r="AQ17" s="24">
        <v>192.54396375623043</v>
      </c>
      <c r="AR17" s="24">
        <v>205</v>
      </c>
      <c r="AS17" s="24">
        <v>6.4691907244308595</v>
      </c>
      <c r="AT17" s="24">
        <v>180.79285200886696</v>
      </c>
      <c r="AU17" s="24">
        <v>200</v>
      </c>
      <c r="AV17" s="24">
        <v>10.623842578793452</v>
      </c>
      <c r="AW17" s="24">
        <v>194.37987090059528</v>
      </c>
      <c r="AX17" s="24">
        <v>205</v>
      </c>
      <c r="AY17" s="24">
        <v>5.4635950987105</v>
      </c>
      <c r="AZ17" s="24">
        <v>189.80613271671319</v>
      </c>
      <c r="BA17" s="24">
        <v>208</v>
      </c>
      <c r="BB17" s="24">
        <v>9.5855002274564356</v>
      </c>
      <c r="BC17" s="24">
        <v>190.76000091937959</v>
      </c>
      <c r="BD17" s="24">
        <v>207</v>
      </c>
      <c r="BE17" s="24">
        <v>8.5133146374243704</v>
      </c>
      <c r="BF17" s="24">
        <v>204.99160783100078</v>
      </c>
      <c r="BG17" s="24">
        <v>200</v>
      </c>
      <c r="BH17" s="24">
        <v>-2.4350303331031773</v>
      </c>
      <c r="BI17" s="24">
        <v>202.2776537524729</v>
      </c>
      <c r="BJ17" s="24">
        <v>211</v>
      </c>
      <c r="BK17" s="24">
        <v>4.3120661554640298</v>
      </c>
      <c r="BL17" s="24">
        <v>205.17350882249499</v>
      </c>
      <c r="BM17" s="24">
        <v>206</v>
      </c>
      <c r="BN17" s="24">
        <v>0.40282548280637959</v>
      </c>
      <c r="BO17" s="24">
        <v>186.43002387304952</v>
      </c>
      <c r="BP17" s="24">
        <v>191</v>
      </c>
      <c r="BQ17" s="24">
        <v>2.4513090928221022</v>
      </c>
      <c r="BR17" s="24">
        <v>147.39091677626999</v>
      </c>
      <c r="BS17" s="24">
        <v>176</v>
      </c>
      <c r="BT17" s="24">
        <v>19.410343492982523</v>
      </c>
      <c r="BU17" s="24">
        <v>128.1202696949845</v>
      </c>
      <c r="BV17" s="24">
        <v>158</v>
      </c>
      <c r="BW17" s="24">
        <v>23.321626137807915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48.96445162998937</v>
      </c>
      <c r="E18" s="24">
        <v>63</v>
      </c>
      <c r="F18" s="24">
        <v>28.664771896300064</v>
      </c>
      <c r="G18" s="24">
        <v>45.140818104290943</v>
      </c>
      <c r="H18" s="24">
        <v>60</v>
      </c>
      <c r="I18" s="24">
        <v>32.917396094548387</v>
      </c>
      <c r="J18" s="24">
        <v>44.446892678526908</v>
      </c>
      <c r="K18" s="24">
        <v>58</v>
      </c>
      <c r="L18" s="24">
        <v>30.492811768641008</v>
      </c>
      <c r="M18" s="24">
        <v>43.175113604374829</v>
      </c>
      <c r="N18" s="24">
        <v>57</v>
      </c>
      <c r="O18" s="24">
        <v>32.02049801722891</v>
      </c>
      <c r="P18" s="24">
        <v>42.360029862991617</v>
      </c>
      <c r="Q18" s="24">
        <v>57</v>
      </c>
      <c r="R18" s="24">
        <v>34.56081165277643</v>
      </c>
      <c r="S18" s="24">
        <v>43.744041094009006</v>
      </c>
      <c r="T18" s="24">
        <v>59</v>
      </c>
      <c r="U18" s="24">
        <v>34.875513382965394</v>
      </c>
      <c r="V18" s="25">
        <v>48.868827135377359</v>
      </c>
      <c r="W18" s="24">
        <v>68</v>
      </c>
      <c r="X18" s="24">
        <v>39.148009039842727</v>
      </c>
      <c r="Y18" s="24">
        <v>68.779279469936654</v>
      </c>
      <c r="Z18" s="24">
        <v>78</v>
      </c>
      <c r="AA18" s="24">
        <v>13.406247639005455</v>
      </c>
      <c r="AB18" s="24">
        <v>86.876785728901524</v>
      </c>
      <c r="AC18" s="24">
        <v>86</v>
      </c>
      <c r="AD18" s="24">
        <v>-1.0092290150300087</v>
      </c>
      <c r="AE18" s="24">
        <v>91.644761225377351</v>
      </c>
      <c r="AF18" s="24">
        <v>89</v>
      </c>
      <c r="AG18" s="24">
        <v>-2.8858836992037364</v>
      </c>
      <c r="AH18" s="24">
        <v>86.270619622167686</v>
      </c>
      <c r="AI18" s="24">
        <v>90</v>
      </c>
      <c r="AJ18" s="24">
        <v>4.3228858146209834</v>
      </c>
      <c r="AK18" s="24">
        <v>72.896380314533388</v>
      </c>
      <c r="AL18" s="24">
        <v>85</v>
      </c>
      <c r="AM18" s="24">
        <v>16.603869263798696</v>
      </c>
      <c r="AN18" s="24">
        <v>65.411073283653508</v>
      </c>
      <c r="AO18" s="24">
        <v>81</v>
      </c>
      <c r="AP18" s="24">
        <v>23.832244196247164</v>
      </c>
      <c r="AQ18" s="24">
        <v>62.688732385749439</v>
      </c>
      <c r="AR18" s="24">
        <v>77</v>
      </c>
      <c r="AS18" s="24">
        <v>22.829090762575117</v>
      </c>
      <c r="AT18" s="24">
        <v>61.260387870773101</v>
      </c>
      <c r="AU18" s="24">
        <v>76</v>
      </c>
      <c r="AV18" s="24">
        <v>24.060592238363977</v>
      </c>
      <c r="AW18" s="24">
        <v>61.779648890886875</v>
      </c>
      <c r="AX18" s="24">
        <v>69</v>
      </c>
      <c r="AY18" s="24">
        <v>11.687264720240584</v>
      </c>
      <c r="AZ18" s="24">
        <v>58.572986268048211</v>
      </c>
      <c r="BA18" s="24">
        <v>72</v>
      </c>
      <c r="BB18" s="24">
        <v>22.92356013829583</v>
      </c>
      <c r="BC18" s="24">
        <v>58.470498366093366</v>
      </c>
      <c r="BD18" s="24">
        <v>72</v>
      </c>
      <c r="BE18" s="24">
        <v>23.139022262468515</v>
      </c>
      <c r="BF18" s="24">
        <v>60.84556557527938</v>
      </c>
      <c r="BG18" s="24">
        <v>75</v>
      </c>
      <c r="BH18" s="24">
        <v>23.262885784516975</v>
      </c>
      <c r="BI18" s="24">
        <v>65.975865560842408</v>
      </c>
      <c r="BJ18" s="24">
        <v>84</v>
      </c>
      <c r="BK18" s="24">
        <v>27.319284538276928</v>
      </c>
      <c r="BL18" s="24">
        <v>69.681569034054903</v>
      </c>
      <c r="BM18" s="24">
        <v>85</v>
      </c>
      <c r="BN18" s="24">
        <v>21.983475943916599</v>
      </c>
      <c r="BO18" s="24">
        <v>66.962620819707581</v>
      </c>
      <c r="BP18" s="24">
        <v>81</v>
      </c>
      <c r="BQ18" s="24">
        <v>20.963007433784785</v>
      </c>
      <c r="BR18" s="24">
        <v>59.385660642866057</v>
      </c>
      <c r="BS18" s="24">
        <v>77</v>
      </c>
      <c r="BT18" s="24">
        <v>29.660930208494594</v>
      </c>
      <c r="BU18" s="24">
        <v>54.095224982326783</v>
      </c>
      <c r="BV18" s="24">
        <v>69</v>
      </c>
      <c r="BW18" s="24">
        <v>27.552847820750703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56.342656670124754</v>
      </c>
      <c r="E19" s="24">
        <v>58</v>
      </c>
      <c r="F19" s="24">
        <v>2.9415427454524687</v>
      </c>
      <c r="G19" s="24">
        <v>55.098351509649248</v>
      </c>
      <c r="H19" s="24">
        <v>54</v>
      </c>
      <c r="I19" s="24">
        <v>-1.9934380604053035</v>
      </c>
      <c r="J19" s="24">
        <v>54.54845919637394</v>
      </c>
      <c r="K19" s="24">
        <v>53</v>
      </c>
      <c r="L19" s="24">
        <v>-2.83868549027114</v>
      </c>
      <c r="M19" s="24">
        <v>52.474368842240182</v>
      </c>
      <c r="N19" s="24">
        <v>51</v>
      </c>
      <c r="O19" s="24">
        <v>-2.809693331753544</v>
      </c>
      <c r="P19" s="24">
        <v>51.483728602712887</v>
      </c>
      <c r="Q19" s="24">
        <v>52</v>
      </c>
      <c r="R19" s="24">
        <v>1.0027855621550859</v>
      </c>
      <c r="S19" s="24">
        <v>52.884586994249702</v>
      </c>
      <c r="T19" s="24">
        <v>55</v>
      </c>
      <c r="U19" s="24">
        <v>4.0000558309745591</v>
      </c>
      <c r="V19" s="25">
        <v>63.529475275990563</v>
      </c>
      <c r="W19" s="24">
        <v>52</v>
      </c>
      <c r="X19" s="24">
        <v>-18.148229976563101</v>
      </c>
      <c r="Y19" s="24">
        <v>82.68147425641321</v>
      </c>
      <c r="Z19" s="24">
        <v>60</v>
      </c>
      <c r="AA19" s="24">
        <v>-27.432353450874658</v>
      </c>
      <c r="AB19" s="24">
        <v>98.409102418578726</v>
      </c>
      <c r="AC19" s="24">
        <v>65</v>
      </c>
      <c r="AD19" s="24">
        <v>-33.949199410918922</v>
      </c>
      <c r="AE19" s="24">
        <v>82.954309729867433</v>
      </c>
      <c r="AF19" s="24">
        <v>67</v>
      </c>
      <c r="AG19" s="24">
        <v>-19.232647202804863</v>
      </c>
      <c r="AH19" s="24">
        <v>96.466238304787495</v>
      </c>
      <c r="AI19" s="24">
        <v>67</v>
      </c>
      <c r="AJ19" s="24">
        <v>-30.545648739498038</v>
      </c>
      <c r="AK19" s="24">
        <v>96.683620206644292</v>
      </c>
      <c r="AL19" s="24">
        <v>65</v>
      </c>
      <c r="AM19" s="24">
        <v>-32.770411512235583</v>
      </c>
      <c r="AN19" s="24">
        <v>89.940225765023584</v>
      </c>
      <c r="AO19" s="24">
        <v>66</v>
      </c>
      <c r="AP19" s="24">
        <v>-26.617929365186875</v>
      </c>
      <c r="AQ19" s="24">
        <v>85.077565380659962</v>
      </c>
      <c r="AR19" s="24">
        <v>61</v>
      </c>
      <c r="AS19" s="24">
        <v>-28.300722138592523</v>
      </c>
      <c r="AT19" s="24">
        <v>82.925646995802623</v>
      </c>
      <c r="AU19" s="24">
        <v>55</v>
      </c>
      <c r="AV19" s="24">
        <v>-33.675525012444112</v>
      </c>
      <c r="AW19" s="24">
        <v>83.628549108395646</v>
      </c>
      <c r="AX19" s="24">
        <v>59</v>
      </c>
      <c r="AY19" s="24">
        <v>-29.449929923420292</v>
      </c>
      <c r="AZ19" s="24">
        <v>86.74733409318533</v>
      </c>
      <c r="BA19" s="24">
        <v>60</v>
      </c>
      <c r="BB19" s="24">
        <v>-30.833609323893381</v>
      </c>
      <c r="BC19" s="24">
        <v>84.782222630835378</v>
      </c>
      <c r="BD19" s="24">
        <v>62</v>
      </c>
      <c r="BE19" s="24">
        <v>-26.871461874779229</v>
      </c>
      <c r="BF19" s="24">
        <v>89.095292449516236</v>
      </c>
      <c r="BG19" s="24">
        <v>60</v>
      </c>
      <c r="BH19" s="24">
        <v>-32.656374595776093</v>
      </c>
      <c r="BI19" s="24">
        <v>87.001141398913077</v>
      </c>
      <c r="BJ19" s="24">
        <v>63</v>
      </c>
      <c r="BK19" s="24">
        <v>-27.587156918855005</v>
      </c>
      <c r="BL19" s="24">
        <v>85.940601808667708</v>
      </c>
      <c r="BM19" s="24">
        <v>61</v>
      </c>
      <c r="BN19" s="24">
        <v>-29.020743727387156</v>
      </c>
      <c r="BO19" s="24">
        <v>80.659520532829589</v>
      </c>
      <c r="BP19" s="24">
        <v>57</v>
      </c>
      <c r="BQ19" s="24">
        <v>-29.332582659228457</v>
      </c>
      <c r="BR19" s="24">
        <v>70.833498839081201</v>
      </c>
      <c r="BS19" s="24">
        <v>53</v>
      </c>
      <c r="BT19" s="24">
        <v>-25.176645416874234</v>
      </c>
      <c r="BU19" s="24">
        <v>64.06013484749225</v>
      </c>
      <c r="BV19" s="24">
        <v>49</v>
      </c>
      <c r="BW19" s="24">
        <v>-23.509371129714076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20.793123294926993</v>
      </c>
      <c r="E20" s="24">
        <v>23</v>
      </c>
      <c r="F20" s="24">
        <v>10.613493094668613</v>
      </c>
      <c r="G20" s="24">
        <v>20.578902371073816</v>
      </c>
      <c r="H20" s="24">
        <v>23</v>
      </c>
      <c r="I20" s="24">
        <v>11.764950264448188</v>
      </c>
      <c r="J20" s="24">
        <v>20.203133035694052</v>
      </c>
      <c r="K20" s="24">
        <v>23</v>
      </c>
      <c r="L20" s="24">
        <v>13.843728887814382</v>
      </c>
      <c r="M20" s="24">
        <v>19.926975509711461</v>
      </c>
      <c r="N20" s="24">
        <v>22</v>
      </c>
      <c r="O20" s="24">
        <v>10.403106529027676</v>
      </c>
      <c r="P20" s="24">
        <v>19.550783013688438</v>
      </c>
      <c r="Q20" s="24">
        <v>22</v>
      </c>
      <c r="R20" s="24">
        <v>12.527462376298423</v>
      </c>
      <c r="S20" s="24">
        <v>19.586884071944333</v>
      </c>
      <c r="T20" s="24">
        <v>22</v>
      </c>
      <c r="U20" s="24">
        <v>12.320060297452532</v>
      </c>
      <c r="V20" s="25">
        <v>20.943783058018866</v>
      </c>
      <c r="W20" s="24">
        <v>22</v>
      </c>
      <c r="X20" s="24">
        <v>5.0431048634106919</v>
      </c>
      <c r="Y20" s="24">
        <v>24.145917260722442</v>
      </c>
      <c r="Z20" s="24">
        <v>23</v>
      </c>
      <c r="AA20" s="24">
        <v>-4.7458013226379956</v>
      </c>
      <c r="AB20" s="24">
        <v>26.908738942580118</v>
      </c>
      <c r="AC20" s="24">
        <v>25</v>
      </c>
      <c r="AD20" s="24">
        <v>-7.0933793911826513</v>
      </c>
      <c r="AE20" s="24">
        <v>29.231518666715189</v>
      </c>
      <c r="AF20" s="24">
        <v>26</v>
      </c>
      <c r="AG20" s="24">
        <v>-11.054912006315961</v>
      </c>
      <c r="AH20" s="24">
        <v>29.802577687657926</v>
      </c>
      <c r="AI20" s="24">
        <v>26</v>
      </c>
      <c r="AJ20" s="24">
        <v>-12.759224143328646</v>
      </c>
      <c r="AK20" s="24">
        <v>29.925882444913711</v>
      </c>
      <c r="AL20" s="24">
        <v>28</v>
      </c>
      <c r="AM20" s="24">
        <v>-6.4355076193953282</v>
      </c>
      <c r="AN20" s="24">
        <v>28.988998387073718</v>
      </c>
      <c r="AO20" s="24">
        <v>27</v>
      </c>
      <c r="AP20" s="24">
        <v>-6.8612180404294971</v>
      </c>
      <c r="AQ20" s="24">
        <v>28.359188460219986</v>
      </c>
      <c r="AR20" s="24">
        <v>27</v>
      </c>
      <c r="AS20" s="24">
        <v>-4.7927621840326911</v>
      </c>
      <c r="AT20" s="24">
        <v>27.641882331934205</v>
      </c>
      <c r="AU20" s="24">
        <v>32</v>
      </c>
      <c r="AV20" s="24">
        <v>15.766356341915738</v>
      </c>
      <c r="AW20" s="24">
        <v>27.876183036131881</v>
      </c>
      <c r="AX20" s="24">
        <v>31</v>
      </c>
      <c r="AY20" s="24">
        <v>11.206042663083268</v>
      </c>
      <c r="AZ20" s="24">
        <v>28.174347825137115</v>
      </c>
      <c r="BA20" s="24">
        <v>32</v>
      </c>
      <c r="BB20" s="24">
        <v>13.578494162869825</v>
      </c>
      <c r="BC20" s="24">
        <v>27.042605494318181</v>
      </c>
      <c r="BD20" s="24">
        <v>32</v>
      </c>
      <c r="BE20" s="24">
        <v>18.331793165134911</v>
      </c>
      <c r="BF20" s="24">
        <v>25.352318989699743</v>
      </c>
      <c r="BG20" s="24">
        <v>31</v>
      </c>
      <c r="BH20" s="24">
        <v>22.276782698240833</v>
      </c>
      <c r="BI20" s="24">
        <v>25.375332908016311</v>
      </c>
      <c r="BJ20" s="24">
        <v>31</v>
      </c>
      <c r="BK20" s="24">
        <v>22.165884926013334</v>
      </c>
      <c r="BL20" s="24">
        <v>26.324148301754075</v>
      </c>
      <c r="BM20" s="24">
        <v>31</v>
      </c>
      <c r="BN20" s="24">
        <v>17.762594423365847</v>
      </c>
      <c r="BO20" s="24">
        <v>25.110982807390343</v>
      </c>
      <c r="BP20" s="24">
        <v>31</v>
      </c>
      <c r="BQ20" s="24">
        <v>23.451958204027271</v>
      </c>
      <c r="BR20" s="24">
        <v>22.895676392430289</v>
      </c>
      <c r="BS20" s="24">
        <v>30</v>
      </c>
      <c r="BT20" s="24">
        <v>31.029105608421879</v>
      </c>
      <c r="BU20" s="24">
        <v>22.776936834663911</v>
      </c>
      <c r="BV20" s="24">
        <v>30</v>
      </c>
      <c r="BW20" s="24">
        <v>31.71217981490561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111</v>
      </c>
      <c r="E21" s="24">
        <v>98</v>
      </c>
      <c r="F21" s="24">
        <v>-11.711711711711711</v>
      </c>
      <c r="G21" s="24">
        <v>108</v>
      </c>
      <c r="H21" s="24">
        <v>96</v>
      </c>
      <c r="I21" s="24">
        <v>-11.111111111111111</v>
      </c>
      <c r="J21" s="24">
        <v>106</v>
      </c>
      <c r="K21" s="24">
        <v>95</v>
      </c>
      <c r="L21" s="24">
        <v>-10.377358490566039</v>
      </c>
      <c r="M21" s="24">
        <v>109</v>
      </c>
      <c r="N21" s="24">
        <v>95</v>
      </c>
      <c r="O21" s="24">
        <v>-12.844036697247708</v>
      </c>
      <c r="P21" s="24">
        <v>104</v>
      </c>
      <c r="Q21" s="24">
        <v>92</v>
      </c>
      <c r="R21" s="24">
        <v>-11.538461538461538</v>
      </c>
      <c r="S21" s="24">
        <v>106</v>
      </c>
      <c r="T21" s="24">
        <v>93</v>
      </c>
      <c r="U21" s="24">
        <v>-12.264150943396226</v>
      </c>
      <c r="V21" s="25">
        <v>110</v>
      </c>
      <c r="W21" s="24">
        <v>101</v>
      </c>
      <c r="X21" s="24">
        <v>-8.1818181818181817</v>
      </c>
      <c r="Y21" s="24">
        <v>131</v>
      </c>
      <c r="Z21" s="24">
        <v>119</v>
      </c>
      <c r="AA21" s="24">
        <v>-9.1603053435114496</v>
      </c>
      <c r="AB21" s="24">
        <v>132</v>
      </c>
      <c r="AC21" s="24">
        <v>121</v>
      </c>
      <c r="AD21" s="24">
        <v>-8.3333333333333321</v>
      </c>
      <c r="AE21" s="24">
        <v>144</v>
      </c>
      <c r="AF21" s="24">
        <v>131</v>
      </c>
      <c r="AG21" s="24">
        <v>-9.0277777777777768</v>
      </c>
      <c r="AH21" s="24">
        <v>150</v>
      </c>
      <c r="AI21" s="24">
        <v>135</v>
      </c>
      <c r="AJ21" s="24">
        <v>-10</v>
      </c>
      <c r="AK21" s="24">
        <v>152</v>
      </c>
      <c r="AL21" s="24">
        <v>129</v>
      </c>
      <c r="AM21" s="24">
        <v>-15.131578947368421</v>
      </c>
      <c r="AN21" s="24">
        <v>152</v>
      </c>
      <c r="AO21" s="24">
        <v>121</v>
      </c>
      <c r="AP21" s="24">
        <v>-20.394736842105264</v>
      </c>
      <c r="AQ21" s="24">
        <v>147</v>
      </c>
      <c r="AR21" s="24">
        <v>122</v>
      </c>
      <c r="AS21" s="24">
        <v>-17.006802721088434</v>
      </c>
      <c r="AT21" s="24">
        <v>148</v>
      </c>
      <c r="AU21" s="24">
        <v>119</v>
      </c>
      <c r="AV21" s="24">
        <v>-19.594594594594593</v>
      </c>
      <c r="AW21" s="24">
        <v>155</v>
      </c>
      <c r="AX21" s="24">
        <v>127</v>
      </c>
      <c r="AY21" s="24">
        <v>-18.064516129032256</v>
      </c>
      <c r="AZ21" s="24">
        <v>159</v>
      </c>
      <c r="BA21" s="24">
        <v>129</v>
      </c>
      <c r="BB21" s="24">
        <v>-18.867924528301888</v>
      </c>
      <c r="BC21" s="24">
        <v>154</v>
      </c>
      <c r="BD21" s="24">
        <v>122</v>
      </c>
      <c r="BE21" s="24">
        <v>-20.779220779220779</v>
      </c>
      <c r="BF21" s="24">
        <v>142</v>
      </c>
      <c r="BG21" s="24">
        <v>126</v>
      </c>
      <c r="BH21" s="24">
        <v>-11.267605633802818</v>
      </c>
      <c r="BI21" s="24">
        <v>141</v>
      </c>
      <c r="BJ21" s="24">
        <v>126</v>
      </c>
      <c r="BK21" s="24">
        <v>-10.638297872340425</v>
      </c>
      <c r="BL21" s="24">
        <v>131</v>
      </c>
      <c r="BM21" s="24">
        <v>122</v>
      </c>
      <c r="BN21" s="24">
        <v>-6.8702290076335881</v>
      </c>
      <c r="BO21" s="24">
        <v>127</v>
      </c>
      <c r="BP21" s="24">
        <v>115</v>
      </c>
      <c r="BQ21" s="24">
        <v>-9.4488188976377945</v>
      </c>
      <c r="BR21" s="24">
        <v>117</v>
      </c>
      <c r="BS21" s="24">
        <v>105</v>
      </c>
      <c r="BT21" s="24">
        <v>-10.256410256410255</v>
      </c>
      <c r="BU21" s="24">
        <v>115</v>
      </c>
      <c r="BV21" s="24">
        <v>90</v>
      </c>
      <c r="BW21" s="24">
        <v>-21.739130434782609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77.135779965051739</v>
      </c>
      <c r="E22" s="24">
        <v>83</v>
      </c>
      <c r="F22" s="24">
        <v>7.6024641711086467</v>
      </c>
      <c r="G22" s="24">
        <v>73.021911639294188</v>
      </c>
      <c r="H22" s="24">
        <v>79</v>
      </c>
      <c r="I22" s="24">
        <v>8.1867048211990543</v>
      </c>
      <c r="J22" s="24">
        <v>72.057841160642113</v>
      </c>
      <c r="K22" s="24">
        <v>76</v>
      </c>
      <c r="L22" s="24">
        <v>5.4708256254436458</v>
      </c>
      <c r="M22" s="24">
        <v>69.080181766999743</v>
      </c>
      <c r="N22" s="24">
        <v>74</v>
      </c>
      <c r="O22" s="24">
        <v>7.1218953209971154</v>
      </c>
      <c r="P22" s="24">
        <v>67.124355013663632</v>
      </c>
      <c r="Q22" s="24">
        <v>75</v>
      </c>
      <c r="R22" s="24">
        <v>11.732917187410182</v>
      </c>
      <c r="S22" s="24">
        <v>69.206990387536649</v>
      </c>
      <c r="T22" s="24">
        <v>76</v>
      </c>
      <c r="U22" s="24">
        <v>9.8154963457082953</v>
      </c>
      <c r="V22" s="25">
        <v>77.491997314669817</v>
      </c>
      <c r="W22" s="24">
        <v>84</v>
      </c>
      <c r="X22" s="24">
        <v>8.3982900310380426</v>
      </c>
      <c r="Y22" s="24">
        <v>98.778752430228167</v>
      </c>
      <c r="Z22" s="24">
        <v>102</v>
      </c>
      <c r="AA22" s="24">
        <v>3.2610733487924377</v>
      </c>
      <c r="AB22" s="24">
        <v>116.09198800941708</v>
      </c>
      <c r="AC22" s="24">
        <v>113</v>
      </c>
      <c r="AD22" s="24">
        <v>-2.6633948323516221</v>
      </c>
      <c r="AE22" s="24">
        <v>120.08623884704619</v>
      </c>
      <c r="AF22" s="24">
        <v>114</v>
      </c>
      <c r="AG22" s="24">
        <v>-5.0682233913564652</v>
      </c>
      <c r="AH22" s="24">
        <v>127.05309435264695</v>
      </c>
      <c r="AI22" s="24">
        <v>115</v>
      </c>
      <c r="AJ22" s="24">
        <v>-9.486659426957786</v>
      </c>
      <c r="AK22" s="24">
        <v>114.33221754595237</v>
      </c>
      <c r="AL22" s="24">
        <v>108</v>
      </c>
      <c r="AM22" s="24">
        <v>-5.5384367432629666</v>
      </c>
      <c r="AN22" s="24">
        <v>112.98276294449244</v>
      </c>
      <c r="AO22" s="24">
        <v>106</v>
      </c>
      <c r="AP22" s="24">
        <v>-6.1803789910174292</v>
      </c>
      <c r="AQ22" s="24">
        <v>108.21269280873415</v>
      </c>
      <c r="AR22" s="24">
        <v>98</v>
      </c>
      <c r="AS22" s="24">
        <v>-9.4376108233301927</v>
      </c>
      <c r="AT22" s="24">
        <v>102.34967241824287</v>
      </c>
      <c r="AU22" s="24">
        <v>96</v>
      </c>
      <c r="AV22" s="24">
        <v>-6.2039010660390792</v>
      </c>
      <c r="AW22" s="24">
        <v>101.71039756426498</v>
      </c>
      <c r="AX22" s="24">
        <v>97</v>
      </c>
      <c r="AY22" s="24">
        <v>-4.6311858738815266</v>
      </c>
      <c r="AZ22" s="24">
        <v>103.80022882945252</v>
      </c>
      <c r="BA22" s="24">
        <v>102</v>
      </c>
      <c r="BB22" s="24">
        <v>-1.734320675159938</v>
      </c>
      <c r="BC22" s="24">
        <v>105.24689705896806</v>
      </c>
      <c r="BD22" s="24">
        <v>98</v>
      </c>
      <c r="BE22" s="24">
        <v>-6.8856158817753501</v>
      </c>
      <c r="BF22" s="24">
        <v>102.13362792993325</v>
      </c>
      <c r="BG22" s="24">
        <v>100</v>
      </c>
      <c r="BH22" s="24">
        <v>-2.0890552633624138</v>
      </c>
      <c r="BI22" s="24">
        <v>113.8264933302446</v>
      </c>
      <c r="BJ22" s="24">
        <v>110</v>
      </c>
      <c r="BK22" s="24">
        <v>-3.3616895489724032</v>
      </c>
      <c r="BL22" s="24">
        <v>120.78138632569517</v>
      </c>
      <c r="BM22" s="24">
        <v>107</v>
      </c>
      <c r="BN22" s="24">
        <v>-11.410190547517585</v>
      </c>
      <c r="BO22" s="24">
        <v>112.61895319678092</v>
      </c>
      <c r="BP22" s="24">
        <v>102</v>
      </c>
      <c r="BQ22" s="24">
        <v>-9.4290995390680408</v>
      </c>
      <c r="BR22" s="24">
        <v>96.591134780565284</v>
      </c>
      <c r="BS22" s="24">
        <v>91</v>
      </c>
      <c r="BT22" s="24">
        <v>-5.788455424265555</v>
      </c>
      <c r="BU22" s="24">
        <v>91.819526614738891</v>
      </c>
      <c r="BV22" s="24">
        <v>86</v>
      </c>
      <c r="BW22" s="24">
        <v>-6.3380054649560122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68.416083099437202</v>
      </c>
      <c r="E23" s="24">
        <v>83</v>
      </c>
      <c r="F23" s="24">
        <v>21.316503722328363</v>
      </c>
      <c r="G23" s="24">
        <v>65.055884915007539</v>
      </c>
      <c r="H23" s="24">
        <v>78</v>
      </c>
      <c r="I23" s="24">
        <v>19.896916477123231</v>
      </c>
      <c r="J23" s="24">
        <v>63.976587946364489</v>
      </c>
      <c r="K23" s="24">
        <v>76</v>
      </c>
      <c r="L23" s="24">
        <v>18.793456230762846</v>
      </c>
      <c r="M23" s="24">
        <v>62.437856597095916</v>
      </c>
      <c r="N23" s="24">
        <v>76</v>
      </c>
      <c r="O23" s="24">
        <v>21.721026540707484</v>
      </c>
      <c r="P23" s="24">
        <v>59.955734575311212</v>
      </c>
      <c r="Q23" s="24">
        <v>75</v>
      </c>
      <c r="R23" s="24">
        <v>25.092287720687473</v>
      </c>
      <c r="S23" s="24">
        <v>63.330925165953346</v>
      </c>
      <c r="T23" s="24">
        <v>79</v>
      </c>
      <c r="U23" s="24">
        <v>24.741585241313256</v>
      </c>
      <c r="V23" s="25">
        <v>74.001366805000004</v>
      </c>
      <c r="W23" s="24">
        <v>90</v>
      </c>
      <c r="X23" s="24">
        <v>21.619375270672737</v>
      </c>
      <c r="Y23" s="24">
        <v>84.876557643751624</v>
      </c>
      <c r="Z23" s="24">
        <v>105</v>
      </c>
      <c r="AA23" s="24">
        <v>23.709069871461509</v>
      </c>
      <c r="AB23" s="24">
        <v>103.79085020709473</v>
      </c>
      <c r="AC23" s="24">
        <v>116</v>
      </c>
      <c r="AD23" s="24">
        <v>11.763223606458805</v>
      </c>
      <c r="AE23" s="24">
        <v>107.44558212630449</v>
      </c>
      <c r="AF23" s="24">
        <v>123</v>
      </c>
      <c r="AG23" s="24">
        <v>14.476554145717202</v>
      </c>
      <c r="AH23" s="24">
        <v>103.52474354660121</v>
      </c>
      <c r="AI23" s="24">
        <v>114</v>
      </c>
      <c r="AJ23" s="24">
        <v>10.118601693211048</v>
      </c>
      <c r="AK23" s="24">
        <v>95.91628988754394</v>
      </c>
      <c r="AL23" s="24">
        <v>102</v>
      </c>
      <c r="AM23" s="24">
        <v>6.3427287685844016</v>
      </c>
      <c r="AN23" s="24">
        <v>89.940225765023584</v>
      </c>
      <c r="AO23" s="24">
        <v>102</v>
      </c>
      <c r="AP23" s="24">
        <v>13.408654617438467</v>
      </c>
      <c r="AQ23" s="24">
        <v>90.301626412805746</v>
      </c>
      <c r="AR23" s="24">
        <v>100</v>
      </c>
      <c r="AS23" s="24">
        <v>10.739976645447131</v>
      </c>
      <c r="AT23" s="24">
        <v>83.672724896665699</v>
      </c>
      <c r="AU23" s="24">
        <v>92</v>
      </c>
      <c r="AV23" s="24">
        <v>9.9521978202793502</v>
      </c>
      <c r="AW23" s="24">
        <v>85.888780165379302</v>
      </c>
      <c r="AX23" s="24">
        <v>96</v>
      </c>
      <c r="AY23" s="24">
        <v>11.772457141842613</v>
      </c>
      <c r="AZ23" s="24">
        <v>84.523043475411342</v>
      </c>
      <c r="BA23" s="24">
        <v>94</v>
      </c>
      <c r="BB23" s="24">
        <v>11.21227553447671</v>
      </c>
      <c r="BC23" s="24">
        <v>86.974866319563887</v>
      </c>
      <c r="BD23" s="24">
        <v>97</v>
      </c>
      <c r="BE23" s="24">
        <v>11.526472077119005</v>
      </c>
      <c r="BF23" s="24">
        <v>85.473532593844851</v>
      </c>
      <c r="BG23" s="24">
        <v>95</v>
      </c>
      <c r="BH23" s="24">
        <v>11.145517351462752</v>
      </c>
      <c r="BI23" s="24">
        <v>100.77632212040766</v>
      </c>
      <c r="BJ23" s="24">
        <v>108</v>
      </c>
      <c r="BK23" s="24">
        <v>7.168030870348181</v>
      </c>
      <c r="BL23" s="24">
        <v>101.42539492734659</v>
      </c>
      <c r="BM23" s="24">
        <v>111</v>
      </c>
      <c r="BN23" s="24">
        <v>9.4400471198676907</v>
      </c>
      <c r="BO23" s="24">
        <v>97.400175737756484</v>
      </c>
      <c r="BP23" s="24">
        <v>107</v>
      </c>
      <c r="BQ23" s="24">
        <v>9.8560646215776924</v>
      </c>
      <c r="BR23" s="24">
        <v>86.574276358877029</v>
      </c>
      <c r="BS23" s="24">
        <v>101</v>
      </c>
      <c r="BT23" s="24">
        <v>16.66282901554257</v>
      </c>
      <c r="BU23" s="24">
        <v>81.142837473490175</v>
      </c>
      <c r="BV23" s="24">
        <v>92</v>
      </c>
      <c r="BW23" s="24">
        <v>13.380309174000626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26</v>
      </c>
      <c r="E24" s="24">
        <v>28</v>
      </c>
      <c r="F24" s="24">
        <v>7.6923076923076925</v>
      </c>
      <c r="G24" s="24">
        <v>25</v>
      </c>
      <c r="H24" s="24">
        <v>26</v>
      </c>
      <c r="I24" s="24">
        <v>4</v>
      </c>
      <c r="J24" s="24">
        <v>24</v>
      </c>
      <c r="K24" s="24">
        <v>26</v>
      </c>
      <c r="L24" s="24">
        <v>8.3333333333333321</v>
      </c>
      <c r="M24" s="24">
        <v>24</v>
      </c>
      <c r="N24" s="24">
        <v>25</v>
      </c>
      <c r="O24" s="24">
        <v>4.1666666666666661</v>
      </c>
      <c r="P24" s="24">
        <v>23</v>
      </c>
      <c r="Q24" s="24">
        <v>25</v>
      </c>
      <c r="R24" s="24">
        <v>8.695652173913043</v>
      </c>
      <c r="S24" s="24">
        <v>23</v>
      </c>
      <c r="T24" s="24">
        <v>25</v>
      </c>
      <c r="U24" s="24">
        <v>8.695652173913043</v>
      </c>
      <c r="V24" s="25">
        <v>25</v>
      </c>
      <c r="W24" s="24">
        <v>22</v>
      </c>
      <c r="X24" s="24">
        <v>-12</v>
      </c>
      <c r="Y24" s="24">
        <v>27</v>
      </c>
      <c r="Z24" s="24">
        <v>27</v>
      </c>
      <c r="AA24" s="24">
        <v>0</v>
      </c>
      <c r="AB24" s="24">
        <v>27</v>
      </c>
      <c r="AC24" s="24">
        <v>25</v>
      </c>
      <c r="AD24" s="24">
        <v>-7.4074074074074066</v>
      </c>
      <c r="AE24" s="24">
        <v>30</v>
      </c>
      <c r="AF24" s="24">
        <v>30</v>
      </c>
      <c r="AG24" s="24">
        <v>0</v>
      </c>
      <c r="AH24" s="24">
        <v>27.449742607053352</v>
      </c>
      <c r="AI24" s="24">
        <v>26</v>
      </c>
      <c r="AJ24" s="24">
        <v>-5.2814433556139555</v>
      </c>
      <c r="AK24" s="24">
        <v>26.856561168512304</v>
      </c>
      <c r="AL24" s="24">
        <v>30</v>
      </c>
      <c r="AM24" s="24">
        <v>11.704547025823949</v>
      </c>
      <c r="AN24" s="24">
        <v>26.015767783271286</v>
      </c>
      <c r="AO24" s="24">
        <v>29</v>
      </c>
      <c r="AP24" s="24">
        <v>11.470859678597073</v>
      </c>
      <c r="AQ24" s="24">
        <v>23.135127428074199</v>
      </c>
      <c r="AR24" s="24">
        <v>33</v>
      </c>
      <c r="AS24" s="24">
        <v>42.640234433958192</v>
      </c>
      <c r="AT24" s="24">
        <v>24.65357072848186</v>
      </c>
      <c r="AU24" s="24">
        <v>31</v>
      </c>
      <c r="AV24" s="24">
        <v>25.742434397895213</v>
      </c>
      <c r="AW24" s="24">
        <v>23.355720922164551</v>
      </c>
      <c r="AX24" s="24">
        <v>30</v>
      </c>
      <c r="AY24" s="24">
        <v>28.448186634778789</v>
      </c>
      <c r="AZ24" s="24">
        <v>23.725766589589149</v>
      </c>
      <c r="BA24" s="24">
        <v>29</v>
      </c>
      <c r="BB24" s="24">
        <v>22.229981022932176</v>
      </c>
      <c r="BC24" s="24">
        <v>23.388199346437347</v>
      </c>
      <c r="BD24" s="24">
        <v>31</v>
      </c>
      <c r="BE24" s="24">
        <v>32.545475351962637</v>
      </c>
      <c r="BF24" s="24">
        <v>23.179263076296905</v>
      </c>
      <c r="BG24" s="24">
        <v>32</v>
      </c>
      <c r="BH24" s="24">
        <v>38.054432078659019</v>
      </c>
      <c r="BI24" s="24">
        <v>24.650323396358704</v>
      </c>
      <c r="BJ24" s="24">
        <v>33</v>
      </c>
      <c r="BK24" s="24">
        <v>33.872483007158813</v>
      </c>
      <c r="BL24" s="24">
        <v>25.549908645820132</v>
      </c>
      <c r="BM24" s="24">
        <v>34</v>
      </c>
      <c r="BN24" s="24">
        <v>33.072882847909014</v>
      </c>
      <c r="BO24" s="24">
        <v>24.350043934439121</v>
      </c>
      <c r="BP24" s="24">
        <v>33</v>
      </c>
      <c r="BQ24" s="24">
        <v>35.523369439703323</v>
      </c>
      <c r="BR24" s="24">
        <v>22.180186505166841</v>
      </c>
      <c r="BS24" s="24">
        <v>32</v>
      </c>
      <c r="BT24" s="24">
        <v>44.272907680670983</v>
      </c>
      <c r="BU24" s="24">
        <v>21.353378282497417</v>
      </c>
      <c r="BV24" s="24">
        <v>30</v>
      </c>
      <c r="BW24" s="24">
        <v>40.492991802565982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63.050115797520547</v>
      </c>
      <c r="E25" s="24">
        <v>55</v>
      </c>
      <c r="F25" s="24">
        <v>-12.767804936905632</v>
      </c>
      <c r="G25" s="24">
        <v>59.081364871792559</v>
      </c>
      <c r="H25" s="24">
        <v>53</v>
      </c>
      <c r="I25" s="24">
        <v>-10.293203085252365</v>
      </c>
      <c r="J25" s="24">
        <v>58.589085803512745</v>
      </c>
      <c r="K25" s="24">
        <v>50</v>
      </c>
      <c r="L25" s="24">
        <v>-14.659873397440485</v>
      </c>
      <c r="M25" s="24">
        <v>56.45976394418247</v>
      </c>
      <c r="N25" s="24">
        <v>50</v>
      </c>
      <c r="O25" s="24">
        <v>-11.441358399175657</v>
      </c>
      <c r="P25" s="24">
        <v>56.697270739696471</v>
      </c>
      <c r="Q25" s="24">
        <v>50</v>
      </c>
      <c r="R25" s="24">
        <v>-11.812333560894654</v>
      </c>
      <c r="S25" s="24">
        <v>57.454859944370043</v>
      </c>
      <c r="T25" s="24">
        <v>50</v>
      </c>
      <c r="U25" s="24">
        <v>-12.975159893502688</v>
      </c>
      <c r="V25" s="25">
        <v>64.925727479858494</v>
      </c>
      <c r="W25" s="24">
        <v>53</v>
      </c>
      <c r="X25" s="24">
        <v>-18.368261616411058</v>
      </c>
      <c r="Y25" s="24">
        <v>61.462334845475311</v>
      </c>
      <c r="Z25" s="24">
        <v>55</v>
      </c>
      <c r="AA25" s="24">
        <v>-10.514300931981355</v>
      </c>
      <c r="AB25" s="24">
        <v>67.656257912772872</v>
      </c>
      <c r="AC25" s="24">
        <v>57</v>
      </c>
      <c r="AD25" s="24">
        <v>-15.750587220640636</v>
      </c>
      <c r="AE25" s="24">
        <v>71.893735099218446</v>
      </c>
      <c r="AF25" s="24">
        <v>64</v>
      </c>
      <c r="AG25" s="24">
        <v>-10.979725964055884</v>
      </c>
      <c r="AH25" s="24">
        <v>75.290722579346337</v>
      </c>
      <c r="AI25" s="24">
        <v>65</v>
      </c>
      <c r="AJ25" s="24">
        <v>-13.66798222516897</v>
      </c>
      <c r="AK25" s="24">
        <v>72.12904999543305</v>
      </c>
      <c r="AL25" s="24">
        <v>57</v>
      </c>
      <c r="AM25" s="24">
        <v>-20.97497471045434</v>
      </c>
      <c r="AN25" s="24">
        <v>69.127611538406555</v>
      </c>
      <c r="AO25" s="24">
        <v>58</v>
      </c>
      <c r="AP25" s="24">
        <v>-16.097202392453809</v>
      </c>
      <c r="AQ25" s="24">
        <v>70.15167671738628</v>
      </c>
      <c r="AR25" s="24">
        <v>61</v>
      </c>
      <c r="AS25" s="24">
        <v>-13.045556636165395</v>
      </c>
      <c r="AT25" s="24">
        <v>67.237011077677792</v>
      </c>
      <c r="AU25" s="24">
        <v>59</v>
      </c>
      <c r="AV25" s="24">
        <v>-12.250709758888169</v>
      </c>
      <c r="AW25" s="24">
        <v>68.560342061837872</v>
      </c>
      <c r="AX25" s="24">
        <v>58</v>
      </c>
      <c r="AY25" s="24">
        <v>-15.402989168742756</v>
      </c>
      <c r="AZ25" s="24">
        <v>67.47014873914415</v>
      </c>
      <c r="BA25" s="24">
        <v>60</v>
      </c>
      <c r="BB25" s="24">
        <v>-11.071783416434348</v>
      </c>
      <c r="BC25" s="24">
        <v>65.048429432278866</v>
      </c>
      <c r="BD25" s="24">
        <v>61</v>
      </c>
      <c r="BE25" s="24">
        <v>-6.2237158800177284</v>
      </c>
      <c r="BF25" s="24">
        <v>63.742973459816497</v>
      </c>
      <c r="BG25" s="24">
        <v>57</v>
      </c>
      <c r="BH25" s="24">
        <v>-10.578379221777693</v>
      </c>
      <c r="BI25" s="24">
        <v>66.700875072500025</v>
      </c>
      <c r="BJ25" s="24">
        <v>63</v>
      </c>
      <c r="BK25" s="24">
        <v>-5.5484655463326176</v>
      </c>
      <c r="BL25" s="24">
        <v>70.455808689988842</v>
      </c>
      <c r="BM25" s="24">
        <v>65</v>
      </c>
      <c r="BN25" s="24">
        <v>-7.7435896222479457</v>
      </c>
      <c r="BO25" s="24">
        <v>67.723559692658796</v>
      </c>
      <c r="BP25" s="24">
        <v>66</v>
      </c>
      <c r="BQ25" s="24">
        <v>-2.5449927624605193</v>
      </c>
      <c r="BR25" s="24">
        <v>61.532130304656398</v>
      </c>
      <c r="BS25" s="24">
        <v>63</v>
      </c>
      <c r="BT25" s="24">
        <v>2.3855336847203574</v>
      </c>
      <c r="BU25" s="24">
        <v>59.789459190992766</v>
      </c>
      <c r="BV25" s="24">
        <v>59</v>
      </c>
      <c r="BW25" s="24">
        <v>-1.3203986148643689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97</v>
      </c>
      <c r="E26" s="24">
        <v>86</v>
      </c>
      <c r="F26" s="24">
        <v>-11.340206185567011</v>
      </c>
      <c r="G26" s="24">
        <v>93</v>
      </c>
      <c r="H26" s="24">
        <v>81</v>
      </c>
      <c r="I26" s="24">
        <v>-12.903225806451612</v>
      </c>
      <c r="J26" s="24">
        <v>90</v>
      </c>
      <c r="K26" s="24">
        <v>78</v>
      </c>
      <c r="L26" s="24">
        <v>-13.333333333333334</v>
      </c>
      <c r="M26" s="24">
        <v>88</v>
      </c>
      <c r="N26" s="24">
        <v>77</v>
      </c>
      <c r="O26" s="24">
        <v>-12.5</v>
      </c>
      <c r="P26" s="24">
        <v>89</v>
      </c>
      <c r="Q26" s="24">
        <v>77</v>
      </c>
      <c r="R26" s="24">
        <v>-13.48314606741573</v>
      </c>
      <c r="S26" s="24">
        <v>90</v>
      </c>
      <c r="T26" s="24">
        <v>79</v>
      </c>
      <c r="U26" s="24">
        <v>-12.222222222222221</v>
      </c>
      <c r="V26" s="25">
        <v>92</v>
      </c>
      <c r="W26" s="24">
        <v>85</v>
      </c>
      <c r="X26" s="24">
        <v>-7.608695652173914</v>
      </c>
      <c r="Y26" s="24">
        <v>102</v>
      </c>
      <c r="Z26" s="24">
        <v>95</v>
      </c>
      <c r="AA26" s="24">
        <v>-6.8627450980392162</v>
      </c>
      <c r="AB26" s="24">
        <v>113</v>
      </c>
      <c r="AC26" s="24">
        <v>102</v>
      </c>
      <c r="AD26" s="24">
        <v>-9.7345132743362832</v>
      </c>
      <c r="AE26" s="24">
        <v>122</v>
      </c>
      <c r="AF26" s="24">
        <v>108</v>
      </c>
      <c r="AG26" s="24">
        <v>-11.475409836065573</v>
      </c>
      <c r="AH26" s="24">
        <v>123</v>
      </c>
      <c r="AI26" s="24">
        <v>106</v>
      </c>
      <c r="AJ26" s="24">
        <v>-13.821138211382115</v>
      </c>
      <c r="AK26" s="24">
        <v>121</v>
      </c>
      <c r="AL26" s="24">
        <v>106</v>
      </c>
      <c r="AM26" s="24">
        <v>-12.396694214876034</v>
      </c>
      <c r="AN26" s="24">
        <v>119</v>
      </c>
      <c r="AO26" s="24">
        <v>101</v>
      </c>
      <c r="AP26" s="24">
        <v>-15.126050420168067</v>
      </c>
      <c r="AQ26" s="24">
        <v>117</v>
      </c>
      <c r="AR26" s="24">
        <v>98</v>
      </c>
      <c r="AS26" s="24">
        <v>-16.239316239316238</v>
      </c>
      <c r="AT26" s="24">
        <v>116</v>
      </c>
      <c r="AU26" s="24">
        <v>100</v>
      </c>
      <c r="AV26" s="24">
        <v>-13.793103448275861</v>
      </c>
      <c r="AW26" s="24">
        <v>113</v>
      </c>
      <c r="AX26" s="24">
        <v>96</v>
      </c>
      <c r="AY26" s="24">
        <v>-15.044247787610621</v>
      </c>
      <c r="AZ26" s="24">
        <v>112</v>
      </c>
      <c r="BA26" s="24">
        <v>95</v>
      </c>
      <c r="BB26" s="24">
        <v>-15.178571428571427</v>
      </c>
      <c r="BC26" s="24">
        <v>114</v>
      </c>
      <c r="BD26" s="24">
        <v>96</v>
      </c>
      <c r="BE26" s="24">
        <v>-15.789473684210526</v>
      </c>
      <c r="BF26" s="24">
        <v>111</v>
      </c>
      <c r="BG26" s="24">
        <v>97</v>
      </c>
      <c r="BH26" s="24">
        <v>-12.612612612612612</v>
      </c>
      <c r="BI26" s="24">
        <v>124</v>
      </c>
      <c r="BJ26" s="24">
        <v>106</v>
      </c>
      <c r="BK26" s="24">
        <v>-14.516129032258066</v>
      </c>
      <c r="BL26" s="24">
        <v>125</v>
      </c>
      <c r="BM26" s="24">
        <v>109</v>
      </c>
      <c r="BN26" s="24">
        <v>-12.8</v>
      </c>
      <c r="BO26" s="24">
        <v>121</v>
      </c>
      <c r="BP26" s="24">
        <v>105</v>
      </c>
      <c r="BQ26" s="24">
        <v>-13.223140495867769</v>
      </c>
      <c r="BR26" s="24">
        <v>115</v>
      </c>
      <c r="BS26" s="24">
        <v>100</v>
      </c>
      <c r="BT26" s="24">
        <v>-13.043478260869565</v>
      </c>
      <c r="BU26" s="24">
        <v>105</v>
      </c>
      <c r="BV26" s="24">
        <v>92</v>
      </c>
      <c r="BW26" s="24">
        <v>-12.380952380952381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26.829836509583213</v>
      </c>
      <c r="E27" s="24">
        <v>30</v>
      </c>
      <c r="F27" s="24">
        <v>11.815813671784591</v>
      </c>
      <c r="G27" s="24">
        <v>25.225751293574355</v>
      </c>
      <c r="H27" s="24">
        <v>28</v>
      </c>
      <c r="I27" s="24">
        <v>10.99768515965793</v>
      </c>
      <c r="J27" s="24">
        <v>24.917197410689329</v>
      </c>
      <c r="K27" s="24">
        <v>28</v>
      </c>
      <c r="L27" s="24">
        <v>12.372188326397279</v>
      </c>
      <c r="M27" s="24">
        <v>24.576603128644138</v>
      </c>
      <c r="N27" s="24">
        <v>27</v>
      </c>
      <c r="O27" s="24">
        <v>9.8605851210226145</v>
      </c>
      <c r="P27" s="24">
        <v>22.809246849303179</v>
      </c>
      <c r="Q27" s="24">
        <v>27</v>
      </c>
      <c r="R27" s="24">
        <v>18.373044837404827</v>
      </c>
      <c r="S27" s="24">
        <v>22.851364750601721</v>
      </c>
      <c r="T27" s="24">
        <v>28</v>
      </c>
      <c r="U27" s="24">
        <v>22.530974869948214</v>
      </c>
      <c r="V27" s="25">
        <v>25.830665771556603</v>
      </c>
      <c r="W27" s="24">
        <v>30</v>
      </c>
      <c r="X27" s="24">
        <v>16.141025033255058</v>
      </c>
      <c r="Y27" s="24">
        <v>34.389639734968327</v>
      </c>
      <c r="Z27" s="24">
        <v>38</v>
      </c>
      <c r="AA27" s="24">
        <v>10.498395135441212</v>
      </c>
      <c r="AB27" s="24">
        <v>39.978697857547601</v>
      </c>
      <c r="AC27" s="24">
        <v>40</v>
      </c>
      <c r="AD27" s="24">
        <v>5.3283732572538135E-2</v>
      </c>
      <c r="AE27" s="24">
        <v>48.192503747827743</v>
      </c>
      <c r="AF27" s="24">
        <v>46</v>
      </c>
      <c r="AG27" s="24">
        <v>-4.5494705137135965</v>
      </c>
      <c r="AH27" s="24">
        <v>55.68376357430823</v>
      </c>
      <c r="AI27" s="24">
        <v>52</v>
      </c>
      <c r="AJ27" s="24">
        <v>-6.6155075337039015</v>
      </c>
      <c r="AK27" s="24">
        <v>56.015113294325658</v>
      </c>
      <c r="AL27" s="24">
        <v>56</v>
      </c>
      <c r="AM27" s="24">
        <v>-2.698074401143704E-2</v>
      </c>
      <c r="AN27" s="24">
        <v>55.004766170345</v>
      </c>
      <c r="AO27" s="24">
        <v>53</v>
      </c>
      <c r="AP27" s="24">
        <v>-3.6447135583422225</v>
      </c>
      <c r="AQ27" s="24">
        <v>50.001727021966815</v>
      </c>
      <c r="AR27" s="24">
        <v>51</v>
      </c>
      <c r="AS27" s="24">
        <v>1.9964769968737737</v>
      </c>
      <c r="AT27" s="24">
        <v>50.054219357826803</v>
      </c>
      <c r="AU27" s="24">
        <v>52</v>
      </c>
      <c r="AV27" s="24">
        <v>3.8873458963833438</v>
      </c>
      <c r="AW27" s="24">
        <v>52.738724662952208</v>
      </c>
      <c r="AX27" s="24">
        <v>54</v>
      </c>
      <c r="AY27" s="24">
        <v>2.3915544888665274</v>
      </c>
      <c r="AZ27" s="24">
        <v>52.641544620650926</v>
      </c>
      <c r="BA27" s="24">
        <v>52</v>
      </c>
      <c r="BB27" s="24">
        <v>-1.2187040203209618</v>
      </c>
      <c r="BC27" s="24">
        <v>50.430804840755528</v>
      </c>
      <c r="BD27" s="24">
        <v>53</v>
      </c>
      <c r="BE27" s="24">
        <v>5.0944956507380263</v>
      </c>
      <c r="BF27" s="24">
        <v>44.90982221032526</v>
      </c>
      <c r="BG27" s="24">
        <v>45</v>
      </c>
      <c r="BH27" s="24">
        <v>0.2007974764460492</v>
      </c>
      <c r="BI27" s="24">
        <v>41.325542164483707</v>
      </c>
      <c r="BJ27" s="24">
        <v>42</v>
      </c>
      <c r="BK27" s="24">
        <v>1.6320604647649131</v>
      </c>
      <c r="BL27" s="24">
        <v>38.711982796697171</v>
      </c>
      <c r="BM27" s="24">
        <v>38</v>
      </c>
      <c r="BN27" s="24">
        <v>-1.8391793580718272</v>
      </c>
      <c r="BO27" s="24">
        <v>35.003188155756234</v>
      </c>
      <c r="BP27" s="24">
        <v>35</v>
      </c>
      <c r="BQ27" s="24">
        <v>-9.108186780152008E-3</v>
      </c>
      <c r="BR27" s="24">
        <v>30.050575265064751</v>
      </c>
      <c r="BS27" s="24">
        <v>33</v>
      </c>
      <c r="BT27" s="24">
        <v>9.8148694622964445</v>
      </c>
      <c r="BU27" s="24">
        <v>28.471171043329889</v>
      </c>
      <c r="BV27" s="24">
        <v>31</v>
      </c>
      <c r="BW27" s="24">
        <v>8.8820686469886354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1460.8776601181942</v>
      </c>
      <c r="E28" s="33">
        <v>1596</v>
      </c>
      <c r="F28" s="33">
        <v>9.2493946324618026</v>
      </c>
      <c r="G28" s="33">
        <v>1419.1959160559106</v>
      </c>
      <c r="H28" s="33">
        <v>1515</v>
      </c>
      <c r="I28" s="33">
        <v>6.750589038498549</v>
      </c>
      <c r="J28" s="33">
        <v>1392.1329178423491</v>
      </c>
      <c r="K28" s="33">
        <v>1476</v>
      </c>
      <c r="L28" s="33">
        <v>6.0243588153662451</v>
      </c>
      <c r="M28" s="33">
        <v>1367.3084435608189</v>
      </c>
      <c r="N28" s="33">
        <v>1452</v>
      </c>
      <c r="O28" s="33">
        <v>6.1940344797859046</v>
      </c>
      <c r="P28" s="33">
        <v>1360.2291862541824</v>
      </c>
      <c r="Q28" s="33">
        <v>1442</v>
      </c>
      <c r="R28" s="33">
        <v>6.0115467725699343</v>
      </c>
      <c r="S28" s="33">
        <v>1409.4727251256293</v>
      </c>
      <c r="T28" s="33">
        <v>1484</v>
      </c>
      <c r="U28" s="33">
        <v>5.2875996495588771</v>
      </c>
      <c r="V28" s="33">
        <v>1530.5008815471699</v>
      </c>
      <c r="W28" s="33">
        <v>1615</v>
      </c>
      <c r="X28" s="33">
        <v>5.5210107665805896</v>
      </c>
      <c r="Y28" s="33">
        <v>1741.1316871885931</v>
      </c>
      <c r="Z28" s="33">
        <v>1859</v>
      </c>
      <c r="AA28" s="33">
        <v>6.7696380278811059</v>
      </c>
      <c r="AB28" s="33">
        <v>1922.4834230455292</v>
      </c>
      <c r="AC28" s="33">
        <v>2011</v>
      </c>
      <c r="AD28" s="33">
        <v>4.60428297551955</v>
      </c>
      <c r="AE28" s="33">
        <v>2043.2432914614817</v>
      </c>
      <c r="AF28" s="33">
        <v>2121</v>
      </c>
      <c r="AG28" s="33">
        <v>3.8055531058614576</v>
      </c>
      <c r="AH28" s="33">
        <v>2132.5678052116159</v>
      </c>
      <c r="AI28" s="33">
        <v>2131</v>
      </c>
      <c r="AJ28" s="33">
        <v>-7.3517250320691716E-2</v>
      </c>
      <c r="AK28" s="33">
        <v>2069.7553897870707</v>
      </c>
      <c r="AL28" s="33">
        <v>2071</v>
      </c>
      <c r="AM28" s="33">
        <v>6.0133203134565348E-2</v>
      </c>
      <c r="AN28" s="33">
        <v>1966.7051424304991</v>
      </c>
      <c r="AO28" s="33">
        <v>2033</v>
      </c>
      <c r="AP28" s="33">
        <v>3.370859013851573</v>
      </c>
      <c r="AQ28" s="33">
        <v>1909.2924209804621</v>
      </c>
      <c r="AR28" s="33">
        <v>1991</v>
      </c>
      <c r="AS28" s="33">
        <v>4.2794690913599975</v>
      </c>
      <c r="AT28" s="33">
        <v>1855.8795028339409</v>
      </c>
      <c r="AU28" s="33">
        <v>1946</v>
      </c>
      <c r="AV28" s="33">
        <v>4.855945497994048</v>
      </c>
      <c r="AW28" s="33">
        <v>1862.0400114848262</v>
      </c>
      <c r="AX28" s="33">
        <v>1927</v>
      </c>
      <c r="AY28" s="33">
        <v>3.4886462221278189</v>
      </c>
      <c r="AZ28" s="33">
        <v>1865.4647253500414</v>
      </c>
      <c r="BA28" s="33">
        <v>1943</v>
      </c>
      <c r="BB28" s="33">
        <v>4.1563516906174511</v>
      </c>
      <c r="BC28" s="33">
        <v>1840.8418462030099</v>
      </c>
      <c r="BD28" s="33">
        <v>1942</v>
      </c>
      <c r="BE28" s="33">
        <v>5.495211552564534</v>
      </c>
      <c r="BF28" s="33">
        <v>1826.1267250561964</v>
      </c>
      <c r="BG28" s="33">
        <v>1923</v>
      </c>
      <c r="BH28" s="33">
        <v>5.304849527396434</v>
      </c>
      <c r="BI28" s="33">
        <v>1883.2212300197832</v>
      </c>
      <c r="BJ28" s="33">
        <v>2048</v>
      </c>
      <c r="BK28" s="33">
        <v>8.7498360444081111</v>
      </c>
      <c r="BL28" s="33">
        <v>1922.9379792257801</v>
      </c>
      <c r="BM28" s="33">
        <v>2038</v>
      </c>
      <c r="BN28" s="33">
        <v>5.9836574043093487</v>
      </c>
      <c r="BO28" s="33">
        <v>1812.4903227877137</v>
      </c>
      <c r="BP28" s="33">
        <v>1946</v>
      </c>
      <c r="BQ28" s="33">
        <v>7.3660904852137801</v>
      </c>
      <c r="BR28" s="33">
        <v>1644.6394330156875</v>
      </c>
      <c r="BS28" s="33">
        <v>1833</v>
      </c>
      <c r="BT28" s="33">
        <v>11.453000773484181</v>
      </c>
      <c r="BU28" s="33">
        <v>1540.2778999306024</v>
      </c>
      <c r="BV28" s="33">
        <v>1699</v>
      </c>
      <c r="BW28" s="33">
        <v>10.304770332454218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30.183566073281114</v>
      </c>
      <c r="E29" s="24">
        <v>45</v>
      </c>
      <c r="F29" s="24">
        <v>49.087751562379459</v>
      </c>
      <c r="G29" s="24">
        <v>27.881093535003231</v>
      </c>
      <c r="H29" s="24">
        <v>44</v>
      </c>
      <c r="I29" s="24">
        <v>57.813035363051092</v>
      </c>
      <c r="J29" s="24">
        <v>28.284386249971671</v>
      </c>
      <c r="K29" s="24">
        <v>41</v>
      </c>
      <c r="L29" s="24">
        <v>44.956300757776077</v>
      </c>
      <c r="M29" s="24">
        <v>26.569300679615282</v>
      </c>
      <c r="N29" s="24">
        <v>41</v>
      </c>
      <c r="O29" s="24">
        <v>54.313432989436407</v>
      </c>
      <c r="P29" s="24">
        <v>26.06771068491792</v>
      </c>
      <c r="Q29" s="24">
        <v>40</v>
      </c>
      <c r="R29" s="24">
        <v>53.446539604043288</v>
      </c>
      <c r="S29" s="24">
        <v>26.768741564990588</v>
      </c>
      <c r="T29" s="24">
        <v>42</v>
      </c>
      <c r="U29" s="24">
        <v>56.89941904078735</v>
      </c>
      <c r="V29" s="25">
        <v>31.415674587028299</v>
      </c>
      <c r="W29" s="24">
        <v>45</v>
      </c>
      <c r="X29" s="24">
        <v>43.24059754101458</v>
      </c>
      <c r="Y29" s="24">
        <v>40.243195434537405</v>
      </c>
      <c r="Z29" s="24">
        <v>50</v>
      </c>
      <c r="AA29" s="24">
        <v>24.244606970472169</v>
      </c>
      <c r="AB29" s="24">
        <v>44.591624533418482</v>
      </c>
      <c r="AC29" s="24">
        <v>55</v>
      </c>
      <c r="AD29" s="24">
        <v>23.341548049636827</v>
      </c>
      <c r="AE29" s="24">
        <v>45.822380612688676</v>
      </c>
      <c r="AF29" s="24">
        <v>53</v>
      </c>
      <c r="AG29" s="24">
        <v>15.664003684094427</v>
      </c>
      <c r="AH29" s="24">
        <v>45.488144891688414</v>
      </c>
      <c r="AI29" s="24">
        <v>53</v>
      </c>
      <c r="AJ29" s="24">
        <v>16.513874386827656</v>
      </c>
      <c r="AK29" s="24">
        <v>46.039819146021088</v>
      </c>
      <c r="AL29" s="24">
        <v>53</v>
      </c>
      <c r="AM29" s="24">
        <v>15.11774151827969</v>
      </c>
      <c r="AN29" s="24">
        <v>42.368536104184663</v>
      </c>
      <c r="AO29" s="24">
        <v>52</v>
      </c>
      <c r="AP29" s="24">
        <v>22.732585974014935</v>
      </c>
      <c r="AQ29" s="24">
        <v>39.55360495767524</v>
      </c>
      <c r="AR29" s="24">
        <v>51</v>
      </c>
      <c r="AS29" s="24">
        <v>28.938942618689488</v>
      </c>
      <c r="AT29" s="24">
        <v>41.089284547469767</v>
      </c>
      <c r="AU29" s="24">
        <v>49</v>
      </c>
      <c r="AV29" s="24">
        <v>19.252502299939334</v>
      </c>
      <c r="AW29" s="24">
        <v>42.944390082689651</v>
      </c>
      <c r="AX29" s="24">
        <v>52</v>
      </c>
      <c r="AY29" s="24">
        <v>21.086828570329498</v>
      </c>
      <c r="AZ29" s="24">
        <v>42.261521737705671</v>
      </c>
      <c r="BA29" s="24">
        <v>55</v>
      </c>
      <c r="BB29" s="24">
        <v>30.142024561621682</v>
      </c>
      <c r="BC29" s="24">
        <v>40.929348856265356</v>
      </c>
      <c r="BD29" s="24">
        <v>51</v>
      </c>
      <c r="BE29" s="24">
        <v>24.604963003688379</v>
      </c>
      <c r="BF29" s="24">
        <v>43.461118268056701</v>
      </c>
      <c r="BG29" s="24">
        <v>49</v>
      </c>
      <c r="BH29" s="24">
        <v>12.744452864238188</v>
      </c>
      <c r="BI29" s="24">
        <v>44.225580211114149</v>
      </c>
      <c r="BJ29" s="24">
        <v>61</v>
      </c>
      <c r="BK29" s="24">
        <v>37.929224916466644</v>
      </c>
      <c r="BL29" s="24">
        <v>42.583181076366884</v>
      </c>
      <c r="BM29" s="24">
        <v>59</v>
      </c>
      <c r="BN29" s="24">
        <v>38.552354494587625</v>
      </c>
      <c r="BO29" s="24">
        <v>41.851638012317238</v>
      </c>
      <c r="BP29" s="24">
        <v>58</v>
      </c>
      <c r="BQ29" s="24">
        <v>38.584778887101585</v>
      </c>
      <c r="BR29" s="24">
        <v>35.774494363172323</v>
      </c>
      <c r="BS29" s="24">
        <v>53</v>
      </c>
      <c r="BT29" s="24">
        <v>48.150242074589016</v>
      </c>
      <c r="BU29" s="24">
        <v>32.741846699829374</v>
      </c>
      <c r="BV29" s="24">
        <v>49</v>
      </c>
      <c r="BW29" s="24">
        <v>49.65557822447245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38.903262938895665</v>
      </c>
      <c r="E30" s="24">
        <v>36</v>
      </c>
      <c r="F30" s="24">
        <v>-7.4627748923162152</v>
      </c>
      <c r="G30" s="24">
        <v>36.510955819647094</v>
      </c>
      <c r="H30" s="24">
        <v>36</v>
      </c>
      <c r="I30" s="24">
        <v>-1.3994588971350381</v>
      </c>
      <c r="J30" s="24">
        <v>35.018763928536359</v>
      </c>
      <c r="K30" s="24">
        <v>37</v>
      </c>
      <c r="L30" s="24">
        <v>5.6576413590919366</v>
      </c>
      <c r="M30" s="24">
        <v>35.868555917480634</v>
      </c>
      <c r="N30" s="24">
        <v>34</v>
      </c>
      <c r="O30" s="24">
        <v>-5.2094539902287753</v>
      </c>
      <c r="P30" s="24">
        <v>34.539716657516237</v>
      </c>
      <c r="Q30" s="24">
        <v>35</v>
      </c>
      <c r="R30" s="24">
        <v>1.3326204932361534</v>
      </c>
      <c r="S30" s="24">
        <v>33.950599058036843</v>
      </c>
      <c r="T30" s="24">
        <v>36</v>
      </c>
      <c r="U30" s="24">
        <v>6.0364205605321093</v>
      </c>
      <c r="V30" s="25">
        <v>40.491313912169815</v>
      </c>
      <c r="W30" s="24">
        <v>38</v>
      </c>
      <c r="X30" s="24">
        <v>-6.1527119558870167</v>
      </c>
      <c r="Y30" s="24">
        <v>49.023528983891019</v>
      </c>
      <c r="Z30" s="24">
        <v>44</v>
      </c>
      <c r="AA30" s="24">
        <v>-10.247179442226068</v>
      </c>
      <c r="AB30" s="24">
        <v>56.123941223095677</v>
      </c>
      <c r="AC30" s="24">
        <v>46</v>
      </c>
      <c r="AD30" s="24">
        <v>-18.038542914961138</v>
      </c>
      <c r="AE30" s="24">
        <v>56.882955243337662</v>
      </c>
      <c r="AF30" s="24">
        <v>51</v>
      </c>
      <c r="AG30" s="24">
        <v>-10.34221098072554</v>
      </c>
      <c r="AH30" s="24">
        <v>65.879382256928054</v>
      </c>
      <c r="AI30" s="24">
        <v>64</v>
      </c>
      <c r="AJ30" s="24">
        <v>-2.8527624160143255</v>
      </c>
      <c r="AK30" s="24">
        <v>56.015113294325658</v>
      </c>
      <c r="AL30" s="24">
        <v>65</v>
      </c>
      <c r="AM30" s="24">
        <v>16.040111636415297</v>
      </c>
      <c r="AN30" s="24">
        <v>60.207919726999258</v>
      </c>
      <c r="AO30" s="24">
        <v>61</v>
      </c>
      <c r="AP30" s="24">
        <v>1.3155748888057777</v>
      </c>
      <c r="AQ30" s="24">
        <v>48.509138155639448</v>
      </c>
      <c r="AR30" s="24">
        <v>65</v>
      </c>
      <c r="AS30" s="24">
        <v>33.995371740991033</v>
      </c>
      <c r="AT30" s="24">
        <v>54.536686763005321</v>
      </c>
      <c r="AU30" s="24">
        <v>62</v>
      </c>
      <c r="AV30" s="24">
        <v>13.684940688508012</v>
      </c>
      <c r="AW30" s="24">
        <v>50.478493605968538</v>
      </c>
      <c r="AX30" s="24">
        <v>59</v>
      </c>
      <c r="AY30" s="24">
        <v>16.881459380602209</v>
      </c>
      <c r="AZ30" s="24">
        <v>54.124405032500249</v>
      </c>
      <c r="BA30" s="24">
        <v>63</v>
      </c>
      <c r="BB30" s="24">
        <v>16.398508144653405</v>
      </c>
      <c r="BC30" s="24">
        <v>57.008735906941034</v>
      </c>
      <c r="BD30" s="24">
        <v>59</v>
      </c>
      <c r="BE30" s="24">
        <v>3.4929104485134213</v>
      </c>
      <c r="BF30" s="24">
        <v>55.050749806205154</v>
      </c>
      <c r="BG30" s="24">
        <v>49</v>
      </c>
      <c r="BH30" s="24">
        <v>-10.991221422969849</v>
      </c>
      <c r="BI30" s="24">
        <v>55.825732397635889</v>
      </c>
      <c r="BJ30" s="24">
        <v>48</v>
      </c>
      <c r="BK30" s="24">
        <v>-14.018145506618188</v>
      </c>
      <c r="BL30" s="24">
        <v>55.745255227243923</v>
      </c>
      <c r="BM30" s="24">
        <v>44</v>
      </c>
      <c r="BN30" s="24">
        <v>-21.069515565701028</v>
      </c>
      <c r="BO30" s="24">
        <v>54.787598852488017</v>
      </c>
      <c r="BP30" s="24">
        <v>45</v>
      </c>
      <c r="BQ30" s="24">
        <v>-17.86462458199798</v>
      </c>
      <c r="BR30" s="24">
        <v>46.506842672124023</v>
      </c>
      <c r="BS30" s="24">
        <v>40</v>
      </c>
      <c r="BT30" s="24">
        <v>-13.991151190369225</v>
      </c>
      <c r="BU30" s="24">
        <v>44.130315117161331</v>
      </c>
      <c r="BV30" s="24">
        <v>41</v>
      </c>
      <c r="BW30" s="24">
        <v>-7.0933441305612135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70.428320837655946</v>
      </c>
      <c r="E31" s="24">
        <v>80</v>
      </c>
      <c r="F31" s="24">
        <v>13.590667857050995</v>
      </c>
      <c r="G31" s="24">
        <v>69.702733837508077</v>
      </c>
      <c r="H31" s="24">
        <v>75</v>
      </c>
      <c r="I31" s="24">
        <v>7.5997968384439245</v>
      </c>
      <c r="J31" s="24">
        <v>60.609399107082155</v>
      </c>
      <c r="K31" s="24">
        <v>68</v>
      </c>
      <c r="L31" s="24">
        <v>12.193819773498234</v>
      </c>
      <c r="M31" s="24">
        <v>65.094786665057441</v>
      </c>
      <c r="N31" s="24">
        <v>67</v>
      </c>
      <c r="O31" s="24">
        <v>2.9268293707539992</v>
      </c>
      <c r="P31" s="24">
        <v>63.214198410925952</v>
      </c>
      <c r="Q31" s="24">
        <v>68</v>
      </c>
      <c r="R31" s="24">
        <v>7.5707700317004551</v>
      </c>
      <c r="S31" s="24">
        <v>62.025132894490383</v>
      </c>
      <c r="T31" s="24">
        <v>70</v>
      </c>
      <c r="U31" s="24">
        <v>12.85747685389968</v>
      </c>
      <c r="V31" s="25">
        <v>61.435096970188681</v>
      </c>
      <c r="W31" s="24">
        <v>64</v>
      </c>
      <c r="X31" s="24">
        <v>4.1749800298287729</v>
      </c>
      <c r="Y31" s="24">
        <v>65</v>
      </c>
      <c r="Z31" s="24">
        <v>75</v>
      </c>
      <c r="AA31" s="24">
        <v>15.384615384615385</v>
      </c>
      <c r="AB31" s="24">
        <v>81.495037940385501</v>
      </c>
      <c r="AC31" s="24">
        <v>101</v>
      </c>
      <c r="AD31" s="24">
        <v>23.93392598195069</v>
      </c>
      <c r="AE31" s="24">
        <v>88.484597045191919</v>
      </c>
      <c r="AF31" s="24">
        <v>104</v>
      </c>
      <c r="AG31" s="24">
        <v>17.534580563082486</v>
      </c>
      <c r="AH31" s="24">
        <v>108.23041370781037</v>
      </c>
      <c r="AI31" s="24">
        <v>100</v>
      </c>
      <c r="AJ31" s="24">
        <v>-7.6045294717527518</v>
      </c>
      <c r="AK31" s="24">
        <v>99.752941483045703</v>
      </c>
      <c r="AL31" s="24">
        <v>94</v>
      </c>
      <c r="AM31" s="24">
        <v>-5.7671898166767237</v>
      </c>
      <c r="AN31" s="24">
        <v>93.656764019776631</v>
      </c>
      <c r="AO31" s="24">
        <v>86</v>
      </c>
      <c r="AP31" s="24">
        <v>-8.1753454754851695</v>
      </c>
      <c r="AQ31" s="24">
        <v>90.301626412805746</v>
      </c>
      <c r="AR31" s="24">
        <v>104</v>
      </c>
      <c r="AS31" s="24">
        <v>15.169575711265015</v>
      </c>
      <c r="AT31" s="24">
        <v>82.925646995802623</v>
      </c>
      <c r="AU31" s="24">
        <v>101</v>
      </c>
      <c r="AV31" s="24">
        <v>21.795854068057174</v>
      </c>
      <c r="AW31" s="24">
        <v>92.669473336330299</v>
      </c>
      <c r="AX31" s="24">
        <v>104</v>
      </c>
      <c r="AY31" s="24">
        <v>12.226816723720024</v>
      </c>
      <c r="AZ31" s="24">
        <v>97.127356976130585</v>
      </c>
      <c r="BA31" s="24">
        <v>103</v>
      </c>
      <c r="BB31" s="24">
        <v>6.0463325747787406</v>
      </c>
      <c r="BC31" s="24">
        <v>81.127816482954543</v>
      </c>
      <c r="BD31" s="24">
        <v>107</v>
      </c>
      <c r="BE31" s="24">
        <v>31.890644465306622</v>
      </c>
      <c r="BF31" s="24">
        <v>53.602045863936596</v>
      </c>
      <c r="BG31" s="24">
        <v>81</v>
      </c>
      <c r="BH31" s="24">
        <v>51.113635113126755</v>
      </c>
      <c r="BI31" s="24">
        <v>70.325922630788071</v>
      </c>
      <c r="BJ31" s="24">
        <v>83</v>
      </c>
      <c r="BK31" s="24">
        <v>18.021914103780741</v>
      </c>
      <c r="BL31" s="24">
        <v>75.875486281526449</v>
      </c>
      <c r="BM31" s="24">
        <v>82</v>
      </c>
      <c r="BN31" s="24">
        <v>8.0717950139381163</v>
      </c>
      <c r="BO31" s="24">
        <v>68.484498565610025</v>
      </c>
      <c r="BP31" s="24">
        <v>77</v>
      </c>
      <c r="BQ31" s="24">
        <v>12.434202794420539</v>
      </c>
      <c r="BR31" s="24">
        <v>55.808211206548826</v>
      </c>
      <c r="BS31" s="24">
        <v>61</v>
      </c>
      <c r="BT31" s="24">
        <v>9.3029120289057801</v>
      </c>
      <c r="BU31" s="24">
        <v>84.701733853906418</v>
      </c>
      <c r="BV31" s="24">
        <v>97</v>
      </c>
      <c r="BW31" s="24">
        <v>14.519497519738659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50.305943455468523</v>
      </c>
      <c r="E32" s="24">
        <v>59</v>
      </c>
      <c r="F32" s="24">
        <v>17.282364562405174</v>
      </c>
      <c r="G32" s="24">
        <v>51.115338147505923</v>
      </c>
      <c r="H32" s="24">
        <v>59</v>
      </c>
      <c r="I32" s="24">
        <v>15.425236608512574</v>
      </c>
      <c r="J32" s="24">
        <v>51.854708124948061</v>
      </c>
      <c r="K32" s="24">
        <v>54</v>
      </c>
      <c r="L32" s="24">
        <v>4.1371207217726242</v>
      </c>
      <c r="M32" s="24">
        <v>45.832043672336361</v>
      </c>
      <c r="N32" s="24">
        <v>54</v>
      </c>
      <c r="O32" s="24">
        <v>17.821497086314118</v>
      </c>
      <c r="P32" s="24">
        <v>45.618493698606358</v>
      </c>
      <c r="Q32" s="24">
        <v>53</v>
      </c>
      <c r="R32" s="24">
        <v>16.180951414489925</v>
      </c>
      <c r="S32" s="24">
        <v>41.785352686814576</v>
      </c>
      <c r="T32" s="24">
        <v>51</v>
      </c>
      <c r="U32" s="24">
        <v>22.052338249362478</v>
      </c>
      <c r="V32" s="25">
        <v>39.79318781023585</v>
      </c>
      <c r="W32" s="24">
        <v>51</v>
      </c>
      <c r="X32" s="24">
        <v>28.162639905118297</v>
      </c>
      <c r="Y32" s="24">
        <v>44.633362209214212</v>
      </c>
      <c r="Z32" s="24">
        <v>54</v>
      </c>
      <c r="AA32" s="24">
        <v>20.985732033541758</v>
      </c>
      <c r="AB32" s="24">
        <v>50.742193434579654</v>
      </c>
      <c r="AC32" s="24">
        <v>58</v>
      </c>
      <c r="AD32" s="24">
        <v>14.303296870241947</v>
      </c>
      <c r="AE32" s="24">
        <v>56.882955243337662</v>
      </c>
      <c r="AF32" s="24">
        <v>54</v>
      </c>
      <c r="AG32" s="24">
        <v>-5.0682233913564545</v>
      </c>
      <c r="AH32" s="24">
        <v>63.526547176323476</v>
      </c>
      <c r="AI32" s="24">
        <v>66</v>
      </c>
      <c r="AJ32" s="24">
        <v>3.8935735273180208</v>
      </c>
      <c r="AK32" s="24">
        <v>65.990407442630229</v>
      </c>
      <c r="AL32" s="24">
        <v>69</v>
      </c>
      <c r="AM32" s="24">
        <v>4.5606515764980031</v>
      </c>
      <c r="AN32" s="24">
        <v>69.870919189357167</v>
      </c>
      <c r="AO32" s="24">
        <v>74</v>
      </c>
      <c r="AP32" s="24">
        <v>5.9095842140742585</v>
      </c>
      <c r="AQ32" s="24">
        <v>61.196143519422073</v>
      </c>
      <c r="AR32" s="24">
        <v>66</v>
      </c>
      <c r="AS32" s="24">
        <v>7.8499333525049781</v>
      </c>
      <c r="AT32" s="24">
        <v>62.754543672499281</v>
      </c>
      <c r="AU32" s="24">
        <v>73</v>
      </c>
      <c r="AV32" s="24">
        <v>16.326238273628864</v>
      </c>
      <c r="AW32" s="24">
        <v>63.286469595542648</v>
      </c>
      <c r="AX32" s="24">
        <v>75</v>
      </c>
      <c r="AY32" s="24">
        <v>18.508743621373299</v>
      </c>
      <c r="AZ32" s="24">
        <v>63.021567503596174</v>
      </c>
      <c r="BA32" s="24">
        <v>76</v>
      </c>
      <c r="BB32" s="24">
        <v>20.59363644940003</v>
      </c>
      <c r="BC32" s="24">
        <v>51.892567299907867</v>
      </c>
      <c r="BD32" s="24">
        <v>63</v>
      </c>
      <c r="BE32" s="24">
        <v>21.404669836236554</v>
      </c>
      <c r="BF32" s="24">
        <v>47.082878123728094</v>
      </c>
      <c r="BG32" s="24">
        <v>56</v>
      </c>
      <c r="BH32" s="24">
        <v>18.939203021613913</v>
      </c>
      <c r="BI32" s="24">
        <v>55.825732397635889</v>
      </c>
      <c r="BJ32" s="24">
        <v>64</v>
      </c>
      <c r="BK32" s="24">
        <v>14.642472657842417</v>
      </c>
      <c r="BL32" s="24">
        <v>57.29373453911181</v>
      </c>
      <c r="BM32" s="24">
        <v>63</v>
      </c>
      <c r="BN32" s="24">
        <v>9.9596675042936571</v>
      </c>
      <c r="BO32" s="24">
        <v>54.787598852488017</v>
      </c>
      <c r="BP32" s="24">
        <v>62</v>
      </c>
      <c r="BQ32" s="24">
        <v>13.164295020358342</v>
      </c>
      <c r="BR32" s="24">
        <v>56.523701093812271</v>
      </c>
      <c r="BS32" s="24">
        <v>57</v>
      </c>
      <c r="BT32" s="24">
        <v>0.84265343027912643</v>
      </c>
      <c r="BU32" s="24">
        <v>59.077679914909517</v>
      </c>
      <c r="BV32" s="24">
        <v>68</v>
      </c>
      <c r="BW32" s="24">
        <v>15.102692079210689</v>
      </c>
      <c r="BX32" s="26"/>
      <c r="BY32" s="26"/>
    </row>
    <row r="33" spans="1:78" ht="32.25" customHeight="1" x14ac:dyDescent="0.25">
      <c r="A33" s="21">
        <v>28</v>
      </c>
      <c r="B33" s="27"/>
      <c r="C33" s="17" t="s">
        <v>38</v>
      </c>
      <c r="D33" s="24">
        <v>21.463869207666569</v>
      </c>
      <c r="E33" s="24">
        <v>28</v>
      </c>
      <c r="F33" s="24">
        <v>30.451782617082028</v>
      </c>
      <c r="G33" s="24">
        <v>20.578902371073816</v>
      </c>
      <c r="H33" s="24">
        <v>26</v>
      </c>
      <c r="I33" s="24">
        <v>26.342987255463168</v>
      </c>
      <c r="J33" s="24">
        <v>20.203133035694052</v>
      </c>
      <c r="K33" s="24">
        <v>25</v>
      </c>
      <c r="L33" s="24">
        <v>23.743183573711288</v>
      </c>
      <c r="M33" s="24">
        <v>19.926975509711461</v>
      </c>
      <c r="N33" s="24">
        <v>25</v>
      </c>
      <c r="O33" s="24">
        <v>25.458075601167813</v>
      </c>
      <c r="P33" s="24">
        <v>20.202475780811387</v>
      </c>
      <c r="Q33" s="24">
        <v>26</v>
      </c>
      <c r="R33" s="24">
        <v>28.697097732423408</v>
      </c>
      <c r="S33" s="24">
        <v>18.933987936212855</v>
      </c>
      <c r="T33" s="24">
        <v>29</v>
      </c>
      <c r="U33" s="24">
        <v>53.16371858743527</v>
      </c>
      <c r="V33" s="25">
        <v>20.943783058018866</v>
      </c>
      <c r="W33" s="24">
        <v>29</v>
      </c>
      <c r="X33" s="24">
        <v>38.46591095631409</v>
      </c>
      <c r="Y33" s="24">
        <v>25.609306185614713</v>
      </c>
      <c r="Z33" s="24">
        <v>36</v>
      </c>
      <c r="AA33" s="24">
        <v>40.573898172305654</v>
      </c>
      <c r="AB33" s="24">
        <v>29.984023393160705</v>
      </c>
      <c r="AC33" s="24">
        <v>37</v>
      </c>
      <c r="AD33" s="24">
        <v>23.39904993683945</v>
      </c>
      <c r="AE33" s="24">
        <v>33.971764936993324</v>
      </c>
      <c r="AF33" s="24">
        <v>43</v>
      </c>
      <c r="AG33" s="24">
        <v>26.575702144858067</v>
      </c>
      <c r="AH33" s="24">
        <v>33.723969488665546</v>
      </c>
      <c r="AI33" s="24">
        <v>46</v>
      </c>
      <c r="AJ33" s="24">
        <v>36.401499282165958</v>
      </c>
      <c r="AK33" s="24">
        <v>30.693212764014064</v>
      </c>
      <c r="AL33" s="24">
        <v>44</v>
      </c>
      <c r="AM33" s="24">
        <v>43.354168683140728</v>
      </c>
      <c r="AN33" s="24">
        <v>30.475613688974931</v>
      </c>
      <c r="AO33" s="24">
        <v>47</v>
      </c>
      <c r="AP33" s="24">
        <v>54.221668773164176</v>
      </c>
      <c r="AQ33" s="24">
        <v>32.090660626038407</v>
      </c>
      <c r="AR33" s="24">
        <v>42</v>
      </c>
      <c r="AS33" s="24">
        <v>30.879200305154018</v>
      </c>
      <c r="AT33" s="24">
        <v>32.124349737112723</v>
      </c>
      <c r="AU33" s="24">
        <v>41</v>
      </c>
      <c r="AV33" s="24">
        <v>27.62904256590566</v>
      </c>
      <c r="AW33" s="24">
        <v>34.656876207082881</v>
      </c>
      <c r="AX33" s="24">
        <v>40</v>
      </c>
      <c r="AY33" s="24">
        <v>15.417211179076595</v>
      </c>
      <c r="AZ33" s="24">
        <v>34.847219678459062</v>
      </c>
      <c r="BA33" s="24">
        <v>43</v>
      </c>
      <c r="BB33" s="24">
        <v>23.395784216841292</v>
      </c>
      <c r="BC33" s="24">
        <v>33.620536560503687</v>
      </c>
      <c r="BD33" s="24">
        <v>43</v>
      </c>
      <c r="BE33" s="24">
        <v>27.898018291935887</v>
      </c>
      <c r="BF33" s="24">
        <v>30.42278278763969</v>
      </c>
      <c r="BG33" s="24">
        <v>39</v>
      </c>
      <c r="BH33" s="24">
        <v>28.193401215897651</v>
      </c>
      <c r="BI33" s="24">
        <v>27.550361442989143</v>
      </c>
      <c r="BJ33" s="24">
        <v>38</v>
      </c>
      <c r="BK33" s="24">
        <v>37.929224916466644</v>
      </c>
      <c r="BL33" s="24">
        <v>29.421106925489848</v>
      </c>
      <c r="BM33" s="24">
        <v>37</v>
      </c>
      <c r="BN33" s="24">
        <v>25.760054146514634</v>
      </c>
      <c r="BO33" s="24">
        <v>28.15473829919523</v>
      </c>
      <c r="BP33" s="24">
        <v>36</v>
      </c>
      <c r="BQ33" s="24">
        <v>27.864800650727474</v>
      </c>
      <c r="BR33" s="24">
        <v>25.042146054220627</v>
      </c>
      <c r="BS33" s="24">
        <v>33</v>
      </c>
      <c r="BT33" s="24">
        <v>31.777843354755724</v>
      </c>
      <c r="BU33" s="24">
        <v>23.488716110747156</v>
      </c>
      <c r="BV33" s="24">
        <v>32</v>
      </c>
      <c r="BW33" s="24">
        <v>36.235628414609451</v>
      </c>
      <c r="BX33" s="26"/>
      <c r="BY33" s="26"/>
    </row>
    <row r="34" spans="1:78" ht="32.25" customHeight="1" x14ac:dyDescent="0.25">
      <c r="A34" s="21">
        <v>29</v>
      </c>
      <c r="B34" s="27"/>
      <c r="C34" s="23" t="s">
        <v>39</v>
      </c>
      <c r="D34" s="24">
        <v>34.878787462458178</v>
      </c>
      <c r="E34" s="24">
        <v>51</v>
      </c>
      <c r="F34" s="24">
        <v>46.220679416949082</v>
      </c>
      <c r="G34" s="24">
        <v>35.183284698932653</v>
      </c>
      <c r="H34" s="24">
        <v>51</v>
      </c>
      <c r="I34" s="24">
        <v>44.955198004998024</v>
      </c>
      <c r="J34" s="24">
        <v>35.018763928536359</v>
      </c>
      <c r="K34" s="24">
        <v>47</v>
      </c>
      <c r="L34" s="24">
        <v>34.213760645333004</v>
      </c>
      <c r="M34" s="24">
        <v>33.875858366509483</v>
      </c>
      <c r="N34" s="24">
        <v>49</v>
      </c>
      <c r="O34" s="24">
        <v>44.645781281346423</v>
      </c>
      <c r="P34" s="24">
        <v>40.404951561622774</v>
      </c>
      <c r="Q34" s="24">
        <v>52</v>
      </c>
      <c r="R34" s="24">
        <v>28.697097732423408</v>
      </c>
      <c r="S34" s="24">
        <v>55.496171537175613</v>
      </c>
      <c r="T34" s="24">
        <v>72</v>
      </c>
      <c r="U34" s="24">
        <v>29.738679274062807</v>
      </c>
      <c r="V34" s="25">
        <v>64.227601377924529</v>
      </c>
      <c r="W34" s="24">
        <v>78</v>
      </c>
      <c r="X34" s="24">
        <v>21.44311530651235</v>
      </c>
      <c r="Y34" s="24">
        <v>71.706057319721197</v>
      </c>
      <c r="Z34" s="24">
        <v>88</v>
      </c>
      <c r="AA34" s="24">
        <v>22.723244436139858</v>
      </c>
      <c r="AB34" s="24">
        <v>82.263859053030643</v>
      </c>
      <c r="AC34" s="24">
        <v>91</v>
      </c>
      <c r="AD34" s="24">
        <v>10.619658556666645</v>
      </c>
      <c r="AE34" s="24">
        <v>82.954309729867433</v>
      </c>
      <c r="AF34" s="24">
        <v>84</v>
      </c>
      <c r="AG34" s="24">
        <v>1.2605617158864382</v>
      </c>
      <c r="AH34" s="24">
        <v>79.996392740555493</v>
      </c>
      <c r="AI34" s="24">
        <v>100</v>
      </c>
      <c r="AJ34" s="24">
        <v>25.005636597040393</v>
      </c>
      <c r="AK34" s="24">
        <v>66.757737761730581</v>
      </c>
      <c r="AL34" s="24">
        <v>92</v>
      </c>
      <c r="AM34" s="24">
        <v>37.811740008870927</v>
      </c>
      <c r="AN34" s="24">
        <v>69.127611538406555</v>
      </c>
      <c r="AO34" s="24">
        <v>104</v>
      </c>
      <c r="AP34" s="24">
        <v>50.446395710082825</v>
      </c>
      <c r="AQ34" s="24">
        <v>68.659087851058914</v>
      </c>
      <c r="AR34" s="24">
        <v>98</v>
      </c>
      <c r="AS34" s="24">
        <v>42.734200332794792</v>
      </c>
      <c r="AT34" s="24">
        <v>72.466556383719407</v>
      </c>
      <c r="AU34" s="24">
        <v>96</v>
      </c>
      <c r="AV34" s="24">
        <v>32.474902618068519</v>
      </c>
      <c r="AW34" s="24">
        <v>79.861497346756195</v>
      </c>
      <c r="AX34" s="24">
        <v>109</v>
      </c>
      <c r="AY34" s="24">
        <v>36.486296427332576</v>
      </c>
      <c r="AZ34" s="24">
        <v>78.591601828014063</v>
      </c>
      <c r="BA34" s="24">
        <v>104</v>
      </c>
      <c r="BB34" s="24">
        <v>32.329660652022852</v>
      </c>
      <c r="BC34" s="24">
        <v>77.473410335073709</v>
      </c>
      <c r="BD34" s="24">
        <v>99</v>
      </c>
      <c r="BE34" s="24">
        <v>27.785777819542801</v>
      </c>
      <c r="BF34" s="24">
        <v>47.082878123728094</v>
      </c>
      <c r="BG34" s="24">
        <v>109</v>
      </c>
      <c r="BH34" s="24">
        <v>131.5066630242128</v>
      </c>
      <c r="BI34" s="24">
        <v>38.425504117853279</v>
      </c>
      <c r="BJ34" s="24">
        <v>63</v>
      </c>
      <c r="BK34" s="24">
        <v>63.953606976177326</v>
      </c>
      <c r="BL34" s="24">
        <v>41.034701764498998</v>
      </c>
      <c r="BM34" s="24">
        <v>60</v>
      </c>
      <c r="BN34" s="24">
        <v>46.217707013795703</v>
      </c>
      <c r="BO34" s="24">
        <v>38.807882520512351</v>
      </c>
      <c r="BP34" s="24">
        <v>60</v>
      </c>
      <c r="BQ34" s="24">
        <v>54.607765492709667</v>
      </c>
      <c r="BR34" s="24">
        <v>37.205474137699213</v>
      </c>
      <c r="BS34" s="24">
        <v>58</v>
      </c>
      <c r="BT34" s="24">
        <v>55.8910384674558</v>
      </c>
      <c r="BU34" s="24">
        <v>34.877184528079113</v>
      </c>
      <c r="BV34" s="24">
        <v>56</v>
      </c>
      <c r="BW34" s="24">
        <v>60.563419202932558</v>
      </c>
      <c r="BX34" s="26"/>
      <c r="BY34" s="26"/>
    </row>
    <row r="35" spans="1:78" ht="32.25" customHeight="1" x14ac:dyDescent="0.25">
      <c r="A35" s="21">
        <v>30</v>
      </c>
      <c r="B35" s="27"/>
      <c r="C35" s="23" t="s">
        <v>40</v>
      </c>
      <c r="D35" s="24">
        <v>21</v>
      </c>
      <c r="E35" s="24">
        <v>40</v>
      </c>
      <c r="F35" s="24">
        <v>90.476190476190482</v>
      </c>
      <c r="G35" s="24">
        <v>21</v>
      </c>
      <c r="H35" s="24">
        <v>34</v>
      </c>
      <c r="I35" s="24">
        <v>61.904761904761905</v>
      </c>
      <c r="J35" s="24">
        <v>20</v>
      </c>
      <c r="K35" s="24">
        <v>31</v>
      </c>
      <c r="L35" s="24">
        <v>55.000000000000007</v>
      </c>
      <c r="M35" s="24">
        <v>17</v>
      </c>
      <c r="N35" s="24">
        <v>31</v>
      </c>
      <c r="O35" s="24">
        <v>82.35294117647058</v>
      </c>
      <c r="P35" s="24">
        <v>17</v>
      </c>
      <c r="Q35" s="24">
        <v>31</v>
      </c>
      <c r="R35" s="24">
        <v>82.35294117647058</v>
      </c>
      <c r="S35" s="24">
        <v>18</v>
      </c>
      <c r="T35" s="24">
        <v>29</v>
      </c>
      <c r="U35" s="24">
        <v>61.111111111111114</v>
      </c>
      <c r="V35" s="25">
        <v>20</v>
      </c>
      <c r="W35" s="24">
        <v>25</v>
      </c>
      <c r="X35" s="24">
        <v>25</v>
      </c>
      <c r="Y35" s="24">
        <v>21</v>
      </c>
      <c r="Z35" s="24">
        <v>29</v>
      </c>
      <c r="AA35" s="24">
        <v>38.095238095238095</v>
      </c>
      <c r="AB35" s="24">
        <v>19</v>
      </c>
      <c r="AC35" s="24">
        <v>33</v>
      </c>
      <c r="AD35" s="24">
        <v>73.68421052631578</v>
      </c>
      <c r="AE35" s="24">
        <v>17</v>
      </c>
      <c r="AF35" s="24">
        <v>31</v>
      </c>
      <c r="AG35" s="24">
        <v>82.35294117647058</v>
      </c>
      <c r="AH35" s="24">
        <v>18</v>
      </c>
      <c r="AI35" s="24">
        <v>50</v>
      </c>
      <c r="AJ35" s="24">
        <v>177.77777777777777</v>
      </c>
      <c r="AK35" s="24">
        <v>26</v>
      </c>
      <c r="AL35" s="24">
        <v>55</v>
      </c>
      <c r="AM35" s="24">
        <v>111.53846153846155</v>
      </c>
      <c r="AN35" s="24">
        <v>26</v>
      </c>
      <c r="AO35" s="24">
        <v>51</v>
      </c>
      <c r="AP35" s="24">
        <v>96.15384615384616</v>
      </c>
      <c r="AQ35" s="24">
        <v>13</v>
      </c>
      <c r="AR35" s="24">
        <v>52</v>
      </c>
      <c r="AS35" s="24">
        <v>300</v>
      </c>
      <c r="AT35" s="24">
        <v>12.5</v>
      </c>
      <c r="AU35" s="24">
        <v>42</v>
      </c>
      <c r="AV35" s="24">
        <v>236</v>
      </c>
      <c r="AW35" s="24">
        <v>22</v>
      </c>
      <c r="AX35" s="24">
        <v>41</v>
      </c>
      <c r="AY35" s="24">
        <v>86.36363636363636</v>
      </c>
      <c r="AZ35" s="24">
        <v>22</v>
      </c>
      <c r="BA35" s="24">
        <v>39</v>
      </c>
      <c r="BB35" s="24">
        <v>77.272727272727266</v>
      </c>
      <c r="BC35" s="24">
        <v>20</v>
      </c>
      <c r="BD35" s="24">
        <v>35</v>
      </c>
      <c r="BE35" s="24">
        <v>75</v>
      </c>
      <c r="BF35" s="24">
        <v>17</v>
      </c>
      <c r="BG35" s="24">
        <v>32</v>
      </c>
      <c r="BH35" s="24">
        <v>88.235294117647058</v>
      </c>
      <c r="BI35" s="24">
        <v>21</v>
      </c>
      <c r="BJ35" s="24">
        <v>35</v>
      </c>
      <c r="BK35" s="24">
        <v>66.666666666666657</v>
      </c>
      <c r="BL35" s="24">
        <v>16.259032774612812</v>
      </c>
      <c r="BM35" s="24">
        <v>35</v>
      </c>
      <c r="BN35" s="24">
        <v>115.26495754808809</v>
      </c>
      <c r="BO35" s="24">
        <v>15.21877745902445</v>
      </c>
      <c r="BP35" s="24">
        <v>34</v>
      </c>
      <c r="BQ35" s="24">
        <v>123.40822113696548</v>
      </c>
      <c r="BR35" s="24">
        <v>17.171757294322717</v>
      </c>
      <c r="BS35" s="24">
        <v>35</v>
      </c>
      <c r="BT35" s="24">
        <v>103.82305316865626</v>
      </c>
      <c r="BU35" s="24">
        <v>23.488716110747156</v>
      </c>
      <c r="BV35" s="24">
        <v>40</v>
      </c>
      <c r="BW35" s="24">
        <v>70.29453551826181</v>
      </c>
      <c r="BX35" s="26"/>
      <c r="BY35" s="26"/>
    </row>
    <row r="36" spans="1:78" ht="32.25" customHeight="1" x14ac:dyDescent="0.25">
      <c r="A36" s="21">
        <v>31</v>
      </c>
      <c r="B36" s="27"/>
      <c r="C36" s="23" t="s">
        <v>41</v>
      </c>
      <c r="D36" s="24">
        <v>71.099066750395508</v>
      </c>
      <c r="E36" s="24">
        <v>86</v>
      </c>
      <c r="F36" s="24">
        <v>20.957987116647491</v>
      </c>
      <c r="G36" s="24">
        <v>66.38355603572198</v>
      </c>
      <c r="H36" s="24">
        <v>83</v>
      </c>
      <c r="I36" s="24">
        <v>25.030963926271838</v>
      </c>
      <c r="J36" s="24">
        <v>62.629712410651557</v>
      </c>
      <c r="K36" s="24">
        <v>85</v>
      </c>
      <c r="L36" s="24">
        <v>35.71833037116722</v>
      </c>
      <c r="M36" s="24">
        <v>63.102089114086297</v>
      </c>
      <c r="N36" s="24">
        <v>84</v>
      </c>
      <c r="O36" s="24">
        <v>33.117621269449629</v>
      </c>
      <c r="P36" s="24">
        <v>54.090499671204682</v>
      </c>
      <c r="Q36" s="24">
        <v>80</v>
      </c>
      <c r="R36" s="24">
        <v>47.900279136427272</v>
      </c>
      <c r="S36" s="24">
        <v>56.801963808638561</v>
      </c>
      <c r="T36" s="24">
        <v>77</v>
      </c>
      <c r="U36" s="24">
        <v>35.558693462442719</v>
      </c>
      <c r="V36" s="25">
        <v>59.340718664386792</v>
      </c>
      <c r="W36" s="24">
        <v>86</v>
      </c>
      <c r="X36" s="24">
        <v>44.925781041497089</v>
      </c>
      <c r="Y36" s="24">
        <v>67.315890545044383</v>
      </c>
      <c r="Z36" s="24">
        <v>98</v>
      </c>
      <c r="AA36" s="24">
        <v>45.582267732792403</v>
      </c>
      <c r="AB36" s="24">
        <v>77.650932377159762</v>
      </c>
      <c r="AC36" s="24">
        <v>101</v>
      </c>
      <c r="AD36" s="24">
        <v>30.069268852344305</v>
      </c>
      <c r="AE36" s="24">
        <v>88.484597045191919</v>
      </c>
      <c r="AF36" s="24">
        <v>107</v>
      </c>
      <c r="AG36" s="24">
        <v>20.925001156248328</v>
      </c>
      <c r="AH36" s="24">
        <v>91.760568143578354</v>
      </c>
      <c r="AI36" s="24">
        <v>112</v>
      </c>
      <c r="AJ36" s="24">
        <v>22.05678568244355</v>
      </c>
      <c r="AK36" s="24">
        <v>89.01031701564078</v>
      </c>
      <c r="AL36" s="24">
        <v>106</v>
      </c>
      <c r="AM36" s="24">
        <v>19.087318812013461</v>
      </c>
      <c r="AN36" s="24">
        <v>81.763841604566892</v>
      </c>
      <c r="AO36" s="24">
        <v>99</v>
      </c>
      <c r="AP36" s="24">
        <v>21.080416547441661</v>
      </c>
      <c r="AQ36" s="24">
        <v>79.107209915350481</v>
      </c>
      <c r="AR36" s="24">
        <v>99</v>
      </c>
      <c r="AS36" s="24">
        <v>25.146620776963331</v>
      </c>
      <c r="AT36" s="24">
        <v>67.237011077677792</v>
      </c>
      <c r="AU36" s="24">
        <v>103</v>
      </c>
      <c r="AV36" s="24">
        <v>53.189438895500317</v>
      </c>
      <c r="AW36" s="24">
        <v>82.875138756067756</v>
      </c>
      <c r="AX36" s="24">
        <v>111</v>
      </c>
      <c r="AY36" s="24">
        <v>33.93642733644662</v>
      </c>
      <c r="AZ36" s="24">
        <v>83.781613269486684</v>
      </c>
      <c r="BA36" s="24">
        <v>110</v>
      </c>
      <c r="BB36" s="24">
        <v>31.293723894025412</v>
      </c>
      <c r="BC36" s="24">
        <v>77.473410335073709</v>
      </c>
      <c r="BD36" s="24">
        <v>101</v>
      </c>
      <c r="BE36" s="24">
        <v>30.367308684584071</v>
      </c>
      <c r="BF36" s="24">
        <v>70.986493171159282</v>
      </c>
      <c r="BG36" s="24">
        <v>95</v>
      </c>
      <c r="BH36" s="24">
        <v>33.828275994618416</v>
      </c>
      <c r="BI36" s="24">
        <v>76.125998724048941</v>
      </c>
      <c r="BJ36" s="24">
        <v>101</v>
      </c>
      <c r="BK36" s="24">
        <v>32.674778252982215</v>
      </c>
      <c r="BL36" s="24">
        <v>73.552767313724615</v>
      </c>
      <c r="BM36" s="24">
        <v>96</v>
      </c>
      <c r="BN36" s="24">
        <v>30.518542681788169</v>
      </c>
      <c r="BO36" s="24">
        <v>72.289192930366141</v>
      </c>
      <c r="BP36" s="24">
        <v>94</v>
      </c>
      <c r="BQ36" s="24">
        <v>30.033268030184239</v>
      </c>
      <c r="BR36" s="24">
        <v>66.540559515500519</v>
      </c>
      <c r="BS36" s="24">
        <v>82</v>
      </c>
      <c r="BT36" s="24">
        <v>23.233108643906473</v>
      </c>
      <c r="BU36" s="24">
        <v>71.889706884407971</v>
      </c>
      <c r="BV36" s="24">
        <v>87</v>
      </c>
      <c r="BW36" s="24">
        <v>21.018715711121189</v>
      </c>
      <c r="BX36" s="26"/>
      <c r="BY36" s="26"/>
    </row>
    <row r="37" spans="1:78" ht="32.25" customHeight="1" x14ac:dyDescent="0.25">
      <c r="A37" s="21">
        <v>32</v>
      </c>
      <c r="B37" s="27"/>
      <c r="C37" s="23" t="s">
        <v>42</v>
      </c>
      <c r="D37" s="24">
        <v>27.500582422322793</v>
      </c>
      <c r="E37" s="24">
        <v>28</v>
      </c>
      <c r="F37" s="24">
        <v>1.8160254572347496</v>
      </c>
      <c r="G37" s="24">
        <v>26.553422414288793</v>
      </c>
      <c r="H37" s="24">
        <v>30</v>
      </c>
      <c r="I37" s="24">
        <v>12.979786680366114</v>
      </c>
      <c r="J37" s="24">
        <v>26.264072946402266</v>
      </c>
      <c r="K37" s="24">
        <v>28</v>
      </c>
      <c r="L37" s="24">
        <v>6.6095120019666522</v>
      </c>
      <c r="M37" s="24">
        <v>25.240835645634519</v>
      </c>
      <c r="N37" s="24">
        <v>29</v>
      </c>
      <c r="O37" s="24">
        <v>14.893185024227359</v>
      </c>
      <c r="P37" s="24">
        <v>24.764325150672022</v>
      </c>
      <c r="Q37" s="24">
        <v>29</v>
      </c>
      <c r="R37" s="24">
        <v>17.103938118875149</v>
      </c>
      <c r="S37" s="24">
        <v>24.810053157796155</v>
      </c>
      <c r="T37" s="24">
        <v>29</v>
      </c>
      <c r="U37" s="24">
        <v>16.888101027253231</v>
      </c>
      <c r="V37" s="25">
        <v>30.019422383160375</v>
      </c>
      <c r="W37" s="24">
        <v>33</v>
      </c>
      <c r="X37" s="24">
        <v>9.9288306710111875</v>
      </c>
      <c r="Y37" s="24">
        <v>43.169973284321941</v>
      </c>
      <c r="Z37" s="24">
        <v>39</v>
      </c>
      <c r="AA37" s="24">
        <v>-9.659429846893957</v>
      </c>
      <c r="AB37" s="24">
        <v>46.898087871353923</v>
      </c>
      <c r="AC37" s="24">
        <v>41</v>
      </c>
      <c r="AD37" s="24">
        <v>-12.57639306645712</v>
      </c>
      <c r="AE37" s="24">
        <v>48.982544792874101</v>
      </c>
      <c r="AF37" s="24">
        <v>42</v>
      </c>
      <c r="AG37" s="24">
        <v>-14.255169514773577</v>
      </c>
      <c r="AH37" s="24">
        <v>51.762371773300607</v>
      </c>
      <c r="AI37" s="24">
        <v>38</v>
      </c>
      <c r="AJ37" s="24">
        <v>-26.587598871192636</v>
      </c>
      <c r="AK37" s="24">
        <v>49.876470741522851</v>
      </c>
      <c r="AL37" s="24">
        <v>48</v>
      </c>
      <c r="AM37" s="24">
        <v>-3.7622364085209097</v>
      </c>
      <c r="AN37" s="24">
        <v>47.571689660838921</v>
      </c>
      <c r="AO37" s="24">
        <v>57</v>
      </c>
      <c r="AP37" s="24">
        <v>19.819162208405807</v>
      </c>
      <c r="AQ37" s="24">
        <v>43.285077123493664</v>
      </c>
      <c r="AR37" s="24">
        <v>57</v>
      </c>
      <c r="AS37" s="24">
        <v>31.685106710973937</v>
      </c>
      <c r="AT37" s="24">
        <v>42.583440349195939</v>
      </c>
      <c r="AU37" s="24">
        <v>55</v>
      </c>
      <c r="AV37" s="24">
        <v>29.158188133661472</v>
      </c>
      <c r="AW37" s="24">
        <v>42.190979730361761</v>
      </c>
      <c r="AX37" s="24">
        <v>56</v>
      </c>
      <c r="AY37" s="24">
        <v>32.729792855938115</v>
      </c>
      <c r="AZ37" s="24">
        <v>40.03723111993169</v>
      </c>
      <c r="BA37" s="24">
        <v>59</v>
      </c>
      <c r="BB37" s="24">
        <v>47.362837912704947</v>
      </c>
      <c r="BC37" s="24">
        <v>45.314636233722361</v>
      </c>
      <c r="BD37" s="24">
        <v>38</v>
      </c>
      <c r="BE37" s="24">
        <v>-16.141884480756211</v>
      </c>
      <c r="BF37" s="24">
        <v>45.634174181459535</v>
      </c>
      <c r="BG37" s="24">
        <v>42</v>
      </c>
      <c r="BH37" s="24">
        <v>-7.9637119475606601</v>
      </c>
      <c r="BI37" s="24">
        <v>43.500570699456539</v>
      </c>
      <c r="BJ37" s="24">
        <v>44</v>
      </c>
      <c r="BK37" s="24">
        <v>1.148098272075545</v>
      </c>
      <c r="BL37" s="24">
        <v>47.228619011970544</v>
      </c>
      <c r="BM37" s="24">
        <v>41</v>
      </c>
      <c r="BN37" s="24">
        <v>-13.188230234705445</v>
      </c>
      <c r="BO37" s="24">
        <v>41.851638012317238</v>
      </c>
      <c r="BP37" s="24">
        <v>36</v>
      </c>
      <c r="BQ37" s="24">
        <v>-13.981861380419708</v>
      </c>
      <c r="BR37" s="24">
        <v>35.774494363172323</v>
      </c>
      <c r="BS37" s="24">
        <v>37</v>
      </c>
      <c r="BT37" s="24">
        <v>3.4256406935810135</v>
      </c>
      <c r="BU37" s="24">
        <v>33.453625975912615</v>
      </c>
      <c r="BV37" s="24">
        <v>33</v>
      </c>
      <c r="BW37" s="24">
        <v>-1.3559844790494058</v>
      </c>
      <c r="BX37" s="26"/>
      <c r="BY37" s="26"/>
    </row>
    <row r="38" spans="1:78" ht="32.25" customHeight="1" x14ac:dyDescent="0.25">
      <c r="A38" s="21">
        <v>33</v>
      </c>
      <c r="B38" s="27"/>
      <c r="C38" s="23" t="s">
        <v>43</v>
      </c>
      <c r="D38" s="36">
        <v>1</v>
      </c>
      <c r="E38" s="36">
        <v>0.5</v>
      </c>
      <c r="F38" s="24">
        <v>-50</v>
      </c>
      <c r="G38" s="36">
        <v>1</v>
      </c>
      <c r="H38" s="36">
        <v>0.5</v>
      </c>
      <c r="I38" s="24">
        <v>-50</v>
      </c>
      <c r="J38" s="36">
        <v>1</v>
      </c>
      <c r="K38" s="36">
        <v>0.7</v>
      </c>
      <c r="L38" s="24">
        <v>-30.000000000000004</v>
      </c>
      <c r="M38" s="36">
        <v>1</v>
      </c>
      <c r="N38" s="24">
        <v>0.7</v>
      </c>
      <c r="O38" s="24">
        <v>-30.000000000000004</v>
      </c>
      <c r="P38" s="36">
        <v>1</v>
      </c>
      <c r="Q38" s="36">
        <v>0.7</v>
      </c>
      <c r="R38" s="24">
        <v>-30.000000000000004</v>
      </c>
      <c r="S38" s="36">
        <v>1</v>
      </c>
      <c r="T38" s="36">
        <v>0.7</v>
      </c>
      <c r="U38" s="24">
        <v>-30.000000000000004</v>
      </c>
      <c r="V38" s="37">
        <v>1</v>
      </c>
      <c r="W38" s="36">
        <v>0.7</v>
      </c>
      <c r="X38" s="24">
        <v>-30.000000000000004</v>
      </c>
      <c r="Y38" s="36">
        <v>2</v>
      </c>
      <c r="Z38" s="36">
        <v>0.5</v>
      </c>
      <c r="AA38" s="24">
        <v>-75</v>
      </c>
      <c r="AB38" s="36">
        <v>2</v>
      </c>
      <c r="AC38" s="36">
        <v>0.6</v>
      </c>
      <c r="AD38" s="24">
        <v>-70</v>
      </c>
      <c r="AE38" s="36">
        <v>2</v>
      </c>
      <c r="AF38" s="36">
        <v>0.6</v>
      </c>
      <c r="AG38" s="24">
        <v>-70</v>
      </c>
      <c r="AH38" s="36">
        <v>2</v>
      </c>
      <c r="AI38" s="36">
        <v>0.3</v>
      </c>
      <c r="AJ38" s="24">
        <v>-85</v>
      </c>
      <c r="AK38" s="36">
        <v>2</v>
      </c>
      <c r="AL38" s="36">
        <v>0.8</v>
      </c>
      <c r="AM38" s="24">
        <v>-60</v>
      </c>
      <c r="AN38" s="36">
        <v>2</v>
      </c>
      <c r="AO38" s="36">
        <v>1.3</v>
      </c>
      <c r="AP38" s="24">
        <v>-35</v>
      </c>
      <c r="AQ38" s="36">
        <v>2</v>
      </c>
      <c r="AR38" s="36">
        <v>1.3</v>
      </c>
      <c r="AS38" s="24">
        <v>-35</v>
      </c>
      <c r="AT38" s="36">
        <v>2</v>
      </c>
      <c r="AU38" s="36">
        <v>0.6</v>
      </c>
      <c r="AV38" s="24">
        <v>-70</v>
      </c>
      <c r="AW38" s="36">
        <v>2</v>
      </c>
      <c r="AX38" s="36">
        <v>0.6</v>
      </c>
      <c r="AY38" s="24">
        <v>-70</v>
      </c>
      <c r="AZ38" s="36">
        <v>2</v>
      </c>
      <c r="BA38" s="36">
        <v>0.6</v>
      </c>
      <c r="BB38" s="24">
        <v>-70</v>
      </c>
      <c r="BC38" s="36">
        <v>2</v>
      </c>
      <c r="BD38" s="36">
        <v>0.6</v>
      </c>
      <c r="BE38" s="24">
        <v>-70</v>
      </c>
      <c r="BF38" s="36">
        <v>1</v>
      </c>
      <c r="BG38" s="36">
        <v>0.6</v>
      </c>
      <c r="BH38" s="24">
        <v>-40</v>
      </c>
      <c r="BI38" s="36">
        <v>1</v>
      </c>
      <c r="BJ38" s="36">
        <v>0.6</v>
      </c>
      <c r="BK38" s="24">
        <v>-40</v>
      </c>
      <c r="BL38" s="36">
        <v>1</v>
      </c>
      <c r="BM38" s="36">
        <v>0.6</v>
      </c>
      <c r="BN38" s="24">
        <v>-40</v>
      </c>
      <c r="BO38" s="36">
        <v>1</v>
      </c>
      <c r="BP38" s="36">
        <v>0.6</v>
      </c>
      <c r="BQ38" s="24">
        <v>-40</v>
      </c>
      <c r="BR38" s="36">
        <v>1</v>
      </c>
      <c r="BS38" s="36">
        <v>0.6</v>
      </c>
      <c r="BT38" s="24">
        <v>-40</v>
      </c>
      <c r="BU38" s="36">
        <v>1</v>
      </c>
      <c r="BV38" s="36">
        <v>0.6</v>
      </c>
      <c r="BW38" s="24">
        <v>-40</v>
      </c>
      <c r="BX38" s="26"/>
      <c r="BY38" s="26"/>
    </row>
    <row r="39" spans="1:78" ht="32.25" customHeight="1" x14ac:dyDescent="0.25">
      <c r="A39" s="21">
        <v>34</v>
      </c>
      <c r="B39" s="27"/>
      <c r="C39" s="23" t="s">
        <v>44</v>
      </c>
      <c r="D39" s="36">
        <v>23.476106945885313</v>
      </c>
      <c r="E39" s="36">
        <v>16</v>
      </c>
      <c r="F39" s="24">
        <v>-31.845599285769399</v>
      </c>
      <c r="G39" s="36">
        <v>37.174791380004308</v>
      </c>
      <c r="H39" s="36">
        <v>21</v>
      </c>
      <c r="I39" s="24">
        <v>-43.510106659816941</v>
      </c>
      <c r="J39" s="36">
        <v>36.365639464249291</v>
      </c>
      <c r="K39" s="36">
        <v>19</v>
      </c>
      <c r="L39" s="24">
        <v>-47.752878046655233</v>
      </c>
      <c r="M39" s="36">
        <v>34.540090883499872</v>
      </c>
      <c r="N39" s="24">
        <v>21</v>
      </c>
      <c r="O39" s="24">
        <v>-39.201086439434071</v>
      </c>
      <c r="P39" s="36">
        <v>26.719403452040865</v>
      </c>
      <c r="Q39" s="36">
        <v>20</v>
      </c>
      <c r="R39" s="24">
        <v>-25.148029461442288</v>
      </c>
      <c r="S39" s="36">
        <v>17.628195664749899</v>
      </c>
      <c r="T39" s="36">
        <v>16</v>
      </c>
      <c r="U39" s="24">
        <v>-9.2363149111494689</v>
      </c>
      <c r="V39" s="37">
        <v>20.245656956084908</v>
      </c>
      <c r="W39" s="36">
        <v>23</v>
      </c>
      <c r="X39" s="24">
        <v>13.604611842873613</v>
      </c>
      <c r="Y39" s="36">
        <v>18.292361561153363</v>
      </c>
      <c r="Z39" s="36">
        <v>19</v>
      </c>
      <c r="AA39" s="24">
        <v>3.8684914273147504</v>
      </c>
      <c r="AB39" s="36">
        <v>43.82280342077334</v>
      </c>
      <c r="AC39" s="36">
        <v>22</v>
      </c>
      <c r="AD39" s="24">
        <v>-49.797826056989933</v>
      </c>
      <c r="AE39" s="36">
        <v>48.982544792874101</v>
      </c>
      <c r="AF39" s="36">
        <v>14</v>
      </c>
      <c r="AG39" s="24">
        <v>-71.418389838257852</v>
      </c>
      <c r="AH39" s="36">
        <v>52.546650133502133</v>
      </c>
      <c r="AI39" s="36">
        <v>22</v>
      </c>
      <c r="AJ39" s="24">
        <v>-58.132440518841989</v>
      </c>
      <c r="AK39" s="36">
        <v>47.574479784221793</v>
      </c>
      <c r="AL39" s="36">
        <v>18</v>
      </c>
      <c r="AM39" s="24">
        <v>-62.164588910608018</v>
      </c>
      <c r="AN39" s="36">
        <v>44.672789822131548</v>
      </c>
      <c r="AO39" s="36">
        <v>17</v>
      </c>
      <c r="AP39" s="24">
        <v>-61.945515228202844</v>
      </c>
      <c r="AQ39" s="36">
        <v>35.822132791856824</v>
      </c>
      <c r="AR39" s="36">
        <v>18</v>
      </c>
      <c r="AS39" s="24">
        <v>-49.751735597128359</v>
      </c>
      <c r="AT39" s="36">
        <v>41.836362448332849</v>
      </c>
      <c r="AU39" s="36">
        <v>25</v>
      </c>
      <c r="AV39" s="24">
        <v>-40.243370749848175</v>
      </c>
      <c r="AW39" s="36">
        <v>50.478493605968538</v>
      </c>
      <c r="AX39" s="36">
        <v>27</v>
      </c>
      <c r="AY39" s="24">
        <v>-46.511874520741365</v>
      </c>
      <c r="AZ39" s="36">
        <v>51.158684208801603</v>
      </c>
      <c r="BA39" s="36">
        <v>27</v>
      </c>
      <c r="BB39" s="24">
        <v>-47.22303667975342</v>
      </c>
      <c r="BC39" s="36">
        <v>57.739617136517197</v>
      </c>
      <c r="BD39" s="36">
        <v>27</v>
      </c>
      <c r="BE39" s="24">
        <v>-53.238345976277778</v>
      </c>
      <c r="BF39" s="36">
        <v>17.384447307222679</v>
      </c>
      <c r="BG39" s="36">
        <v>16</v>
      </c>
      <c r="BH39" s="24">
        <v>-7.9637119475606548</v>
      </c>
      <c r="BI39" s="36">
        <v>21.750285349728269</v>
      </c>
      <c r="BJ39" s="36">
        <v>25</v>
      </c>
      <c r="BK39" s="24">
        <v>14.941020763722209</v>
      </c>
      <c r="BL39" s="36">
        <v>22.452950022084359</v>
      </c>
      <c r="BM39" s="36">
        <v>25</v>
      </c>
      <c r="BN39" s="24">
        <v>11.343943559355916</v>
      </c>
      <c r="BO39" s="36">
        <v>19.784410696731786</v>
      </c>
      <c r="BP39" s="36">
        <v>22</v>
      </c>
      <c r="BQ39" s="24">
        <v>11.198662104371953</v>
      </c>
      <c r="BR39" s="36">
        <v>15.025287632532375</v>
      </c>
      <c r="BS39" s="36">
        <v>20</v>
      </c>
      <c r="BT39" s="24">
        <v>33.108932681571446</v>
      </c>
      <c r="BU39" s="36">
        <v>19.929819730330919</v>
      </c>
      <c r="BV39" s="36">
        <v>19</v>
      </c>
      <c r="BW39" s="24">
        <v>-4.6654698482587857</v>
      </c>
      <c r="BX39" s="26"/>
      <c r="BY39" s="26"/>
    </row>
    <row r="40" spans="1:78" ht="32.25" customHeight="1" x14ac:dyDescent="0.25">
      <c r="A40" s="21">
        <v>35</v>
      </c>
      <c r="B40" s="27"/>
      <c r="C40" s="23" t="s">
        <v>45</v>
      </c>
      <c r="D40" s="36">
        <v>16.097901905749929</v>
      </c>
      <c r="E40" s="36">
        <v>15</v>
      </c>
      <c r="F40" s="24">
        <v>-6.8201552735128459</v>
      </c>
      <c r="G40" s="36">
        <v>13.940546767501615</v>
      </c>
      <c r="H40" s="36">
        <v>15</v>
      </c>
      <c r="I40" s="24">
        <v>7.5997968384439245</v>
      </c>
      <c r="J40" s="36">
        <v>14.142193124985836</v>
      </c>
      <c r="K40" s="36">
        <v>15</v>
      </c>
      <c r="L40" s="24">
        <v>6.0655859203239624</v>
      </c>
      <c r="M40" s="36">
        <v>13.284650339807641</v>
      </c>
      <c r="N40" s="24">
        <v>15</v>
      </c>
      <c r="O40" s="24">
        <v>12.91226804105103</v>
      </c>
      <c r="P40" s="36">
        <v>11.078777041090115</v>
      </c>
      <c r="Q40" s="36">
        <v>13</v>
      </c>
      <c r="R40" s="24">
        <v>17.341471461915468</v>
      </c>
      <c r="S40" s="36">
        <v>11.099234307435122</v>
      </c>
      <c r="T40" s="36">
        <v>13</v>
      </c>
      <c r="U40" s="24">
        <v>17.125196566862265</v>
      </c>
      <c r="V40" s="37">
        <v>12.566269834811321</v>
      </c>
      <c r="W40" s="36">
        <v>14</v>
      </c>
      <c r="X40" s="24">
        <v>11.409353643011331</v>
      </c>
      <c r="Y40" s="36">
        <v>14.633889248922692</v>
      </c>
      <c r="Z40" s="36">
        <v>15</v>
      </c>
      <c r="AA40" s="24">
        <v>2.5018007506395468</v>
      </c>
      <c r="AB40" s="36">
        <v>16.145243365548069</v>
      </c>
      <c r="AC40" s="36">
        <v>14</v>
      </c>
      <c r="AD40" s="24">
        <v>-13.28715409843713</v>
      </c>
      <c r="AE40" s="36">
        <v>15.010779855880774</v>
      </c>
      <c r="AF40" s="36">
        <v>6.5</v>
      </c>
      <c r="AG40" s="24">
        <v>-56.697786108338036</v>
      </c>
      <c r="AH40" s="36">
        <v>13.332732123425915</v>
      </c>
      <c r="AI40" s="36">
        <v>3.4</v>
      </c>
      <c r="AJ40" s="24">
        <v>-74.498850134203749</v>
      </c>
      <c r="AK40" s="36">
        <v>13.811945743806328</v>
      </c>
      <c r="AL40" s="36">
        <v>2</v>
      </c>
      <c r="AM40" s="24">
        <v>-85.519780941096897</v>
      </c>
      <c r="AN40" s="36">
        <v>19.325998924715812</v>
      </c>
      <c r="AO40" s="36">
        <v>0.1</v>
      </c>
      <c r="AP40" s="24">
        <v>-99.482562322446825</v>
      </c>
      <c r="AQ40" s="36">
        <v>19.403655262255779</v>
      </c>
      <c r="AR40" s="36">
        <v>1.8</v>
      </c>
      <c r="AS40" s="24">
        <v>-90.723397341008308</v>
      </c>
      <c r="AT40" s="36">
        <v>17.182791719850993</v>
      </c>
      <c r="AU40" s="36">
        <v>3.7</v>
      </c>
      <c r="AV40" s="24">
        <v>-78.466828555423561</v>
      </c>
      <c r="AW40" s="36">
        <v>16.57502775121355</v>
      </c>
      <c r="AX40" s="36">
        <v>7.9</v>
      </c>
      <c r="AY40" s="24">
        <v>-52.337938019913132</v>
      </c>
      <c r="AZ40" s="36">
        <v>15.570034324417879</v>
      </c>
      <c r="BA40" s="36">
        <v>8.8000000000000007</v>
      </c>
      <c r="BB40" s="24">
        <v>-43.481177904667149</v>
      </c>
      <c r="BC40" s="36">
        <v>25.580843035165849</v>
      </c>
      <c r="BD40" s="36">
        <v>9.1</v>
      </c>
      <c r="BE40" s="24">
        <v>-64.426504679731309</v>
      </c>
      <c r="BF40" s="36">
        <v>18.108799278356958</v>
      </c>
      <c r="BG40" s="36">
        <v>14</v>
      </c>
      <c r="BH40" s="24">
        <v>-22.689518035950954</v>
      </c>
      <c r="BI40" s="36">
        <v>20.300266326413052</v>
      </c>
      <c r="BJ40" s="36">
        <v>18</v>
      </c>
      <c r="BK40" s="24">
        <v>-11.331212553700011</v>
      </c>
      <c r="BL40" s="36">
        <v>16.259032774612812</v>
      </c>
      <c r="BM40" s="36">
        <v>18</v>
      </c>
      <c r="BN40" s="24">
        <v>10.707692453302446</v>
      </c>
      <c r="BO40" s="36">
        <v>15.21877745902445</v>
      </c>
      <c r="BP40" s="36">
        <v>12</v>
      </c>
      <c r="BQ40" s="24">
        <v>-21.150039598718063</v>
      </c>
      <c r="BR40" s="36">
        <v>17.171757294322717</v>
      </c>
      <c r="BS40" s="36">
        <v>16</v>
      </c>
      <c r="BT40" s="24">
        <v>-6.8237471228999969</v>
      </c>
      <c r="BU40" s="36">
        <v>23.488716110747156</v>
      </c>
      <c r="BV40" s="36">
        <v>15</v>
      </c>
      <c r="BW40" s="24">
        <v>-36.139549180651819</v>
      </c>
      <c r="BX40" s="26"/>
      <c r="BY40" s="26"/>
    </row>
    <row r="41" spans="1:78" ht="32.25" customHeight="1" x14ac:dyDescent="0.25">
      <c r="A41" s="21">
        <v>36</v>
      </c>
      <c r="B41" s="30"/>
      <c r="C41" s="29" t="s">
        <v>46</v>
      </c>
      <c r="D41" s="36">
        <v>5.0999999999999996</v>
      </c>
      <c r="E41" s="36">
        <v>6</v>
      </c>
      <c r="F41" s="24">
        <v>17.64705882352942</v>
      </c>
      <c r="G41" s="36">
        <v>5</v>
      </c>
      <c r="H41" s="36">
        <v>5.7</v>
      </c>
      <c r="I41" s="24">
        <v>14.000000000000004</v>
      </c>
      <c r="J41" s="36">
        <v>5.4</v>
      </c>
      <c r="K41" s="36">
        <v>5.6</v>
      </c>
      <c r="L41" s="24">
        <v>3.7037037037036904</v>
      </c>
      <c r="M41" s="36">
        <v>5.2</v>
      </c>
      <c r="N41" s="24">
        <v>6</v>
      </c>
      <c r="O41" s="24">
        <v>15.38461538461538</v>
      </c>
      <c r="P41" s="36">
        <v>5.2</v>
      </c>
      <c r="Q41" s="36">
        <v>5.9</v>
      </c>
      <c r="R41" s="24">
        <v>13.461538461538463</v>
      </c>
      <c r="S41" s="36">
        <v>5.4</v>
      </c>
      <c r="T41" s="36">
        <v>5.7</v>
      </c>
      <c r="U41" s="24">
        <v>5.5555555555555518</v>
      </c>
      <c r="V41" s="37">
        <v>5.4</v>
      </c>
      <c r="W41" s="36">
        <v>5.7</v>
      </c>
      <c r="X41" s="24">
        <v>5.5555555555555518</v>
      </c>
      <c r="Y41" s="36">
        <v>5.0999999999999996</v>
      </c>
      <c r="Z41" s="36">
        <v>6.2</v>
      </c>
      <c r="AA41" s="24">
        <v>21.568627450980404</v>
      </c>
      <c r="AB41" s="36">
        <v>5.3</v>
      </c>
      <c r="AC41" s="36">
        <v>6</v>
      </c>
      <c r="AD41" s="24">
        <v>13.207547169811324</v>
      </c>
      <c r="AE41" s="36">
        <v>5.5</v>
      </c>
      <c r="AF41" s="36">
        <v>6.8</v>
      </c>
      <c r="AG41" s="24">
        <v>23.636363636363633</v>
      </c>
      <c r="AH41" s="36">
        <v>5.3</v>
      </c>
      <c r="AI41" s="36">
        <v>8</v>
      </c>
      <c r="AJ41" s="24">
        <v>50.943396226415096</v>
      </c>
      <c r="AK41" s="36">
        <v>5.8</v>
      </c>
      <c r="AL41" s="36">
        <v>7</v>
      </c>
      <c r="AM41" s="24">
        <v>20.689655172413797</v>
      </c>
      <c r="AN41" s="36">
        <v>6.6</v>
      </c>
      <c r="AO41" s="36">
        <v>7.5</v>
      </c>
      <c r="AP41" s="24">
        <v>13.636363636363644</v>
      </c>
      <c r="AQ41" s="36">
        <v>6.3</v>
      </c>
      <c r="AR41" s="36">
        <v>7.7</v>
      </c>
      <c r="AS41" s="24">
        <v>22.222222222222229</v>
      </c>
      <c r="AT41" s="36">
        <v>6.6</v>
      </c>
      <c r="AU41" s="36">
        <v>7.7</v>
      </c>
      <c r="AV41" s="24">
        <v>16.666666666666679</v>
      </c>
      <c r="AW41" s="36">
        <v>6.6</v>
      </c>
      <c r="AX41" s="36">
        <v>7.7</v>
      </c>
      <c r="AY41" s="24">
        <v>16.666666666666679</v>
      </c>
      <c r="AZ41" s="36">
        <v>6.3</v>
      </c>
      <c r="BA41" s="36">
        <v>7.4</v>
      </c>
      <c r="BB41" s="24">
        <v>17.460317460317469</v>
      </c>
      <c r="BC41" s="36">
        <v>6.7</v>
      </c>
      <c r="BD41" s="36">
        <v>7.1</v>
      </c>
      <c r="BE41" s="24">
        <v>5.9701492537313348</v>
      </c>
      <c r="BF41" s="36">
        <v>6.2</v>
      </c>
      <c r="BG41" s="36">
        <v>5.7</v>
      </c>
      <c r="BH41" s="24">
        <v>-8.064516129032258</v>
      </c>
      <c r="BI41" s="36">
        <v>6.1</v>
      </c>
      <c r="BJ41" s="36">
        <v>5.5</v>
      </c>
      <c r="BK41" s="24">
        <v>-9.8360655737704867</v>
      </c>
      <c r="BL41" s="36">
        <v>6</v>
      </c>
      <c r="BM41" s="36">
        <v>7.4</v>
      </c>
      <c r="BN41" s="24">
        <v>23.333333333333339</v>
      </c>
      <c r="BO41" s="36">
        <v>5.9</v>
      </c>
      <c r="BP41" s="36">
        <v>7.3</v>
      </c>
      <c r="BQ41" s="24">
        <v>23.728813559322024</v>
      </c>
      <c r="BR41" s="36">
        <v>5.7</v>
      </c>
      <c r="BS41" s="36">
        <v>7.1</v>
      </c>
      <c r="BT41" s="24">
        <v>24.561403508771921</v>
      </c>
      <c r="BU41" s="36">
        <v>6.6</v>
      </c>
      <c r="BV41" s="36">
        <v>7</v>
      </c>
      <c r="BW41" s="24">
        <v>6.0606060606060659</v>
      </c>
      <c r="BX41" s="26"/>
      <c r="BY41" s="26"/>
    </row>
    <row r="42" spans="1:78" s="42" customFormat="1" ht="33.75" customHeight="1" x14ac:dyDescent="0.25">
      <c r="A42" s="38" t="s">
        <v>47</v>
      </c>
      <c r="B42" s="39"/>
      <c r="C42" s="39"/>
      <c r="D42" s="40">
        <v>411.43740799977957</v>
      </c>
      <c r="E42" s="40">
        <v>490.5</v>
      </c>
      <c r="F42" s="40">
        <v>19.216189501238251</v>
      </c>
      <c r="G42" s="40">
        <v>412.02462500718741</v>
      </c>
      <c r="H42" s="40">
        <v>480.2</v>
      </c>
      <c r="I42" s="40">
        <v>16.546432143861139</v>
      </c>
      <c r="J42" s="40">
        <v>396.79077232105766</v>
      </c>
      <c r="K42" s="40">
        <v>456.3</v>
      </c>
      <c r="L42" s="40">
        <v>14.997633974912929</v>
      </c>
      <c r="M42" s="40">
        <v>386.53518679373894</v>
      </c>
      <c r="N42" s="40">
        <v>456.7</v>
      </c>
      <c r="O42" s="40">
        <v>18.152244764123392</v>
      </c>
      <c r="P42" s="40">
        <v>369.90055210940835</v>
      </c>
      <c r="Q42" s="40">
        <v>453.59999999999997</v>
      </c>
      <c r="R42" s="40">
        <v>22.627554193494468</v>
      </c>
      <c r="S42" s="40">
        <v>373.69943261634057</v>
      </c>
      <c r="T42" s="40">
        <v>470.4</v>
      </c>
      <c r="U42" s="40">
        <v>25.876562537609544</v>
      </c>
      <c r="V42" s="40">
        <v>406.87872555400941</v>
      </c>
      <c r="W42" s="40">
        <v>492.4</v>
      </c>
      <c r="X42" s="40">
        <v>21.018861167917812</v>
      </c>
      <c r="Y42" s="40">
        <v>467.72756477242092</v>
      </c>
      <c r="Z42" s="40">
        <v>553.70000000000005</v>
      </c>
      <c r="AA42" s="40">
        <v>18.380878464883754</v>
      </c>
      <c r="AB42" s="40">
        <v>556.01774661250568</v>
      </c>
      <c r="AC42" s="40">
        <v>605.6</v>
      </c>
      <c r="AD42" s="40">
        <v>8.9173868441376776</v>
      </c>
      <c r="AE42" s="40">
        <v>590.95942929823764</v>
      </c>
      <c r="AF42" s="40">
        <v>596.9</v>
      </c>
      <c r="AG42" s="40">
        <v>1.0052417149544002</v>
      </c>
      <c r="AH42" s="40">
        <v>631.54717243577829</v>
      </c>
      <c r="AI42" s="40">
        <v>662.69999999999993</v>
      </c>
      <c r="AJ42" s="40">
        <v>4.9327792006525932</v>
      </c>
      <c r="AK42" s="40">
        <v>599.32244517695904</v>
      </c>
      <c r="AL42" s="40">
        <v>653.79999999999995</v>
      </c>
      <c r="AM42" s="40">
        <v>9.0898572648911209</v>
      </c>
      <c r="AN42" s="40">
        <v>593.64168427995241</v>
      </c>
      <c r="AO42" s="40">
        <v>656.9</v>
      </c>
      <c r="AP42" s="40">
        <v>10.655976053429548</v>
      </c>
      <c r="AQ42" s="40">
        <v>539.22833661559662</v>
      </c>
      <c r="AR42" s="40">
        <v>662.8</v>
      </c>
      <c r="AS42" s="40">
        <v>22.916389031033937</v>
      </c>
      <c r="AT42" s="40">
        <v>535.83667369466673</v>
      </c>
      <c r="AU42" s="40">
        <v>659.00000000000011</v>
      </c>
      <c r="AV42" s="40">
        <v>22.985236425888043</v>
      </c>
      <c r="AW42" s="40">
        <v>586.61684001798176</v>
      </c>
      <c r="AX42" s="40">
        <v>690.2</v>
      </c>
      <c r="AY42" s="40">
        <v>17.657720153216726</v>
      </c>
      <c r="AZ42" s="40">
        <v>590.82123567904353</v>
      </c>
      <c r="BA42" s="40">
        <v>695.8</v>
      </c>
      <c r="BB42" s="40">
        <v>17.768278792535629</v>
      </c>
      <c r="BC42" s="40">
        <v>576.86092218212525</v>
      </c>
      <c r="BD42" s="40">
        <v>639.80000000000007</v>
      </c>
      <c r="BE42" s="40">
        <v>10.910615609008758</v>
      </c>
      <c r="BF42" s="40">
        <v>453.01636691149275</v>
      </c>
      <c r="BG42" s="40">
        <v>588.30000000000007</v>
      </c>
      <c r="BH42" s="40">
        <v>29.862857717663456</v>
      </c>
      <c r="BI42" s="40">
        <v>481.9559542976632</v>
      </c>
      <c r="BJ42" s="40">
        <v>586.1</v>
      </c>
      <c r="BK42" s="40">
        <v>21.608623106255038</v>
      </c>
      <c r="BL42" s="40">
        <v>484.70586771124306</v>
      </c>
      <c r="BM42" s="40">
        <v>568</v>
      </c>
      <c r="BN42" s="40">
        <v>17.184469559254087</v>
      </c>
      <c r="BO42" s="40">
        <v>458.13675166007494</v>
      </c>
      <c r="BP42" s="40">
        <v>543.9</v>
      </c>
      <c r="BQ42" s="40">
        <v>18.72001057089588</v>
      </c>
      <c r="BR42" s="40">
        <v>415.24472562742795</v>
      </c>
      <c r="BS42" s="40">
        <v>499.70000000000005</v>
      </c>
      <c r="BT42" s="40">
        <v>20.338674800736257</v>
      </c>
      <c r="BU42" s="40">
        <v>458.86806103677867</v>
      </c>
      <c r="BV42" s="40">
        <v>544.6</v>
      </c>
      <c r="BW42" s="40">
        <v>18.683352850820853</v>
      </c>
      <c r="BX42" s="41"/>
      <c r="BY42" s="41"/>
    </row>
    <row r="43" spans="1:78" s="44" customFormat="1" ht="32.25" customHeight="1" x14ac:dyDescent="0.25">
      <c r="A43" s="21">
        <v>37</v>
      </c>
      <c r="B43" s="43" t="s">
        <v>48</v>
      </c>
      <c r="C43" s="23" t="s">
        <v>49</v>
      </c>
      <c r="D43" s="24">
        <v>78.477271790530892</v>
      </c>
      <c r="E43" s="24">
        <v>64</v>
      </c>
      <c r="F43" s="24">
        <v>-18.447725641091576</v>
      </c>
      <c r="G43" s="24">
        <v>89.617800648224673</v>
      </c>
      <c r="H43" s="24">
        <v>68</v>
      </c>
      <c r="I43" s="24">
        <v>-24.122217340593618</v>
      </c>
      <c r="J43" s="24">
        <v>88.893785357053815</v>
      </c>
      <c r="K43" s="24">
        <v>61</v>
      </c>
      <c r="L43" s="24">
        <v>-31.378780018214641</v>
      </c>
      <c r="M43" s="24">
        <v>89.007157276711197</v>
      </c>
      <c r="N43" s="24">
        <v>61</v>
      </c>
      <c r="O43" s="24">
        <v>-31.466185567123254</v>
      </c>
      <c r="P43" s="24">
        <v>74.944668219139004</v>
      </c>
      <c r="Q43" s="24">
        <v>58</v>
      </c>
      <c r="R43" s="24">
        <v>-22.609571330134674</v>
      </c>
      <c r="S43" s="24">
        <v>71.818574930462546</v>
      </c>
      <c r="T43" s="24">
        <v>51</v>
      </c>
      <c r="U43" s="24">
        <v>-28.987730473098189</v>
      </c>
      <c r="V43" s="25">
        <v>80.284501722405651</v>
      </c>
      <c r="W43" s="24">
        <v>49</v>
      </c>
      <c r="X43" s="24">
        <v>-38.967049743393787</v>
      </c>
      <c r="Y43" s="24">
        <v>86.339946568643882</v>
      </c>
      <c r="Z43" s="24">
        <v>67</v>
      </c>
      <c r="AA43" s="24">
        <v>-22.399766663357628</v>
      </c>
      <c r="AB43" s="24">
        <v>88.414427954191822</v>
      </c>
      <c r="AC43" s="24">
        <v>80</v>
      </c>
      <c r="AD43" s="24">
        <v>-9.5170303635865849</v>
      </c>
      <c r="AE43" s="24">
        <v>91.644761225377351</v>
      </c>
      <c r="AF43" s="24">
        <v>99</v>
      </c>
      <c r="AG43" s="24">
        <v>8.0258147615598894</v>
      </c>
      <c r="AH43" s="24">
        <v>144.30721827708049</v>
      </c>
      <c r="AI43" s="24">
        <v>118</v>
      </c>
      <c r="AJ43" s="24">
        <v>-18.230008582501185</v>
      </c>
      <c r="AK43" s="24">
        <v>131.98081488526046</v>
      </c>
      <c r="AL43" s="24">
        <v>116</v>
      </c>
      <c r="AM43" s="24">
        <v>-12.108437805262549</v>
      </c>
      <c r="AN43" s="24">
        <v>129.33553126540582</v>
      </c>
      <c r="AO43" s="24">
        <v>127</v>
      </c>
      <c r="AP43" s="24">
        <v>-1.8057924551399114</v>
      </c>
      <c r="AQ43" s="24">
        <v>135.07929240262678</v>
      </c>
      <c r="AR43" s="24">
        <v>131</v>
      </c>
      <c r="AS43" s="24">
        <v>-3.019924320056218</v>
      </c>
      <c r="AT43" s="24">
        <v>137.46233375880794</v>
      </c>
      <c r="AU43" s="24">
        <v>136</v>
      </c>
      <c r="AV43" s="24">
        <v>-1.0638068762703834</v>
      </c>
      <c r="AW43" s="24">
        <v>140.88773588531518</v>
      </c>
      <c r="AX43" s="24">
        <v>136</v>
      </c>
      <c r="AY43" s="24">
        <v>-3.4692415593177492</v>
      </c>
      <c r="AZ43" s="24">
        <v>133.45743706643896</v>
      </c>
      <c r="BA43" s="24">
        <v>128</v>
      </c>
      <c r="BB43" s="24">
        <v>-4.0892715957988068</v>
      </c>
      <c r="BC43" s="24">
        <v>105.97777828854423</v>
      </c>
      <c r="BD43" s="24">
        <v>110</v>
      </c>
      <c r="BE43" s="24">
        <v>3.7953444357972135</v>
      </c>
      <c r="BF43" s="24">
        <v>76.056956969099218</v>
      </c>
      <c r="BG43" s="24">
        <v>79</v>
      </c>
      <c r="BH43" s="24">
        <v>3.8695250877529785</v>
      </c>
      <c r="BI43" s="24">
        <v>77.576017747364162</v>
      </c>
      <c r="BJ43" s="24">
        <v>80</v>
      </c>
      <c r="BK43" s="24">
        <v>3.1246541431526356</v>
      </c>
      <c r="BL43" s="24">
        <v>82.069403528997995</v>
      </c>
      <c r="BM43" s="24">
        <v>80</v>
      </c>
      <c r="BN43" s="24">
        <v>-2.5215286574695308</v>
      </c>
      <c r="BO43" s="24">
        <v>79.137642786927145</v>
      </c>
      <c r="BP43" s="24">
        <v>64</v>
      </c>
      <c r="BQ43" s="24">
        <v>-19.128245742274945</v>
      </c>
      <c r="BR43" s="24">
        <v>73.695458388134995</v>
      </c>
      <c r="BS43" s="24">
        <v>76</v>
      </c>
      <c r="BT43" s="24">
        <v>3.1271148348485442</v>
      </c>
      <c r="BU43" s="24">
        <v>88.972409510405896</v>
      </c>
      <c r="BV43" s="24">
        <v>91</v>
      </c>
      <c r="BW43" s="24">
        <v>2.2788980322680419</v>
      </c>
      <c r="BX43" s="26"/>
      <c r="BY43" s="26"/>
    </row>
    <row r="44" spans="1:78" s="44" customFormat="1" ht="32.25" customHeight="1" x14ac:dyDescent="0.25">
      <c r="A44" s="21">
        <v>38</v>
      </c>
      <c r="B44" s="45"/>
      <c r="C44" s="23" t="s">
        <v>50</v>
      </c>
      <c r="D44" s="24">
        <v>68.416083099437202</v>
      </c>
      <c r="E44" s="24">
        <v>60</v>
      </c>
      <c r="F44" s="24">
        <v>-12.301322610365037</v>
      </c>
      <c r="G44" s="24">
        <v>66.38355603572198</v>
      </c>
      <c r="H44" s="24">
        <v>52</v>
      </c>
      <c r="I44" s="24">
        <v>-21.667347901612825</v>
      </c>
      <c r="J44" s="24">
        <v>62.629712410651557</v>
      </c>
      <c r="K44" s="24">
        <v>53</v>
      </c>
      <c r="L44" s="24">
        <v>-15.375629297978083</v>
      </c>
      <c r="M44" s="24">
        <v>62.437856597095916</v>
      </c>
      <c r="N44" s="24">
        <v>57</v>
      </c>
      <c r="O44" s="24">
        <v>-8.709230094469385</v>
      </c>
      <c r="P44" s="24">
        <v>63.865891178048898</v>
      </c>
      <c r="Q44" s="24">
        <v>56</v>
      </c>
      <c r="R44" s="24">
        <v>-12.316263083403827</v>
      </c>
      <c r="S44" s="24">
        <v>60.719340623027435</v>
      </c>
      <c r="T44" s="24">
        <v>41</v>
      </c>
      <c r="U44" s="24">
        <v>-32.476210085109187</v>
      </c>
      <c r="V44" s="25">
        <v>69.114484091462259</v>
      </c>
      <c r="W44" s="24">
        <v>42</v>
      </c>
      <c r="X44" s="24">
        <v>-39.231261649266543</v>
      </c>
      <c r="Y44" s="24">
        <v>71.706057319721197</v>
      </c>
      <c r="Z44" s="24">
        <v>44</v>
      </c>
      <c r="AA44" s="24">
        <v>-38.638377781930075</v>
      </c>
      <c r="AB44" s="24">
        <v>80.726216827740359</v>
      </c>
      <c r="AC44" s="24">
        <v>55</v>
      </c>
      <c r="AD44" s="24">
        <v>-31.868478220200615</v>
      </c>
      <c r="AE44" s="24">
        <v>79.794145549682</v>
      </c>
      <c r="AF44" s="24">
        <v>57</v>
      </c>
      <c r="AG44" s="24">
        <v>-28.566187898446444</v>
      </c>
      <c r="AH44" s="24">
        <v>79.996392740555493</v>
      </c>
      <c r="AI44" s="24">
        <v>64</v>
      </c>
      <c r="AJ44" s="24">
        <v>-19.996392577894149</v>
      </c>
      <c r="AK44" s="24">
        <v>89.777647334741133</v>
      </c>
      <c r="AL44" s="24">
        <v>51</v>
      </c>
      <c r="AM44" s="24">
        <v>-43.192986768918587</v>
      </c>
      <c r="AN44" s="24">
        <v>93.656764019776631</v>
      </c>
      <c r="AO44" s="24">
        <v>46</v>
      </c>
      <c r="AP44" s="24">
        <v>-50.884487114794396</v>
      </c>
      <c r="AQ44" s="24">
        <v>79.853504348514164</v>
      </c>
      <c r="AR44" s="24">
        <v>27</v>
      </c>
      <c r="AS44" s="24">
        <v>-66.188083766291982</v>
      </c>
      <c r="AT44" s="24">
        <v>95.62597131047508</v>
      </c>
      <c r="AU44" s="24">
        <v>63</v>
      </c>
      <c r="AV44" s="24">
        <v>-34.118316251707611</v>
      </c>
      <c r="AW44" s="24">
        <v>101.71039756426498</v>
      </c>
      <c r="AX44" s="24">
        <v>72</v>
      </c>
      <c r="AY44" s="24">
        <v>-29.210777143499691</v>
      </c>
      <c r="AZ44" s="24">
        <v>97.127356976130585</v>
      </c>
      <c r="BA44" s="24">
        <v>83</v>
      </c>
      <c r="BB44" s="24">
        <v>-14.545188313527809</v>
      </c>
      <c r="BC44" s="24">
        <v>95.014559844901726</v>
      </c>
      <c r="BD44" s="24">
        <v>81</v>
      </c>
      <c r="BE44" s="24">
        <v>-14.749907664444878</v>
      </c>
      <c r="BF44" s="24">
        <v>89.819644420650519</v>
      </c>
      <c r="BG44" s="24">
        <v>46</v>
      </c>
      <c r="BH44" s="24">
        <v>-48.786259067594237</v>
      </c>
      <c r="BI44" s="24">
        <v>91.351198468858726</v>
      </c>
      <c r="BJ44" s="24">
        <v>48</v>
      </c>
      <c r="BK44" s="24">
        <v>-47.455533365155553</v>
      </c>
      <c r="BL44" s="24">
        <v>41.808941420432944</v>
      </c>
      <c r="BM44" s="24">
        <v>54</v>
      </c>
      <c r="BN44" s="24">
        <v>29.158974528852859</v>
      </c>
      <c r="BO44" s="24">
        <v>40.329760266414795</v>
      </c>
      <c r="BP44" s="24">
        <v>52</v>
      </c>
      <c r="BQ44" s="24">
        <v>28.937042165618255</v>
      </c>
      <c r="BR44" s="24">
        <v>42.21390334854334</v>
      </c>
      <c r="BS44" s="24">
        <v>49</v>
      </c>
      <c r="BT44" s="24">
        <v>16.075501465539848</v>
      </c>
      <c r="BU44" s="24">
        <v>75.4486032648242</v>
      </c>
      <c r="BV44" s="24">
        <v>70</v>
      </c>
      <c r="BW44" s="24">
        <v>-7.2216091869847236</v>
      </c>
      <c r="BX44" s="26"/>
      <c r="BY44" s="26"/>
    </row>
    <row r="45" spans="1:78" s="44" customFormat="1" ht="32.25" customHeight="1" x14ac:dyDescent="0.25">
      <c r="A45" s="21">
        <v>39</v>
      </c>
      <c r="B45" s="45"/>
      <c r="C45" s="23" t="s">
        <v>51</v>
      </c>
      <c r="D45" s="24">
        <v>120.06351838038488</v>
      </c>
      <c r="E45" s="24">
        <v>128</v>
      </c>
      <c r="F45" s="24">
        <v>6.6102357541037451</v>
      </c>
      <c r="G45" s="24">
        <v>119.49040086429957</v>
      </c>
      <c r="H45" s="24">
        <v>138</v>
      </c>
      <c r="I45" s="24">
        <v>15.490448606596468</v>
      </c>
      <c r="J45" s="24">
        <v>109.09691839274788</v>
      </c>
      <c r="K45" s="24">
        <v>124</v>
      </c>
      <c r="L45" s="24">
        <v>13.660405652890365</v>
      </c>
      <c r="M45" s="24">
        <v>110.9268303373938</v>
      </c>
      <c r="N45" s="24">
        <v>133</v>
      </c>
      <c r="O45" s="24">
        <v>19.898855484708886</v>
      </c>
      <c r="P45" s="24">
        <v>110.78777041090115</v>
      </c>
      <c r="Q45" s="24">
        <v>135</v>
      </c>
      <c r="R45" s="24">
        <v>21.854604979681451</v>
      </c>
      <c r="S45" s="24">
        <v>114.90971988874009</v>
      </c>
      <c r="T45" s="24">
        <v>137</v>
      </c>
      <c r="U45" s="24">
        <v>19.224030945901319</v>
      </c>
      <c r="V45" s="25">
        <v>99.8320325765566</v>
      </c>
      <c r="W45" s="24">
        <v>123</v>
      </c>
      <c r="X45" s="24">
        <v>23.206947535278267</v>
      </c>
      <c r="Y45" s="24">
        <v>110</v>
      </c>
      <c r="Z45" s="24">
        <v>130</v>
      </c>
      <c r="AA45" s="24">
        <v>18.181818181818183</v>
      </c>
      <c r="AB45" s="24">
        <v>104.55967131973989</v>
      </c>
      <c r="AC45" s="24">
        <v>130</v>
      </c>
      <c r="AD45" s="24">
        <v>24.330918755917335</v>
      </c>
      <c r="AE45" s="24">
        <v>107.44558212630449</v>
      </c>
      <c r="AF45" s="24">
        <v>131</v>
      </c>
      <c r="AG45" s="24">
        <v>21.922183683650029</v>
      </c>
      <c r="AH45" s="24">
        <v>162.34562056171555</v>
      </c>
      <c r="AI45" s="24">
        <v>165</v>
      </c>
      <c r="AJ45" s="24">
        <v>1.6350175810719767</v>
      </c>
      <c r="AK45" s="24">
        <v>174.95131275488015</v>
      </c>
      <c r="AL45" s="24">
        <v>187</v>
      </c>
      <c r="AM45" s="24">
        <v>6.8868801584821266</v>
      </c>
      <c r="AN45" s="24">
        <v>159.06783730343014</v>
      </c>
      <c r="AO45" s="24">
        <v>176</v>
      </c>
      <c r="AP45" s="24">
        <v>10.644617405761847</v>
      </c>
      <c r="AQ45" s="24">
        <v>153.73665323171886</v>
      </c>
      <c r="AR45" s="24">
        <v>177</v>
      </c>
      <c r="AS45" s="24">
        <v>15.131945622113657</v>
      </c>
      <c r="AT45" s="24">
        <v>165.85129399160525</v>
      </c>
      <c r="AU45" s="24">
        <v>166</v>
      </c>
      <c r="AV45" s="24">
        <v>8.9662253947973974E-2</v>
      </c>
      <c r="AW45" s="24">
        <v>163.49004645515186</v>
      </c>
      <c r="AX45" s="24">
        <v>182</v>
      </c>
      <c r="AY45" s="24">
        <v>11.321761750141619</v>
      </c>
      <c r="AZ45" s="24">
        <v>162.37321509750075</v>
      </c>
      <c r="BA45" s="24">
        <v>184</v>
      </c>
      <c r="BB45" s="24">
        <v>13.319182532360987</v>
      </c>
      <c r="BC45" s="24">
        <v>141.06007730820025</v>
      </c>
      <c r="BD45" s="24">
        <v>167</v>
      </c>
      <c r="BE45" s="24">
        <v>18.389272986944398</v>
      </c>
      <c r="BF45" s="24">
        <v>100.68492398766469</v>
      </c>
      <c r="BG45" s="24">
        <v>131</v>
      </c>
      <c r="BH45" s="24">
        <v>30.108853253987988</v>
      </c>
      <c r="BI45" s="24">
        <v>112.3764743069294</v>
      </c>
      <c r="BJ45" s="24">
        <v>132</v>
      </c>
      <c r="BK45" s="24">
        <v>17.462307670797404</v>
      </c>
      <c r="BL45" s="24">
        <v>116.1359483900915</v>
      </c>
      <c r="BM45" s="24">
        <v>138</v>
      </c>
      <c r="BN45" s="24">
        <v>18.826256566544643</v>
      </c>
      <c r="BO45" s="24">
        <v>100.44393122956137</v>
      </c>
      <c r="BP45" s="24">
        <v>129</v>
      </c>
      <c r="BQ45" s="24">
        <v>28.429859744512243</v>
      </c>
      <c r="BR45" s="24">
        <v>135.94307858005482</v>
      </c>
      <c r="BS45" s="24">
        <v>147</v>
      </c>
      <c r="BT45" s="24">
        <v>8.133493470529233</v>
      </c>
      <c r="BU45" s="24">
        <v>141.64407594056621</v>
      </c>
      <c r="BV45" s="24">
        <v>151</v>
      </c>
      <c r="BW45" s="24">
        <v>6.6052349858666384</v>
      </c>
      <c r="BX45" s="26"/>
      <c r="BY45" s="26"/>
    </row>
    <row r="46" spans="1:78" s="44" customFormat="1" ht="32.25" customHeight="1" x14ac:dyDescent="0.25">
      <c r="A46" s="21">
        <v>40</v>
      </c>
      <c r="B46" s="46"/>
      <c r="C46" s="23" t="s">
        <v>52</v>
      </c>
      <c r="D46" s="24">
        <v>70.428320837655946</v>
      </c>
      <c r="E46" s="24">
        <v>85</v>
      </c>
      <c r="F46" s="24">
        <v>20.69008459811668</v>
      </c>
      <c r="G46" s="24">
        <v>78.996431682509154</v>
      </c>
      <c r="H46" s="24">
        <v>90</v>
      </c>
      <c r="I46" s="24">
        <v>13.929196652470038</v>
      </c>
      <c r="J46" s="24">
        <v>82.832845446345601</v>
      </c>
      <c r="K46" s="24">
        <v>89</v>
      </c>
      <c r="L46" s="24">
        <v>7.4453008591249352</v>
      </c>
      <c r="M46" s="24">
        <v>78.379437004865082</v>
      </c>
      <c r="N46" s="24">
        <v>93</v>
      </c>
      <c r="O46" s="24">
        <v>18.653569805850235</v>
      </c>
      <c r="P46" s="24">
        <v>68.427740547909536</v>
      </c>
      <c r="Q46" s="24">
        <v>93</v>
      </c>
      <c r="R46" s="24">
        <v>35.909792220724064</v>
      </c>
      <c r="S46" s="24">
        <v>71.165678794731079</v>
      </c>
      <c r="T46" s="24">
        <v>86</v>
      </c>
      <c r="U46" s="24">
        <v>20.844768793756259</v>
      </c>
      <c r="V46" s="25">
        <v>71.906988499198107</v>
      </c>
      <c r="W46" s="24">
        <v>90</v>
      </c>
      <c r="X46" s="24">
        <v>25.16168717176031</v>
      </c>
      <c r="Y46" s="24">
        <v>89.266724418428424</v>
      </c>
      <c r="Z46" s="24">
        <v>83</v>
      </c>
      <c r="AA46" s="24">
        <v>-7.0202244557040201</v>
      </c>
      <c r="AB46" s="24">
        <v>95.333817967998129</v>
      </c>
      <c r="AC46" s="24">
        <v>95</v>
      </c>
      <c r="AD46" s="24">
        <v>-0.35015692763945133</v>
      </c>
      <c r="AE46" s="24">
        <v>88.484597045191919</v>
      </c>
      <c r="AF46" s="24">
        <v>108</v>
      </c>
      <c r="AG46" s="24">
        <v>22.055141353970274</v>
      </c>
      <c r="AH46" s="24">
        <v>114.50464058942256</v>
      </c>
      <c r="AI46" s="24">
        <v>124</v>
      </c>
      <c r="AJ46" s="24">
        <v>8.2925542246141717</v>
      </c>
      <c r="AK46" s="24">
        <v>120.4708600987552</v>
      </c>
      <c r="AL46" s="24">
        <v>112</v>
      </c>
      <c r="AM46" s="24">
        <v>-7.0314598001635114</v>
      </c>
      <c r="AN46" s="24">
        <v>111.49614764259121</v>
      </c>
      <c r="AO46" s="24">
        <v>106</v>
      </c>
      <c r="AP46" s="24">
        <v>-4.9294507108976546</v>
      </c>
      <c r="AQ46" s="24">
        <v>107.46639837557046</v>
      </c>
      <c r="AR46" s="24">
        <v>123</v>
      </c>
      <c r="AS46" s="24">
        <v>14.454380028763181</v>
      </c>
      <c r="AT46" s="24">
        <v>108.32629562514757</v>
      </c>
      <c r="AU46" s="24">
        <v>133</v>
      </c>
      <c r="AV46" s="24">
        <v>22.777206801415375</v>
      </c>
      <c r="AW46" s="24">
        <v>106.23085967823229</v>
      </c>
      <c r="AX46" s="24">
        <v>131</v>
      </c>
      <c r="AY46" s="24">
        <v>23.31633236970136</v>
      </c>
      <c r="AZ46" s="24">
        <v>108.99024027092516</v>
      </c>
      <c r="BA46" s="24">
        <v>120</v>
      </c>
      <c r="BB46" s="24">
        <v>10.101601484414626</v>
      </c>
      <c r="BC46" s="24">
        <v>93.552797385749386</v>
      </c>
      <c r="BD46" s="24">
        <v>127</v>
      </c>
      <c r="BE46" s="24">
        <v>35.752220723381086</v>
      </c>
      <c r="BF46" s="24">
        <v>72.435197113427833</v>
      </c>
      <c r="BG46" s="24">
        <v>114</v>
      </c>
      <c r="BH46" s="24">
        <v>57.382052569671274</v>
      </c>
      <c r="BI46" s="24">
        <v>94.976246027146772</v>
      </c>
      <c r="BJ46" s="24">
        <v>94</v>
      </c>
      <c r="BK46" s="24">
        <v>-1.027884411084993</v>
      </c>
      <c r="BL46" s="24">
        <v>93.682998368007148</v>
      </c>
      <c r="BM46" s="24">
        <v>95</v>
      </c>
      <c r="BN46" s="24">
        <v>1.4058064482729127</v>
      </c>
      <c r="BO46" s="24">
        <v>87.507970389390593</v>
      </c>
      <c r="BP46" s="24">
        <v>106</v>
      </c>
      <c r="BQ46" s="24">
        <v>21.131823225157749</v>
      </c>
      <c r="BR46" s="24">
        <v>82.996826922559791</v>
      </c>
      <c r="BS46" s="24">
        <v>101</v>
      </c>
      <c r="BT46" s="24">
        <v>21.691399231729754</v>
      </c>
      <c r="BU46" s="24">
        <v>81.854616749573438</v>
      </c>
      <c r="BV46" s="24">
        <v>103</v>
      </c>
      <c r="BW46" s="24">
        <v>25.832853527515603</v>
      </c>
      <c r="BX46" s="26"/>
      <c r="BY46" s="26"/>
    </row>
    <row r="47" spans="1:78" s="42" customFormat="1" ht="33.75" customHeight="1" x14ac:dyDescent="0.25">
      <c r="A47" s="47" t="s">
        <v>53</v>
      </c>
      <c r="B47" s="48"/>
      <c r="C47" s="39"/>
      <c r="D47" s="40">
        <v>337.38519410800893</v>
      </c>
      <c r="E47" s="40">
        <v>337</v>
      </c>
      <c r="F47" s="40">
        <v>-0.11417042440979717</v>
      </c>
      <c r="G47" s="40">
        <v>354.48818923075544</v>
      </c>
      <c r="H47" s="40">
        <v>348</v>
      </c>
      <c r="I47" s="40">
        <v>-1.8302977159365745</v>
      </c>
      <c r="J47" s="40">
        <v>343.45326160679883</v>
      </c>
      <c r="K47" s="40">
        <v>327</v>
      </c>
      <c r="L47" s="40">
        <v>-4.7905387562268329</v>
      </c>
      <c r="M47" s="40">
        <v>340.75128121606599</v>
      </c>
      <c r="N47" s="40">
        <v>344</v>
      </c>
      <c r="O47" s="40">
        <v>0.95339884631982907</v>
      </c>
      <c r="P47" s="40">
        <v>318.02607035599857</v>
      </c>
      <c r="Q47" s="40">
        <v>342</v>
      </c>
      <c r="R47" s="40">
        <v>7.5383535749647814</v>
      </c>
      <c r="S47" s="40">
        <v>318.61331423696117</v>
      </c>
      <c r="T47" s="40">
        <v>315</v>
      </c>
      <c r="U47" s="40">
        <v>-1.134075092126833</v>
      </c>
      <c r="V47" s="40">
        <v>321.1380068896226</v>
      </c>
      <c r="W47" s="40">
        <v>304</v>
      </c>
      <c r="X47" s="40">
        <v>-5.336648581590361</v>
      </c>
      <c r="Y47" s="40">
        <v>357.31272830679347</v>
      </c>
      <c r="Z47" s="40">
        <v>324</v>
      </c>
      <c r="AA47" s="40">
        <v>-9.323129479504777</v>
      </c>
      <c r="AB47" s="40">
        <v>369.03413406967019</v>
      </c>
      <c r="AC47" s="40">
        <v>360</v>
      </c>
      <c r="AD47" s="40">
        <v>-2.4480483607417813</v>
      </c>
      <c r="AE47" s="40">
        <v>367.36908594655574</v>
      </c>
      <c r="AF47" s="40">
        <v>395</v>
      </c>
      <c r="AG47" s="40">
        <v>7.5212953703632968</v>
      </c>
      <c r="AH47" s="40">
        <v>501.15387216877411</v>
      </c>
      <c r="AI47" s="40">
        <v>471</v>
      </c>
      <c r="AJ47" s="40">
        <v>-6.0168889922532944</v>
      </c>
      <c r="AK47" s="40">
        <v>517.18063507363695</v>
      </c>
      <c r="AL47" s="40">
        <v>466</v>
      </c>
      <c r="AM47" s="40">
        <v>-9.8960849658165895</v>
      </c>
      <c r="AN47" s="40">
        <v>493.5562802312038</v>
      </c>
      <c r="AO47" s="40">
        <v>455</v>
      </c>
      <c r="AP47" s="40">
        <v>-7.8119318455723663</v>
      </c>
      <c r="AQ47" s="40">
        <v>476.13584835843022</v>
      </c>
      <c r="AR47" s="40">
        <v>458</v>
      </c>
      <c r="AS47" s="40">
        <v>-3.8089651138340126</v>
      </c>
      <c r="AT47" s="40">
        <v>507.26589468603584</v>
      </c>
      <c r="AU47" s="40">
        <v>498</v>
      </c>
      <c r="AV47" s="40">
        <v>-1.8266346669670772</v>
      </c>
      <c r="AW47" s="40">
        <v>512.31903958296425</v>
      </c>
      <c r="AX47" s="40">
        <v>521</v>
      </c>
      <c r="AY47" s="40">
        <v>1.6944442322702251</v>
      </c>
      <c r="AZ47" s="40">
        <v>501.94824941099546</v>
      </c>
      <c r="BA47" s="40">
        <v>515</v>
      </c>
      <c r="BB47" s="40">
        <v>2.6002183699853414</v>
      </c>
      <c r="BC47" s="40">
        <v>435.60521282739558</v>
      </c>
      <c r="BD47" s="40">
        <v>485</v>
      </c>
      <c r="BE47" s="40">
        <v>11.339347123969484</v>
      </c>
      <c r="BF47" s="40">
        <v>338.99672249084227</v>
      </c>
      <c r="BG47" s="40">
        <v>370</v>
      </c>
      <c r="BH47" s="40">
        <v>9.1455980109056227</v>
      </c>
      <c r="BI47" s="40">
        <v>376.27993655029906</v>
      </c>
      <c r="BJ47" s="40">
        <v>354</v>
      </c>
      <c r="BK47" s="40">
        <v>-5.9211067043753456</v>
      </c>
      <c r="BL47" s="40">
        <v>333.69729170752959</v>
      </c>
      <c r="BM47" s="40">
        <v>367</v>
      </c>
      <c r="BN47" s="40">
        <v>9.9799156660997763</v>
      </c>
      <c r="BO47" s="40">
        <v>307.41930467229389</v>
      </c>
      <c r="BP47" s="40">
        <v>351</v>
      </c>
      <c r="BQ47" s="40">
        <v>14.176304046410722</v>
      </c>
      <c r="BR47" s="40">
        <v>334.84926723929294</v>
      </c>
      <c r="BS47" s="40">
        <v>373</v>
      </c>
      <c r="BT47" s="40">
        <v>11.393404881917643</v>
      </c>
      <c r="BU47" s="40">
        <v>387.91970546536976</v>
      </c>
      <c r="BV47" s="40">
        <v>415</v>
      </c>
      <c r="BW47" s="40">
        <v>6.9809020147979419</v>
      </c>
      <c r="BX47" s="41"/>
      <c r="BY47" s="41"/>
    </row>
    <row r="48" spans="1:78" s="50" customFormat="1" ht="33.75" customHeight="1" x14ac:dyDescent="0.25">
      <c r="A48" s="31" t="s">
        <v>54</v>
      </c>
      <c r="B48" s="32"/>
      <c r="C48" s="32"/>
      <c r="D48" s="33">
        <v>748.8226021077885</v>
      </c>
      <c r="E48" s="33">
        <v>827.5</v>
      </c>
      <c r="F48" s="33">
        <v>10.506813986483593</v>
      </c>
      <c r="G48" s="33">
        <v>766.51281423794285</v>
      </c>
      <c r="H48" s="33">
        <v>828.2</v>
      </c>
      <c r="I48" s="33">
        <v>8.0477696675411501</v>
      </c>
      <c r="J48" s="33">
        <v>740.24403392785644</v>
      </c>
      <c r="K48" s="33">
        <v>783.3</v>
      </c>
      <c r="L48" s="33">
        <v>5.8164556685018445</v>
      </c>
      <c r="M48" s="33">
        <v>727.28646800980493</v>
      </c>
      <c r="N48" s="33">
        <v>800.7</v>
      </c>
      <c r="O48" s="33">
        <v>10.094169934316085</v>
      </c>
      <c r="P48" s="33">
        <v>687.92662246540692</v>
      </c>
      <c r="Q48" s="33">
        <v>795.59999999999991</v>
      </c>
      <c r="R48" s="33">
        <v>15.651869548050158</v>
      </c>
      <c r="S48" s="33">
        <v>692.31274685330175</v>
      </c>
      <c r="T48" s="33">
        <v>785.4</v>
      </c>
      <c r="U48" s="33">
        <v>13.445838397429224</v>
      </c>
      <c r="V48" s="33">
        <v>728.01673244363201</v>
      </c>
      <c r="W48" s="33">
        <v>796.4</v>
      </c>
      <c r="X48" s="33">
        <v>9.3930900910526347</v>
      </c>
      <c r="Y48" s="33">
        <v>825.04029307921439</v>
      </c>
      <c r="Z48" s="33">
        <v>877.7</v>
      </c>
      <c r="AA48" s="33">
        <v>6.3826830474241634</v>
      </c>
      <c r="AB48" s="33">
        <v>925.05188068217581</v>
      </c>
      <c r="AC48" s="33">
        <v>965.6</v>
      </c>
      <c r="AD48" s="33">
        <v>4.383334617721351</v>
      </c>
      <c r="AE48" s="33">
        <v>958.32851524479338</v>
      </c>
      <c r="AF48" s="33">
        <v>991.9</v>
      </c>
      <c r="AG48" s="33">
        <v>3.5031290649460818</v>
      </c>
      <c r="AH48" s="33">
        <v>1132.7010446045524</v>
      </c>
      <c r="AI48" s="33">
        <v>1133.6999999999998</v>
      </c>
      <c r="AJ48" s="33">
        <v>8.819232578673615E-2</v>
      </c>
      <c r="AK48" s="33">
        <v>1116.503080250596</v>
      </c>
      <c r="AL48" s="33">
        <v>1119.8</v>
      </c>
      <c r="AM48" s="33">
        <v>0.29528980329046517</v>
      </c>
      <c r="AN48" s="33">
        <v>1087.1979645111562</v>
      </c>
      <c r="AO48" s="33">
        <v>1111.9000000000001</v>
      </c>
      <c r="AP48" s="33">
        <v>2.2720825732920509</v>
      </c>
      <c r="AQ48" s="33">
        <v>1015.3641849740268</v>
      </c>
      <c r="AR48" s="33">
        <v>1120.8</v>
      </c>
      <c r="AS48" s="33">
        <v>10.38403920349724</v>
      </c>
      <c r="AT48" s="33">
        <v>1043.1025683807025</v>
      </c>
      <c r="AU48" s="33">
        <v>1157</v>
      </c>
      <c r="AV48" s="33">
        <v>10.919101828702264</v>
      </c>
      <c r="AW48" s="33">
        <v>1098.935879600946</v>
      </c>
      <c r="AX48" s="33">
        <v>1211.2</v>
      </c>
      <c r="AY48" s="33">
        <v>10.215711624578155</v>
      </c>
      <c r="AZ48" s="33">
        <v>1092.7694850900389</v>
      </c>
      <c r="BA48" s="33">
        <v>1210.8</v>
      </c>
      <c r="BB48" s="33">
        <v>10.801044183644636</v>
      </c>
      <c r="BC48" s="33">
        <v>1012.4661350095208</v>
      </c>
      <c r="BD48" s="33">
        <v>1124.8000000000002</v>
      </c>
      <c r="BE48" s="33">
        <v>11.095073810979663</v>
      </c>
      <c r="BF48" s="33">
        <v>792.01308940233503</v>
      </c>
      <c r="BG48" s="33">
        <v>958.30000000000007</v>
      </c>
      <c r="BH48" s="33">
        <v>20.995475052457486</v>
      </c>
      <c r="BI48" s="33">
        <v>858.23589084796231</v>
      </c>
      <c r="BJ48" s="33">
        <v>940.1</v>
      </c>
      <c r="BK48" s="33">
        <v>9.5386489920799704</v>
      </c>
      <c r="BL48" s="33">
        <v>818.4031594187727</v>
      </c>
      <c r="BM48" s="33">
        <v>935</v>
      </c>
      <c r="BN48" s="33">
        <v>14.246870779926363</v>
      </c>
      <c r="BO48" s="33">
        <v>765.55605633236883</v>
      </c>
      <c r="BP48" s="33">
        <v>894.9</v>
      </c>
      <c r="BQ48" s="33">
        <v>16.895424260281214</v>
      </c>
      <c r="BR48" s="33">
        <v>750.0939928667209</v>
      </c>
      <c r="BS48" s="33">
        <v>872.7</v>
      </c>
      <c r="BT48" s="33">
        <v>16.345419147365998</v>
      </c>
      <c r="BU48" s="33">
        <v>846.78776650214843</v>
      </c>
      <c r="BV48" s="33">
        <v>959.6</v>
      </c>
      <c r="BW48" s="33">
        <v>13.322374030490364</v>
      </c>
      <c r="BX48" s="34"/>
      <c r="BY48" s="34"/>
      <c r="BZ48" s="49"/>
    </row>
    <row r="49" spans="1:78" ht="30.75" customHeight="1" x14ac:dyDescent="0.25">
      <c r="A49" s="21">
        <v>41</v>
      </c>
      <c r="B49" s="51" t="s">
        <v>55</v>
      </c>
      <c r="C49" s="23" t="s">
        <v>56</v>
      </c>
      <c r="D49" s="24">
        <v>95</v>
      </c>
      <c r="E49" s="24">
        <v>62</v>
      </c>
      <c r="F49" s="24">
        <v>-34.736842105263158</v>
      </c>
      <c r="G49" s="24">
        <v>96</v>
      </c>
      <c r="H49" s="24">
        <v>64</v>
      </c>
      <c r="I49" s="24">
        <v>-33.333333333333329</v>
      </c>
      <c r="J49" s="24">
        <v>107.07660508917847</v>
      </c>
      <c r="K49" s="24">
        <v>60</v>
      </c>
      <c r="L49" s="24">
        <v>-43.965350834545831</v>
      </c>
      <c r="M49" s="24">
        <v>106</v>
      </c>
      <c r="N49" s="24">
        <v>64</v>
      </c>
      <c r="O49" s="24">
        <v>-39.622641509433961</v>
      </c>
      <c r="P49" s="24">
        <v>115</v>
      </c>
      <c r="Q49" s="24">
        <v>62</v>
      </c>
      <c r="R49" s="24">
        <v>-46.086956521739133</v>
      </c>
      <c r="S49" s="24">
        <v>125</v>
      </c>
      <c r="T49" s="24">
        <v>63</v>
      </c>
      <c r="U49" s="24">
        <v>-49.6</v>
      </c>
      <c r="V49" s="25">
        <v>112.39830241136792</v>
      </c>
      <c r="W49" s="24">
        <v>59</v>
      </c>
      <c r="X49" s="24">
        <v>-47.508104006708948</v>
      </c>
      <c r="Y49" s="24">
        <v>119.26619737871994</v>
      </c>
      <c r="Z49" s="24">
        <v>75</v>
      </c>
      <c r="AA49" s="24">
        <v>-37.115459662184321</v>
      </c>
      <c r="AB49" s="24">
        <v>136.16142028613481</v>
      </c>
      <c r="AC49" s="24">
        <v>85</v>
      </c>
      <c r="AD49" s="24">
        <v>-37.57409417338792</v>
      </c>
      <c r="AE49" s="24">
        <v>132.10327651108673</v>
      </c>
      <c r="AF49" s="24">
        <v>94</v>
      </c>
      <c r="AG49" s="24">
        <v>-28.843551437491357</v>
      </c>
      <c r="AH49" s="24">
        <v>130.85380584710526</v>
      </c>
      <c r="AI49" s="24">
        <v>106</v>
      </c>
      <c r="AJ49" s="24">
        <v>-18.993567429093677</v>
      </c>
      <c r="AK49" s="24">
        <v>132.29363172595845</v>
      </c>
      <c r="AL49" s="24">
        <v>104</v>
      </c>
      <c r="AM49" s="24">
        <v>-21.386994488568959</v>
      </c>
      <c r="AN49" s="24">
        <v>143.45837663346737</v>
      </c>
      <c r="AO49" s="24">
        <v>101</v>
      </c>
      <c r="AP49" s="24">
        <v>-29.596303561936626</v>
      </c>
      <c r="AQ49" s="24">
        <v>137.31817570211783</v>
      </c>
      <c r="AR49" s="24">
        <v>90</v>
      </c>
      <c r="AS49" s="24">
        <v>-34.458785561471778</v>
      </c>
      <c r="AT49" s="24">
        <v>131.48571055190325</v>
      </c>
      <c r="AU49" s="24">
        <v>86</v>
      </c>
      <c r="AV49" s="24">
        <v>-34.59365307528838</v>
      </c>
      <c r="AW49" s="24">
        <v>131.09340130505262</v>
      </c>
      <c r="AX49" s="24">
        <v>87</v>
      </c>
      <c r="AY49" s="24">
        <v>-33.63510357203095</v>
      </c>
      <c r="AZ49" s="24">
        <v>117.14597253609642</v>
      </c>
      <c r="BA49" s="24">
        <v>75</v>
      </c>
      <c r="BB49" s="24">
        <v>-35.977312427970922</v>
      </c>
      <c r="BC49" s="24">
        <v>101.59249091108722</v>
      </c>
      <c r="BD49" s="24">
        <v>68</v>
      </c>
      <c r="BE49" s="24">
        <v>-33.065919153894015</v>
      </c>
      <c r="BF49" s="24">
        <v>86.19788456497912</v>
      </c>
      <c r="BG49" s="24">
        <v>65</v>
      </c>
      <c r="BH49" s="24">
        <v>-24.592116931824908</v>
      </c>
      <c r="BI49" s="24">
        <v>92.07620798051633</v>
      </c>
      <c r="BJ49" s="24">
        <v>66</v>
      </c>
      <c r="BK49" s="24">
        <v>-28.320245319001575</v>
      </c>
      <c r="BL49" s="24">
        <v>85.166362152733768</v>
      </c>
      <c r="BM49" s="24">
        <v>67</v>
      </c>
      <c r="BN49" s="24">
        <v>-21.330442786971432</v>
      </c>
      <c r="BO49" s="24">
        <v>83.703276024634476</v>
      </c>
      <c r="BP49" s="24">
        <v>65</v>
      </c>
      <c r="BQ49" s="24">
        <v>-22.34473596843446</v>
      </c>
      <c r="BR49" s="24">
        <v>87.289766246140474</v>
      </c>
      <c r="BS49" s="24">
        <v>62</v>
      </c>
      <c r="BT49" s="24">
        <v>-28.972200675653276</v>
      </c>
      <c r="BU49" s="24">
        <v>114.59646344940279</v>
      </c>
      <c r="BV49" s="24">
        <v>72</v>
      </c>
      <c r="BW49" s="24">
        <v>-37.170835964069866</v>
      </c>
      <c r="BX49" s="26"/>
      <c r="BY49" s="26"/>
    </row>
    <row r="50" spans="1:78" ht="30.75" customHeight="1" x14ac:dyDescent="0.25">
      <c r="A50" s="21">
        <v>42</v>
      </c>
      <c r="B50" s="51"/>
      <c r="C50" s="23" t="s">
        <v>57</v>
      </c>
      <c r="D50" s="24">
        <v>52.713501168682271</v>
      </c>
      <c r="E50" s="24">
        <v>37</v>
      </c>
      <c r="F50" s="24">
        <v>-29.809253455579331</v>
      </c>
      <c r="G50" s="24">
        <v>75.304170222926132</v>
      </c>
      <c r="H50" s="24">
        <v>38</v>
      </c>
      <c r="I50" s="24">
        <v>-49.537987222345073</v>
      </c>
      <c r="J50" s="24">
        <v>77.690001867984165</v>
      </c>
      <c r="K50" s="24">
        <v>41</v>
      </c>
      <c r="L50" s="24">
        <v>-47.22615650123187</v>
      </c>
      <c r="M50" s="24">
        <v>74.304335684069855</v>
      </c>
      <c r="N50" s="24">
        <v>37</v>
      </c>
      <c r="O50" s="24">
        <v>-50.204789990562496</v>
      </c>
      <c r="P50" s="24">
        <v>92.95799520429334</v>
      </c>
      <c r="Q50" s="24">
        <v>44</v>
      </c>
      <c r="R50" s="24">
        <v>-52.66679331530181</v>
      </c>
      <c r="S50" s="24">
        <v>90.482253869563223</v>
      </c>
      <c r="T50" s="24">
        <v>45</v>
      </c>
      <c r="U50" s="24">
        <v>-50.266490858118118</v>
      </c>
      <c r="V50" s="25">
        <v>85.599347449296346</v>
      </c>
      <c r="W50" s="24">
        <v>44</v>
      </c>
      <c r="X50" s="24">
        <v>-48.597738988532797</v>
      </c>
      <c r="Y50" s="24">
        <v>82.183102500240551</v>
      </c>
      <c r="Z50" s="24">
        <v>59</v>
      </c>
      <c r="AA50" s="24">
        <v>-28.209086533539779</v>
      </c>
      <c r="AB50" s="24">
        <v>102.79759764506605</v>
      </c>
      <c r="AC50" s="24">
        <v>65</v>
      </c>
      <c r="AD50" s="24">
        <v>-36.768950355796775</v>
      </c>
      <c r="AE50" s="24">
        <v>105.73661663304048</v>
      </c>
      <c r="AF50" s="24">
        <v>69</v>
      </c>
      <c r="AG50" s="24">
        <v>-34.743514406683843</v>
      </c>
      <c r="AH50" s="24">
        <v>127.02213479413572</v>
      </c>
      <c r="AI50" s="24">
        <v>72</v>
      </c>
      <c r="AJ50" s="24">
        <v>-43.316965884182217</v>
      </c>
      <c r="AK50" s="24">
        <v>122.19624979326981</v>
      </c>
      <c r="AL50" s="24">
        <v>76</v>
      </c>
      <c r="AM50" s="24">
        <v>-37.804965268102819</v>
      </c>
      <c r="AN50" s="24">
        <v>123.82063903335495</v>
      </c>
      <c r="AO50" s="24">
        <v>76</v>
      </c>
      <c r="AP50" s="24">
        <v>-38.620895035498052</v>
      </c>
      <c r="AQ50" s="24">
        <v>116.7509488075965</v>
      </c>
      <c r="AR50" s="24">
        <v>57</v>
      </c>
      <c r="AS50" s="24">
        <v>-51.178126959863093</v>
      </c>
      <c r="AT50" s="24">
        <v>105.57220415998393</v>
      </c>
      <c r="AU50" s="24">
        <v>58</v>
      </c>
      <c r="AV50" s="24">
        <v>-45.061296710157812</v>
      </c>
      <c r="AW50" s="24">
        <v>85.179565960174685</v>
      </c>
      <c r="AX50" s="24">
        <v>61</v>
      </c>
      <c r="AY50" s="24">
        <v>-28.386580381825059</v>
      </c>
      <c r="AZ50" s="24">
        <v>66.500980960985828</v>
      </c>
      <c r="BA50" s="24">
        <v>51</v>
      </c>
      <c r="BB50" s="24">
        <v>-23.309401962175262</v>
      </c>
      <c r="BC50" s="24">
        <v>67.601368467374272</v>
      </c>
      <c r="BD50" s="24">
        <v>41</v>
      </c>
      <c r="BE50" s="24">
        <v>-39.350340193501566</v>
      </c>
      <c r="BF50" s="24">
        <v>59.208633350402714</v>
      </c>
      <c r="BG50" s="24">
        <v>37</v>
      </c>
      <c r="BH50" s="24">
        <v>-37.509113272332705</v>
      </c>
      <c r="BI50" s="24">
        <v>54.4476620692217</v>
      </c>
      <c r="BJ50" s="24">
        <v>49</v>
      </c>
      <c r="BK50" s="24">
        <v>-10.005318616428099</v>
      </c>
      <c r="BL50" s="24">
        <v>51.846561999093794</v>
      </c>
      <c r="BM50" s="24">
        <v>50</v>
      </c>
      <c r="BN50" s="24">
        <v>-3.5615900609303064</v>
      </c>
      <c r="BO50" s="24">
        <v>48.685630238079824</v>
      </c>
      <c r="BP50" s="24">
        <v>45</v>
      </c>
      <c r="BQ50" s="24">
        <v>-7.5702629709352749</v>
      </c>
      <c r="BR50" s="24">
        <v>68.605311107806799</v>
      </c>
      <c r="BS50" s="24">
        <v>47</v>
      </c>
      <c r="BT50" s="24">
        <v>-31.492184437231224</v>
      </c>
      <c r="BU50" s="24">
        <v>70.645880900580096</v>
      </c>
      <c r="BV50" s="24">
        <v>46</v>
      </c>
      <c r="BW50" s="24">
        <v>-34.886508012072539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50.895794231831154</v>
      </c>
      <c r="E51" s="24">
        <v>42</v>
      </c>
      <c r="F51" s="24">
        <v>-17.478446630208126</v>
      </c>
      <c r="G51" s="24">
        <v>51.09925836555702</v>
      </c>
      <c r="H51" s="24">
        <v>43</v>
      </c>
      <c r="I51" s="24">
        <v>-15.850050714270738</v>
      </c>
      <c r="J51" s="24">
        <v>53.298954769896113</v>
      </c>
      <c r="K51" s="24">
        <v>41</v>
      </c>
      <c r="L51" s="24">
        <v>-23.07541456111764</v>
      </c>
      <c r="M51" s="24">
        <v>50.453561266961017</v>
      </c>
      <c r="N51" s="24">
        <v>41</v>
      </c>
      <c r="O51" s="24">
        <v>-18.737153591478155</v>
      </c>
      <c r="P51" s="24">
        <v>50.197317410318398</v>
      </c>
      <c r="Q51" s="24">
        <v>41</v>
      </c>
      <c r="R51" s="24">
        <v>-18.322328532296879</v>
      </c>
      <c r="S51" s="24">
        <v>47.050772012172871</v>
      </c>
      <c r="T51" s="24">
        <v>40</v>
      </c>
      <c r="U51" s="24">
        <v>-14.985454458321556</v>
      </c>
      <c r="V51" s="25">
        <v>45</v>
      </c>
      <c r="W51" s="24">
        <v>33</v>
      </c>
      <c r="X51" s="24">
        <v>-26.666666666666668</v>
      </c>
      <c r="Y51" s="24">
        <v>44.664729619695954</v>
      </c>
      <c r="Z51" s="24">
        <v>39</v>
      </c>
      <c r="AA51" s="24">
        <v>-12.682780502488388</v>
      </c>
      <c r="AB51" s="24">
        <v>55.277953450648724</v>
      </c>
      <c r="AC51" s="24">
        <v>42</v>
      </c>
      <c r="AD51" s="24">
        <v>-24.020341965993854</v>
      </c>
      <c r="AE51" s="24">
        <v>67.943529873986648</v>
      </c>
      <c r="AF51" s="24">
        <v>35</v>
      </c>
      <c r="AG51" s="24">
        <v>-48.486632848022879</v>
      </c>
      <c r="AH51" s="24">
        <v>85.48634126196616</v>
      </c>
      <c r="AI51" s="24">
        <v>36</v>
      </c>
      <c r="AJ51" s="24">
        <v>-57.888009395932812</v>
      </c>
      <c r="AK51" s="24">
        <v>101.28760212124641</v>
      </c>
      <c r="AL51" s="24">
        <v>35</v>
      </c>
      <c r="AM51" s="24">
        <v>-65.444931791253964</v>
      </c>
      <c r="AN51" s="24">
        <v>94.400071670727243</v>
      </c>
      <c r="AO51" s="24">
        <v>28</v>
      </c>
      <c r="AP51" s="24">
        <v>-70.339005570180518</v>
      </c>
      <c r="AQ51" s="24">
        <v>93.286804145460479</v>
      </c>
      <c r="AR51" s="24">
        <v>37</v>
      </c>
      <c r="AS51" s="24">
        <v>-60.337369964666657</v>
      </c>
      <c r="AT51" s="24">
        <v>88.155192301844224</v>
      </c>
      <c r="AU51" s="24">
        <v>48</v>
      </c>
      <c r="AV51" s="24">
        <v>-45.550569686641332</v>
      </c>
      <c r="AW51" s="24">
        <v>91.162652631674533</v>
      </c>
      <c r="AX51" s="24">
        <v>39</v>
      </c>
      <c r="AY51" s="24">
        <v>-57.219322963788557</v>
      </c>
      <c r="AZ51" s="24">
        <v>85.264473681336</v>
      </c>
      <c r="BA51" s="24">
        <v>36</v>
      </c>
      <c r="BB51" s="24">
        <v>-57.778429343802742</v>
      </c>
      <c r="BC51" s="24">
        <v>83.320460171683038</v>
      </c>
      <c r="BD51" s="24">
        <v>33</v>
      </c>
      <c r="BE51" s="24">
        <v>-60.393881728445798</v>
      </c>
      <c r="BF51" s="24">
        <v>54.326397835070878</v>
      </c>
      <c r="BG51" s="24">
        <v>40</v>
      </c>
      <c r="BH51" s="24">
        <v>-26.370969558048536</v>
      </c>
      <c r="BI51" s="24">
        <v>66.700875072500025</v>
      </c>
      <c r="BJ51" s="24">
        <v>44</v>
      </c>
      <c r="BK51" s="24">
        <v>-34.033848952994212</v>
      </c>
      <c r="BL51" s="24">
        <v>66.584610410319129</v>
      </c>
      <c r="BM51" s="24">
        <v>48</v>
      </c>
      <c r="BN51" s="24">
        <v>-27.911270030407703</v>
      </c>
      <c r="BO51" s="24">
        <v>63.157926454951465</v>
      </c>
      <c r="BP51" s="24">
        <v>44</v>
      </c>
      <c r="BQ51" s="24">
        <v>-30.333368320152506</v>
      </c>
      <c r="BR51" s="24">
        <v>90.867215682457697</v>
      </c>
      <c r="BS51" s="24">
        <v>45</v>
      </c>
      <c r="BT51" s="24">
        <v>-50.477188431462594</v>
      </c>
      <c r="BU51" s="24">
        <v>99.649098651654612</v>
      </c>
      <c r="BV51" s="24">
        <v>49</v>
      </c>
      <c r="BW51" s="24">
        <v>-50.827452869101904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47.260380358128927</v>
      </c>
      <c r="E52" s="24">
        <v>34</v>
      </c>
      <c r="F52" s="24">
        <v>-28.058132959668619</v>
      </c>
      <c r="G52" s="24">
        <v>51.09925836555702</v>
      </c>
      <c r="H52" s="24">
        <v>39</v>
      </c>
      <c r="I52" s="24">
        <v>-23.677952973408342</v>
      </c>
      <c r="J52" s="24">
        <v>57.815815343616123</v>
      </c>
      <c r="K52" s="24">
        <v>37</v>
      </c>
      <c r="L52" s="24">
        <v>-36.003669964527369</v>
      </c>
      <c r="M52" s="24">
        <v>49.536223789379903</v>
      </c>
      <c r="N52" s="24">
        <v>33</v>
      </c>
      <c r="O52" s="24">
        <v>-33.382083906293062</v>
      </c>
      <c r="P52" s="24">
        <v>52.056477314404269</v>
      </c>
      <c r="Q52" s="24">
        <v>35</v>
      </c>
      <c r="R52" s="24">
        <v>-32.76533141378097</v>
      </c>
      <c r="S52" s="24">
        <v>47.955594550868504</v>
      </c>
      <c r="T52" s="24">
        <v>33</v>
      </c>
      <c r="U52" s="24">
        <v>-31.186339552113111</v>
      </c>
      <c r="V52" s="25">
        <v>44.18030836092715</v>
      </c>
      <c r="W52" s="24">
        <v>31</v>
      </c>
      <c r="X52" s="24">
        <v>-29.832993136335261</v>
      </c>
      <c r="Y52" s="24">
        <v>66.997094429543935</v>
      </c>
      <c r="Z52" s="24">
        <v>51</v>
      </c>
      <c r="AA52" s="24">
        <v>-23.877295822682186</v>
      </c>
      <c r="AB52" s="24">
        <v>97.94865435992142</v>
      </c>
      <c r="AC52" s="24">
        <v>75</v>
      </c>
      <c r="AD52" s="24">
        <v>-23.429269661627469</v>
      </c>
      <c r="AE52" s="24">
        <v>118.8278167876074</v>
      </c>
      <c r="AF52" s="24">
        <v>102</v>
      </c>
      <c r="AG52" s="24">
        <v>-14.161513055217878</v>
      </c>
      <c r="AH52" s="24">
        <v>143.01751473117503</v>
      </c>
      <c r="AI52" s="24">
        <v>98</v>
      </c>
      <c r="AJ52" s="24">
        <v>-31.476924218542646</v>
      </c>
      <c r="AK52" s="24">
        <v>140.99567283838826</v>
      </c>
      <c r="AL52" s="24">
        <v>106</v>
      </c>
      <c r="AM52" s="24">
        <v>-24.820387841619027</v>
      </c>
      <c r="AN52" s="24">
        <v>140.01256875310136</v>
      </c>
      <c r="AO52" s="24">
        <v>103</v>
      </c>
      <c r="AP52" s="24">
        <v>-26.435175843655472</v>
      </c>
      <c r="AQ52" s="24">
        <v>152.82034762620356</v>
      </c>
      <c r="AR52" s="24">
        <v>114</v>
      </c>
      <c r="AS52" s="24">
        <v>-25.402603926250439</v>
      </c>
      <c r="AT52" s="24">
        <v>141.08285465016033</v>
      </c>
      <c r="AU52" s="24">
        <v>126</v>
      </c>
      <c r="AV52" s="24">
        <v>-10.690777903212203</v>
      </c>
      <c r="AW52" s="24">
        <v>117.72007430451109</v>
      </c>
      <c r="AX52" s="24">
        <v>106</v>
      </c>
      <c r="AY52" s="24">
        <v>-9.9558842225959836</v>
      </c>
      <c r="AZ52" s="24">
        <v>89.916819327530135</v>
      </c>
      <c r="BA52" s="24">
        <v>112</v>
      </c>
      <c r="BB52" s="24">
        <v>24.559566094114032</v>
      </c>
      <c r="BC52" s="24">
        <v>57.27338161819209</v>
      </c>
      <c r="BD52" s="24">
        <v>89</v>
      </c>
      <c r="BE52" s="24">
        <v>55.395049996018386</v>
      </c>
      <c r="BF52" s="24">
        <v>39.472422233601812</v>
      </c>
      <c r="BG52" s="24">
        <v>56</v>
      </c>
      <c r="BH52" s="24">
        <v>41.871202300650062</v>
      </c>
      <c r="BI52" s="24">
        <v>45.998886920549367</v>
      </c>
      <c r="BJ52" s="24">
        <v>31</v>
      </c>
      <c r="BK52" s="24">
        <v>-32.607064919757484</v>
      </c>
      <c r="BL52" s="24">
        <v>45.247908653754585</v>
      </c>
      <c r="BM52" s="24">
        <v>31</v>
      </c>
      <c r="BN52" s="24">
        <v>-31.488546272452574</v>
      </c>
      <c r="BO52" s="24">
        <v>41.336855862520601</v>
      </c>
      <c r="BP52" s="24">
        <v>29</v>
      </c>
      <c r="BQ52" s="24">
        <v>-29.84468848707531</v>
      </c>
      <c r="BR52" s="24">
        <v>49.648580406965444</v>
      </c>
      <c r="BS52" s="24">
        <v>28</v>
      </c>
      <c r="BT52" s="24">
        <v>-43.603624171152042</v>
      </c>
      <c r="BU52" s="24">
        <v>48.908686777324682</v>
      </c>
      <c r="BV52" s="24">
        <v>40</v>
      </c>
      <c r="BW52" s="24">
        <v>-18.214937599704633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69.757574924916355</v>
      </c>
      <c r="E53" s="24">
        <v>20</v>
      </c>
      <c r="F53" s="24">
        <v>-71.329278545696269</v>
      </c>
      <c r="G53" s="24">
        <v>72.358076078936961</v>
      </c>
      <c r="H53" s="24">
        <v>21</v>
      </c>
      <c r="I53" s="24">
        <v>-70.977669476603197</v>
      </c>
      <c r="J53" s="24">
        <v>72.057841160642113</v>
      </c>
      <c r="K53" s="24">
        <v>20</v>
      </c>
      <c r="L53" s="24">
        <v>-72.244519572251676</v>
      </c>
      <c r="M53" s="24">
        <v>66.423251699038204</v>
      </c>
      <c r="N53" s="24">
        <v>27</v>
      </c>
      <c r="O53" s="24">
        <v>-59.351583505221626</v>
      </c>
      <c r="P53" s="24">
        <v>69.731126082155427</v>
      </c>
      <c r="Q53" s="24">
        <v>26</v>
      </c>
      <c r="R53" s="24">
        <v>-62.713924956026858</v>
      </c>
      <c r="S53" s="24">
        <v>72.471471066194027</v>
      </c>
      <c r="T53" s="24">
        <v>26</v>
      </c>
      <c r="U53" s="24">
        <v>-64.123813664204349</v>
      </c>
      <c r="V53" s="25">
        <v>52.359457645047172</v>
      </c>
      <c r="W53" s="24">
        <v>24</v>
      </c>
      <c r="X53" s="24">
        <v>-54.163008786875345</v>
      </c>
      <c r="Y53" s="24">
        <v>17.560667098707231</v>
      </c>
      <c r="Z53" s="24">
        <v>30</v>
      </c>
      <c r="AA53" s="24">
        <v>70.836334584399239</v>
      </c>
      <c r="AB53" s="24">
        <v>59.19922567367626</v>
      </c>
      <c r="AC53" s="24">
        <v>42</v>
      </c>
      <c r="AD53" s="24">
        <v>-29.053126080539478</v>
      </c>
      <c r="AE53" s="24">
        <v>71.103694054172081</v>
      </c>
      <c r="AF53" s="24">
        <v>43</v>
      </c>
      <c r="AG53" s="24">
        <v>-39.524942308567816</v>
      </c>
      <c r="AH53" s="24">
        <v>79.996392740555493</v>
      </c>
      <c r="AI53" s="24">
        <v>57</v>
      </c>
      <c r="AJ53" s="24">
        <v>-28.746787139686976</v>
      </c>
      <c r="AK53" s="24">
        <v>96.683620206644292</v>
      </c>
      <c r="AL53" s="24">
        <v>53</v>
      </c>
      <c r="AM53" s="24">
        <v>-45.182027848438246</v>
      </c>
      <c r="AN53" s="24">
        <v>70.614226840307765</v>
      </c>
      <c r="AO53" s="24">
        <v>42</v>
      </c>
      <c r="AP53" s="24">
        <v>-40.521900643361988</v>
      </c>
      <c r="AQ53" s="24">
        <v>73.883148883204697</v>
      </c>
      <c r="AR53" s="24">
        <v>40</v>
      </c>
      <c r="AS53" s="24">
        <v>-45.860455862225848</v>
      </c>
      <c r="AT53" s="24">
        <v>53.789608862142238</v>
      </c>
      <c r="AU53" s="24">
        <v>30</v>
      </c>
      <c r="AV53" s="24">
        <v>-44.227146033191637</v>
      </c>
      <c r="AW53" s="24">
        <v>45.204621139673321</v>
      </c>
      <c r="AX53" s="24">
        <v>34</v>
      </c>
      <c r="AY53" s="24">
        <v>-24.786450714968417</v>
      </c>
      <c r="AZ53" s="24">
        <v>37.812940502157709</v>
      </c>
      <c r="BA53" s="24">
        <v>19</v>
      </c>
      <c r="BB53" s="24">
        <v>-49.752651479416663</v>
      </c>
      <c r="BC53" s="24">
        <v>32.889655330927518</v>
      </c>
      <c r="BD53" s="24">
        <v>17</v>
      </c>
      <c r="BE53" s="24">
        <v>-48.312015346618153</v>
      </c>
      <c r="BF53" s="24">
        <v>23.903615047431188</v>
      </c>
      <c r="BG53" s="24">
        <v>11</v>
      </c>
      <c r="BH53" s="24">
        <v>-53.981855973780334</v>
      </c>
      <c r="BI53" s="24">
        <v>40.600532652826104</v>
      </c>
      <c r="BJ53" s="24">
        <v>18</v>
      </c>
      <c r="BK53" s="24">
        <v>-55.665606276850014</v>
      </c>
      <c r="BL53" s="24">
        <v>41.808941420432944</v>
      </c>
      <c r="BM53" s="24">
        <v>18</v>
      </c>
      <c r="BN53" s="24">
        <v>-56.94700849038238</v>
      </c>
      <c r="BO53" s="24">
        <v>39.568821393463573</v>
      </c>
      <c r="BP53" s="24">
        <v>16</v>
      </c>
      <c r="BQ53" s="24">
        <v>-59.564122871137471</v>
      </c>
      <c r="BR53" s="24">
        <v>65.109579740973629</v>
      </c>
      <c r="BS53" s="24">
        <v>19</v>
      </c>
      <c r="BT53" s="24">
        <v>-70.818426296732412</v>
      </c>
      <c r="BU53" s="24">
        <v>80.431058197406941</v>
      </c>
      <c r="BV53" s="24">
        <v>25</v>
      </c>
      <c r="BW53" s="24">
        <v>-68.917479689697785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15</v>
      </c>
      <c r="E54" s="24">
        <v>18</v>
      </c>
      <c r="F54" s="24">
        <v>20</v>
      </c>
      <c r="G54" s="24">
        <v>17</v>
      </c>
      <c r="H54" s="24">
        <v>19</v>
      </c>
      <c r="I54" s="24">
        <v>11.76470588235294</v>
      </c>
      <c r="J54" s="24">
        <v>17</v>
      </c>
      <c r="K54" s="24">
        <v>18</v>
      </c>
      <c r="L54" s="24">
        <v>5.8823529411764701</v>
      </c>
      <c r="M54" s="24">
        <v>14</v>
      </c>
      <c r="N54" s="24">
        <v>17</v>
      </c>
      <c r="O54" s="24">
        <v>21.428571428571427</v>
      </c>
      <c r="P54" s="24">
        <v>14</v>
      </c>
      <c r="Q54" s="24">
        <v>19</v>
      </c>
      <c r="R54" s="24">
        <v>35.714285714285715</v>
      </c>
      <c r="S54" s="24">
        <v>14</v>
      </c>
      <c r="T54" s="24">
        <v>19</v>
      </c>
      <c r="U54" s="24">
        <v>35.714285714285715</v>
      </c>
      <c r="V54" s="25">
        <v>13</v>
      </c>
      <c r="W54" s="24">
        <v>19</v>
      </c>
      <c r="X54" s="24">
        <v>46.153846153846153</v>
      </c>
      <c r="Y54" s="24">
        <v>13.170500324030424</v>
      </c>
      <c r="Z54" s="24">
        <v>13</v>
      </c>
      <c r="AA54" s="24">
        <v>-1.2945622401248917</v>
      </c>
      <c r="AB54" s="24">
        <v>16.145243365548069</v>
      </c>
      <c r="AC54" s="24">
        <v>-5</v>
      </c>
      <c r="AD54" s="24">
        <v>-130.96887353627244</v>
      </c>
      <c r="AE54" s="24">
        <v>7.9004104504635642</v>
      </c>
      <c r="AF54" s="24">
        <v>-27</v>
      </c>
      <c r="AG54" s="24">
        <v>-441.75439579111685</v>
      </c>
      <c r="AH54" s="24">
        <v>5.4899485214106711</v>
      </c>
      <c r="AI54" s="24">
        <v>-24</v>
      </c>
      <c r="AJ54" s="24">
        <v>-537.16256912793551</v>
      </c>
      <c r="AK54" s="24">
        <v>7.6733031910035159</v>
      </c>
      <c r="AL54" s="24">
        <v>-32</v>
      </c>
      <c r="AM54" s="24">
        <v>-517.03030889640934</v>
      </c>
      <c r="AN54" s="24">
        <v>8.9196918114072972</v>
      </c>
      <c r="AO54" s="24">
        <v>-27</v>
      </c>
      <c r="AP54" s="24">
        <v>-402.70104136860414</v>
      </c>
      <c r="AQ54" s="24">
        <v>8.9555331979642059</v>
      </c>
      <c r="AR54" s="24">
        <v>-11</v>
      </c>
      <c r="AS54" s="24">
        <v>-222.82909076257513</v>
      </c>
      <c r="AT54" s="24">
        <v>10.459090612083212</v>
      </c>
      <c r="AU54" s="24">
        <v>-4</v>
      </c>
      <c r="AV54" s="24">
        <v>-138.24424272009716</v>
      </c>
      <c r="AW54" s="24">
        <v>14</v>
      </c>
      <c r="AX54" s="24">
        <v>23</v>
      </c>
      <c r="AY54" s="24">
        <v>64.285714285714292</v>
      </c>
      <c r="AZ54" s="24">
        <v>14</v>
      </c>
      <c r="BA54" s="24">
        <v>-4.2</v>
      </c>
      <c r="BB54" s="24">
        <v>-130</v>
      </c>
      <c r="BC54" s="24">
        <v>17</v>
      </c>
      <c r="BD54" s="24">
        <v>2</v>
      </c>
      <c r="BE54" s="24">
        <v>-88.235294117647058</v>
      </c>
      <c r="BF54" s="24">
        <v>17</v>
      </c>
      <c r="BG54" s="24">
        <v>18</v>
      </c>
      <c r="BH54" s="24">
        <v>5.8823529411764701</v>
      </c>
      <c r="BI54" s="24">
        <v>16</v>
      </c>
      <c r="BJ54" s="24">
        <v>17</v>
      </c>
      <c r="BK54" s="24">
        <v>6.25</v>
      </c>
      <c r="BL54" s="24">
        <v>16</v>
      </c>
      <c r="BM54" s="24">
        <v>19</v>
      </c>
      <c r="BN54" s="24">
        <v>18.75</v>
      </c>
      <c r="BO54" s="24">
        <v>14</v>
      </c>
      <c r="BP54" s="24">
        <v>18</v>
      </c>
      <c r="BQ54" s="24">
        <v>28.571428571428569</v>
      </c>
      <c r="BR54" s="24">
        <v>11.447838196215145</v>
      </c>
      <c r="BS54" s="24">
        <v>22</v>
      </c>
      <c r="BT54" s="24">
        <v>92.17602155901875</v>
      </c>
      <c r="BU54" s="24">
        <v>10.676689141248708</v>
      </c>
      <c r="BV54" s="24">
        <v>21</v>
      </c>
      <c r="BW54" s="24">
        <v>96.690188523592369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2.6829836509583211</v>
      </c>
      <c r="E55" s="24">
        <v>3.5</v>
      </c>
      <c r="F55" s="24">
        <v>30.451782617082028</v>
      </c>
      <c r="G55" s="24">
        <v>2.6553422414288792</v>
      </c>
      <c r="H55" s="24">
        <v>3.7</v>
      </c>
      <c r="I55" s="24">
        <v>39.341736905784884</v>
      </c>
      <c r="J55" s="24">
        <v>2.6937510714258734</v>
      </c>
      <c r="K55" s="24">
        <v>3.7</v>
      </c>
      <c r="L55" s="24">
        <v>37.354933766819535</v>
      </c>
      <c r="M55" s="24">
        <v>2.656930067961528</v>
      </c>
      <c r="N55" s="24">
        <v>3.4</v>
      </c>
      <c r="O55" s="24">
        <v>27.967237113191175</v>
      </c>
      <c r="P55" s="24">
        <v>2.606771068491792</v>
      </c>
      <c r="Q55" s="24">
        <v>3.6</v>
      </c>
      <c r="R55" s="24">
        <v>38.101885643638965</v>
      </c>
      <c r="S55" s="24">
        <v>2.611584542925911</v>
      </c>
      <c r="T55" s="24">
        <v>3.3</v>
      </c>
      <c r="U55" s="24">
        <v>26.360067834634087</v>
      </c>
      <c r="V55" s="25">
        <v>2.7925044077358487</v>
      </c>
      <c r="W55" s="24">
        <v>3.2</v>
      </c>
      <c r="X55" s="24">
        <v>14.592478032811673</v>
      </c>
      <c r="Y55" s="24">
        <v>2.9267778497845383</v>
      </c>
      <c r="Z55" s="24">
        <v>3.3</v>
      </c>
      <c r="AA55" s="24">
        <v>12.751980825703502</v>
      </c>
      <c r="AB55" s="24">
        <v>4.6129266758708773</v>
      </c>
      <c r="AC55" s="24">
        <v>3</v>
      </c>
      <c r="AD55" s="24">
        <v>-34.965365573827853</v>
      </c>
      <c r="AE55" s="24">
        <v>4.7402462702781385</v>
      </c>
      <c r="AF55" s="24">
        <v>3</v>
      </c>
      <c r="AG55" s="24">
        <v>-36.712148927570972</v>
      </c>
      <c r="AH55" s="24">
        <v>4.7056701612091461</v>
      </c>
      <c r="AI55" s="24">
        <v>3.6</v>
      </c>
      <c r="AJ55" s="24">
        <v>-23.49655040261127</v>
      </c>
      <c r="AK55" s="24">
        <v>4.6039819146021088</v>
      </c>
      <c r="AL55" s="24">
        <v>4.7</v>
      </c>
      <c r="AM55" s="24">
        <v>2.0855443652668986</v>
      </c>
      <c r="AN55" s="24">
        <v>4.4598459057036486</v>
      </c>
      <c r="AO55" s="24">
        <v>4.4000000000000004</v>
      </c>
      <c r="AP55" s="24">
        <v>-1.3418828131956744</v>
      </c>
      <c r="AQ55" s="24">
        <v>4.4777665989821029</v>
      </c>
      <c r="AR55" s="24">
        <v>4.9000000000000004</v>
      </c>
      <c r="AS55" s="24">
        <v>9.4295535884760184</v>
      </c>
      <c r="AT55" s="24">
        <v>4.4824674051785198</v>
      </c>
      <c r="AU55" s="24">
        <v>4.3</v>
      </c>
      <c r="AV55" s="24">
        <v>-4.0706911770896195</v>
      </c>
      <c r="AW55" s="24">
        <v>4.5204621139673318</v>
      </c>
      <c r="AX55" s="24">
        <v>5.5</v>
      </c>
      <c r="AY55" s="24">
        <v>21.668976784609924</v>
      </c>
      <c r="AZ55" s="24">
        <v>2.9657208236986436</v>
      </c>
      <c r="BA55" s="24">
        <v>6</v>
      </c>
      <c r="BB55" s="24">
        <v>102.3116927276119</v>
      </c>
      <c r="BC55" s="24">
        <v>2.9235249183046683</v>
      </c>
      <c r="BD55" s="24">
        <v>4.9000000000000004</v>
      </c>
      <c r="BE55" s="24">
        <v>67.605891412804368</v>
      </c>
      <c r="BF55" s="24">
        <v>2.8974078845371132</v>
      </c>
      <c r="BG55" s="24">
        <v>5.2</v>
      </c>
      <c r="BH55" s="24">
        <v>79.470761702256738</v>
      </c>
      <c r="BI55" s="24">
        <v>2.9000380466304359</v>
      </c>
      <c r="BJ55" s="24">
        <v>5</v>
      </c>
      <c r="BK55" s="24">
        <v>72.411531145583325</v>
      </c>
      <c r="BL55" s="24">
        <v>3.0969586237357736</v>
      </c>
      <c r="BM55" s="24">
        <v>4.2</v>
      </c>
      <c r="BN55" s="24">
        <v>35.616923255295511</v>
      </c>
      <c r="BO55" s="24">
        <v>3.0437554918048901</v>
      </c>
      <c r="BP55" s="24">
        <v>4</v>
      </c>
      <c r="BQ55" s="24">
        <v>31.41660066880322</v>
      </c>
      <c r="BR55" s="24">
        <v>2.8619595490537861</v>
      </c>
      <c r="BS55" s="24">
        <v>4</v>
      </c>
      <c r="BT55" s="24">
        <v>39.764379315650004</v>
      </c>
      <c r="BU55" s="24">
        <v>2.8471171043329888</v>
      </c>
      <c r="BV55" s="24">
        <v>4</v>
      </c>
      <c r="BW55" s="24">
        <v>40.492991802565989</v>
      </c>
      <c r="BX55" s="26"/>
      <c r="BY55" s="26"/>
    </row>
    <row r="56" spans="1:78" s="42" customFormat="1" ht="30" customHeight="1" x14ac:dyDescent="0.25">
      <c r="A56" s="38" t="s">
        <v>63</v>
      </c>
      <c r="B56" s="39"/>
      <c r="C56" s="39"/>
      <c r="D56" s="40">
        <v>333.31023433451702</v>
      </c>
      <c r="E56" s="40">
        <v>216.5</v>
      </c>
      <c r="F56" s="40">
        <v>-35.045498848164335</v>
      </c>
      <c r="G56" s="40">
        <v>365.51610527440602</v>
      </c>
      <c r="H56" s="40">
        <v>227.7</v>
      </c>
      <c r="I56" s="40">
        <v>-37.704523353613254</v>
      </c>
      <c r="J56" s="40">
        <v>387.63296930274288</v>
      </c>
      <c r="K56" s="40">
        <v>220.7</v>
      </c>
      <c r="L56" s="40">
        <v>-43.064698444772269</v>
      </c>
      <c r="M56" s="40">
        <v>363.3743025074105</v>
      </c>
      <c r="N56" s="40">
        <v>222.4</v>
      </c>
      <c r="O56" s="40">
        <v>-38.795892151601869</v>
      </c>
      <c r="P56" s="40">
        <v>396.54968707966327</v>
      </c>
      <c r="Q56" s="40">
        <v>230.6</v>
      </c>
      <c r="R56" s="40">
        <v>-41.848396931486036</v>
      </c>
      <c r="S56" s="40">
        <v>399.57167604172457</v>
      </c>
      <c r="T56" s="40">
        <v>229.3</v>
      </c>
      <c r="U56" s="40">
        <v>-42.613550021484564</v>
      </c>
      <c r="V56" s="40">
        <v>355.3299202743745</v>
      </c>
      <c r="W56" s="40">
        <v>213.2</v>
      </c>
      <c r="X56" s="40">
        <v>-39.999423680568839</v>
      </c>
      <c r="Y56" s="40">
        <v>346.76906920072253</v>
      </c>
      <c r="Z56" s="40">
        <v>270.3</v>
      </c>
      <c r="AA56" s="40">
        <v>-22.051871401615536</v>
      </c>
      <c r="AB56" s="40">
        <v>472.14302145686622</v>
      </c>
      <c r="AC56" s="40">
        <v>307</v>
      </c>
      <c r="AD56" s="40">
        <v>-34.977329739470328</v>
      </c>
      <c r="AE56" s="40">
        <v>508.35559058063501</v>
      </c>
      <c r="AF56" s="40">
        <v>319</v>
      </c>
      <c r="AG56" s="40">
        <v>-37.248649191475657</v>
      </c>
      <c r="AH56" s="40">
        <v>576.57180805755752</v>
      </c>
      <c r="AI56" s="40">
        <v>348.6</v>
      </c>
      <c r="AJ56" s="40">
        <v>-39.539187464885508</v>
      </c>
      <c r="AK56" s="40">
        <v>605.73406179111271</v>
      </c>
      <c r="AL56" s="40">
        <v>346.7</v>
      </c>
      <c r="AM56" s="40">
        <v>-42.763661172556041</v>
      </c>
      <c r="AN56" s="40">
        <v>585.68542064806968</v>
      </c>
      <c r="AO56" s="40">
        <v>327.39999999999998</v>
      </c>
      <c r="AP56" s="40">
        <v>-44.099684155066214</v>
      </c>
      <c r="AQ56" s="40">
        <v>587.49272496152946</v>
      </c>
      <c r="AR56" s="40">
        <v>331.9</v>
      </c>
      <c r="AS56" s="40">
        <v>-43.505683407103696</v>
      </c>
      <c r="AT56" s="40">
        <v>535.0271285432957</v>
      </c>
      <c r="AU56" s="40">
        <v>348.3</v>
      </c>
      <c r="AV56" s="40">
        <v>-34.900497298462739</v>
      </c>
      <c r="AW56" s="40">
        <v>488.88077745505353</v>
      </c>
      <c r="AX56" s="40">
        <v>355.5</v>
      </c>
      <c r="AY56" s="40">
        <v>-27.282884418035074</v>
      </c>
      <c r="AZ56" s="40">
        <v>413.60690783180473</v>
      </c>
      <c r="BA56" s="40">
        <v>294.8</v>
      </c>
      <c r="BB56" s="40">
        <v>-28.724594677252856</v>
      </c>
      <c r="BC56" s="40">
        <v>362.60088141756881</v>
      </c>
      <c r="BD56" s="40">
        <v>254.9</v>
      </c>
      <c r="BE56" s="40">
        <v>-29.702322012157818</v>
      </c>
      <c r="BF56" s="40">
        <v>283.00636091602286</v>
      </c>
      <c r="BG56" s="40">
        <v>232.2</v>
      </c>
      <c r="BH56" s="40">
        <v>-17.952374198083398</v>
      </c>
      <c r="BI56" s="40">
        <v>318.7242027422439</v>
      </c>
      <c r="BJ56" s="40">
        <v>230</v>
      </c>
      <c r="BK56" s="40">
        <v>-27.83729694164338</v>
      </c>
      <c r="BL56" s="40">
        <v>309.75134326007003</v>
      </c>
      <c r="BM56" s="40">
        <v>237.2</v>
      </c>
      <c r="BN56" s="40">
        <v>-23.422446694332905</v>
      </c>
      <c r="BO56" s="40">
        <v>293.49626546545488</v>
      </c>
      <c r="BP56" s="40">
        <v>221</v>
      </c>
      <c r="BQ56" s="40">
        <v>-24.700915819314861</v>
      </c>
      <c r="BR56" s="40">
        <v>375.83025092961299</v>
      </c>
      <c r="BS56" s="40">
        <v>227</v>
      </c>
      <c r="BT56" s="40">
        <v>-39.600391549504756</v>
      </c>
      <c r="BU56" s="40">
        <v>427.75499422195082</v>
      </c>
      <c r="BV56" s="40">
        <v>257</v>
      </c>
      <c r="BW56" s="40">
        <v>-39.918877985875845</v>
      </c>
      <c r="BX56" s="41"/>
      <c r="BY56" s="41"/>
    </row>
    <row r="57" spans="1:78" ht="30.75" customHeight="1" x14ac:dyDescent="0.25">
      <c r="A57" s="21">
        <v>48</v>
      </c>
      <c r="B57" s="22" t="s">
        <v>64</v>
      </c>
      <c r="C57" s="23" t="s">
        <v>65</v>
      </c>
      <c r="D57" s="24">
        <v>39.080699142298926</v>
      </c>
      <c r="E57" s="24">
        <v>-23</v>
      </c>
      <c r="F57" s="24">
        <v>-158.85258069783606</v>
      </c>
      <c r="G57" s="24">
        <v>37.652085111463066</v>
      </c>
      <c r="H57" s="24">
        <v>-18</v>
      </c>
      <c r="I57" s="24">
        <v>-147.80611736830465</v>
      </c>
      <c r="J57" s="24">
        <v>37.038256704504079</v>
      </c>
      <c r="K57" s="24">
        <v>-29</v>
      </c>
      <c r="L57" s="24">
        <v>-178.29742158591776</v>
      </c>
      <c r="M57" s="24">
        <v>41.280186491149919</v>
      </c>
      <c r="N57" s="24">
        <v>-30</v>
      </c>
      <c r="O57" s="24">
        <v>-172.67409028404393</v>
      </c>
      <c r="P57" s="24">
        <v>64.141016690962402</v>
      </c>
      <c r="Q57" s="24">
        <v>-28</v>
      </c>
      <c r="R57" s="24">
        <v>-143.65381380670453</v>
      </c>
      <c r="S57" s="24">
        <v>31.668788854347127</v>
      </c>
      <c r="T57" s="24">
        <v>-30</v>
      </c>
      <c r="U57" s="24">
        <v>-194.73049360358453</v>
      </c>
      <c r="V57" s="25">
        <v>27.612692725579468</v>
      </c>
      <c r="W57" s="24">
        <v>-23</v>
      </c>
      <c r="X57" s="24">
        <v>-183.29502750267298</v>
      </c>
      <c r="Y57" s="24">
        <v>41.091551250120276</v>
      </c>
      <c r="Z57" s="24">
        <v>-8</v>
      </c>
      <c r="AA57" s="24">
        <v>-119.46872229598921</v>
      </c>
      <c r="AB57" s="24">
        <v>62.066474049851202</v>
      </c>
      <c r="AC57" s="24">
        <v>13</v>
      </c>
      <c r="AD57" s="24">
        <v>-79.05471480535769</v>
      </c>
      <c r="AE57" s="24">
        <v>74.519139341380921</v>
      </c>
      <c r="AF57" s="24">
        <v>13</v>
      </c>
      <c r="AG57" s="24">
        <v>-82.554817306134638</v>
      </c>
      <c r="AH57" s="24">
        <v>75.27237617430265</v>
      </c>
      <c r="AI57" s="24">
        <v>48</v>
      </c>
      <c r="AJ57" s="24">
        <v>-36.231586619704998</v>
      </c>
      <c r="AK57" s="24">
        <v>67.677922962426365</v>
      </c>
      <c r="AL57" s="24">
        <v>25</v>
      </c>
      <c r="AM57" s="24">
        <v>-63.060332076267208</v>
      </c>
      <c r="AN57" s="24">
        <v>68.577584695396581</v>
      </c>
      <c r="AO57" s="24">
        <v>25</v>
      </c>
      <c r="AP57" s="24">
        <v>-63.544939485630238</v>
      </c>
      <c r="AQ57" s="24">
        <v>47.459735287640854</v>
      </c>
      <c r="AR57" s="24">
        <v>22</v>
      </c>
      <c r="AS57" s="24">
        <v>-53.644916334522641</v>
      </c>
      <c r="AT57" s="24">
        <v>39.349639732357645</v>
      </c>
      <c r="AU57" s="24">
        <v>24</v>
      </c>
      <c r="AV57" s="24">
        <v>-39.008336129022972</v>
      </c>
      <c r="AW57" s="24">
        <v>38.282950993336939</v>
      </c>
      <c r="AX57" s="24">
        <v>7.3</v>
      </c>
      <c r="AY57" s="24">
        <v>-80.931459538553995</v>
      </c>
      <c r="AZ57" s="24">
        <v>39.338608455794436</v>
      </c>
      <c r="BA57" s="24">
        <v>-17</v>
      </c>
      <c r="BB57" s="24">
        <v>-143.21454333877426</v>
      </c>
      <c r="BC57" s="24">
        <v>38.495223710588128</v>
      </c>
      <c r="BD57" s="24">
        <v>-32</v>
      </c>
      <c r="BE57" s="24">
        <v>-183.12719583234528</v>
      </c>
      <c r="BF57" s="24">
        <v>38.532602656611289</v>
      </c>
      <c r="BG57" s="24">
        <v>-38</v>
      </c>
      <c r="BH57" s="24">
        <v>-198.61778696508603</v>
      </c>
      <c r="BI57" s="24">
        <v>35.672606183283186</v>
      </c>
      <c r="BJ57" s="24">
        <v>-29</v>
      </c>
      <c r="BK57" s="24">
        <v>-181.29487330137914</v>
      </c>
      <c r="BL57" s="24">
        <v>32.993266726696049</v>
      </c>
      <c r="BM57" s="24">
        <v>-16</v>
      </c>
      <c r="BN57" s="24">
        <v>-148.49474328364647</v>
      </c>
      <c r="BO57" s="24">
        <v>30.313694299181776</v>
      </c>
      <c r="BP57" s="24">
        <v>-15</v>
      </c>
      <c r="BQ57" s="24">
        <v>-149.4825864903074</v>
      </c>
      <c r="BR57" s="24">
        <v>44.232371635296488</v>
      </c>
      <c r="BS57" s="24">
        <v>-23</v>
      </c>
      <c r="BT57" s="24">
        <v>-151.99811619788096</v>
      </c>
      <c r="BU57" s="24">
        <v>49.814403199126993</v>
      </c>
      <c r="BV57" s="24">
        <v>-7.3</v>
      </c>
      <c r="BW57" s="24">
        <v>-114.65439618099838</v>
      </c>
      <c r="BX57" s="26"/>
      <c r="BY57" s="26"/>
    </row>
    <row r="58" spans="1:78" ht="30.75" customHeight="1" x14ac:dyDescent="0.25">
      <c r="A58" s="21">
        <v>49</v>
      </c>
      <c r="B58" s="27"/>
      <c r="C58" s="23" t="s">
        <v>66</v>
      </c>
      <c r="D58" s="24">
        <v>77.80652587779133</v>
      </c>
      <c r="E58" s="24">
        <v>67</v>
      </c>
      <c r="F58" s="24">
        <v>-13.88897108034981</v>
      </c>
      <c r="G58" s="24">
        <v>80.324102803223596</v>
      </c>
      <c r="H58" s="24">
        <v>64</v>
      </c>
      <c r="I58" s="24">
        <v>-20.322795068391937</v>
      </c>
      <c r="J58" s="24">
        <v>80.139094374919736</v>
      </c>
      <c r="K58" s="24">
        <v>65</v>
      </c>
      <c r="L58" s="24">
        <v>-18.89102253151697</v>
      </c>
      <c r="M58" s="24">
        <v>72.40134435195165</v>
      </c>
      <c r="N58" s="24">
        <v>65</v>
      </c>
      <c r="O58" s="24">
        <v>-10.222661496412034</v>
      </c>
      <c r="P58" s="24">
        <v>86.023445260229124</v>
      </c>
      <c r="Q58" s="24">
        <v>65</v>
      </c>
      <c r="R58" s="24">
        <v>-24.43920398285746</v>
      </c>
      <c r="S58" s="24">
        <v>79.000432423508812</v>
      </c>
      <c r="T58" s="24">
        <v>65</v>
      </c>
      <c r="U58" s="24">
        <v>-17.721969353857091</v>
      </c>
      <c r="V58" s="25">
        <v>69.114484091462259</v>
      </c>
      <c r="W58" s="24">
        <v>66</v>
      </c>
      <c r="X58" s="24">
        <v>-4.5062683059902815</v>
      </c>
      <c r="Y58" s="24">
        <v>75.364529631951868</v>
      </c>
      <c r="Z58" s="24">
        <v>78</v>
      </c>
      <c r="AA58" s="24">
        <v>3.4969638647234214</v>
      </c>
      <c r="AB58" s="24">
        <v>69.962721250708313</v>
      </c>
      <c r="AC58" s="24">
        <v>84</v>
      </c>
      <c r="AD58" s="24">
        <v>20.063940479087027</v>
      </c>
      <c r="AE58" s="24">
        <v>94.804925405562784</v>
      </c>
      <c r="AF58" s="24">
        <v>89</v>
      </c>
      <c r="AG58" s="24">
        <v>-6.1230209092302852</v>
      </c>
      <c r="AH58" s="24">
        <v>119.99458911083323</v>
      </c>
      <c r="AI58" s="24">
        <v>80</v>
      </c>
      <c r="AJ58" s="24">
        <v>-33.330327148245118</v>
      </c>
      <c r="AK58" s="24">
        <v>147.32742126726748</v>
      </c>
      <c r="AL58" s="24">
        <v>85</v>
      </c>
      <c r="AM58" s="24">
        <v>-42.305377187182941</v>
      </c>
      <c r="AN58" s="24">
        <v>141.97176133156614</v>
      </c>
      <c r="AO58" s="24">
        <v>81</v>
      </c>
      <c r="AP58" s="24">
        <v>-42.946400579739532</v>
      </c>
      <c r="AQ58" s="24">
        <v>135.82558683579046</v>
      </c>
      <c r="AR58" s="24">
        <v>74</v>
      </c>
      <c r="AS58" s="24">
        <v>-45.518365336080571</v>
      </c>
      <c r="AT58" s="24">
        <v>145.68019066830189</v>
      </c>
      <c r="AU58" s="24">
        <v>81</v>
      </c>
      <c r="AV58" s="24">
        <v>-44.398754814627964</v>
      </c>
      <c r="AW58" s="24">
        <v>131.09340130505262</v>
      </c>
      <c r="AX58" s="24">
        <v>77</v>
      </c>
      <c r="AY58" s="24">
        <v>-41.263252586740037</v>
      </c>
      <c r="AZ58" s="24">
        <v>120.11169335979507</v>
      </c>
      <c r="BA58" s="24">
        <v>82</v>
      </c>
      <c r="BB58" s="24">
        <v>-31.730210684509576</v>
      </c>
      <c r="BC58" s="24">
        <v>78.935172794226048</v>
      </c>
      <c r="BD58" s="24">
        <v>96</v>
      </c>
      <c r="BE58" s="24">
        <v>21.618787419721986</v>
      </c>
      <c r="BF58" s="24">
        <v>59.396861633010829</v>
      </c>
      <c r="BG58" s="24">
        <v>92</v>
      </c>
      <c r="BH58" s="24">
        <v>54.890338429714966</v>
      </c>
      <c r="BI58" s="24">
        <v>74.67597970073372</v>
      </c>
      <c r="BJ58" s="24">
        <v>79</v>
      </c>
      <c r="BK58" s="24">
        <v>5.79037639224142</v>
      </c>
      <c r="BL58" s="24">
        <v>69.681569034054903</v>
      </c>
      <c r="BM58" s="24">
        <v>89</v>
      </c>
      <c r="BN58" s="24">
        <v>27.723874811865617</v>
      </c>
      <c r="BO58" s="24">
        <v>70.006376311512469</v>
      </c>
      <c r="BP58" s="24">
        <v>95</v>
      </c>
      <c r="BQ58" s="24">
        <v>35.701924603655513</v>
      </c>
      <c r="BR58" s="24">
        <v>72.979968500871536</v>
      </c>
      <c r="BS58" s="24">
        <v>78</v>
      </c>
      <c r="BT58" s="24">
        <v>6.8786430060853121</v>
      </c>
      <c r="BU58" s="24">
        <v>69.042589780074977</v>
      </c>
      <c r="BV58" s="24">
        <v>76</v>
      </c>
      <c r="BW58" s="24">
        <v>10.076983267989847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37.262992205447809</v>
      </c>
      <c r="E59" s="24">
        <v>37</v>
      </c>
      <c r="F59" s="24">
        <v>-0.70577318106343456</v>
      </c>
      <c r="G59" s="24">
        <v>46.616867280859033</v>
      </c>
      <c r="H59" s="24">
        <v>41</v>
      </c>
      <c r="I59" s="24">
        <v>-12.049002021131798</v>
      </c>
      <c r="J59" s="24">
        <v>47.878722081432102</v>
      </c>
      <c r="K59" s="24">
        <v>35</v>
      </c>
      <c r="L59" s="24">
        <v>-26.898633717767112</v>
      </c>
      <c r="M59" s="24">
        <v>44.949536401474361</v>
      </c>
      <c r="N59" s="24">
        <v>41</v>
      </c>
      <c r="O59" s="24">
        <v>-8.7866009700265</v>
      </c>
      <c r="P59" s="24">
        <v>48.338157506232534</v>
      </c>
      <c r="Q59" s="24">
        <v>37</v>
      </c>
      <c r="R59" s="24">
        <v>-23.455915763381416</v>
      </c>
      <c r="S59" s="24">
        <v>50.670062166955404</v>
      </c>
      <c r="T59" s="24">
        <v>35</v>
      </c>
      <c r="U59" s="24">
        <v>-30.925681747386268</v>
      </c>
      <c r="V59" s="25">
        <v>44.18030836092715</v>
      </c>
      <c r="W59" s="24">
        <v>48</v>
      </c>
      <c r="X59" s="24">
        <v>8.645688046964759</v>
      </c>
      <c r="Y59" s="24">
        <v>66.103799837150021</v>
      </c>
      <c r="Z59" s="24">
        <v>54</v>
      </c>
      <c r="AA59" s="24">
        <v>-18.310293609396631</v>
      </c>
      <c r="AB59" s="24">
        <v>92.129922417747878</v>
      </c>
      <c r="AC59" s="24">
        <v>92</v>
      </c>
      <c r="AD59" s="24">
        <v>-0.14102086959192914</v>
      </c>
      <c r="AE59" s="24">
        <v>129.90498614916402</v>
      </c>
      <c r="AF59" s="24">
        <v>115</v>
      </c>
      <c r="AG59" s="24">
        <v>-11.473759854028463</v>
      </c>
      <c r="AH59" s="24">
        <v>128.90394419849329</v>
      </c>
      <c r="AI59" s="24">
        <v>138</v>
      </c>
      <c r="AJ59" s="24">
        <v>7.0564604194733622</v>
      </c>
      <c r="AK59" s="24">
        <v>134.41587477259679</v>
      </c>
      <c r="AL59" s="24">
        <v>139</v>
      </c>
      <c r="AM59" s="24">
        <v>3.41040463796302</v>
      </c>
      <c r="AN59" s="24">
        <v>134.29777002848499</v>
      </c>
      <c r="AO59" s="24">
        <v>122</v>
      </c>
      <c r="AP59" s="24">
        <v>-9.1570917565322159</v>
      </c>
      <c r="AQ59" s="24">
        <v>124.34450645361903</v>
      </c>
      <c r="AR59" s="24">
        <v>118</v>
      </c>
      <c r="AS59" s="24">
        <v>-5.1023616841372545</v>
      </c>
      <c r="AT59" s="24">
        <v>127.64639230252602</v>
      </c>
      <c r="AU59" s="24">
        <v>123</v>
      </c>
      <c r="AV59" s="24">
        <v>-3.6400498429394905</v>
      </c>
      <c r="AW59" s="24">
        <v>125.37666450317847</v>
      </c>
      <c r="AX59" s="24">
        <v>126</v>
      </c>
      <c r="AY59" s="24">
        <v>0.49717026632633288</v>
      </c>
      <c r="AZ59" s="24">
        <v>98.346521139486086</v>
      </c>
      <c r="BA59" s="24">
        <v>92</v>
      </c>
      <c r="BB59" s="24">
        <v>-6.4532238313592574</v>
      </c>
      <c r="BC59" s="24">
        <v>53.517750036671302</v>
      </c>
      <c r="BD59" s="24">
        <v>78</v>
      </c>
      <c r="BE59" s="24">
        <v>45.746037429736916</v>
      </c>
      <c r="BF59" s="24">
        <v>37.592783079620773</v>
      </c>
      <c r="BG59" s="24">
        <v>53</v>
      </c>
      <c r="BH59" s="24">
        <v>40.984507286270997</v>
      </c>
      <c r="BI59" s="24">
        <v>43.182628537658587</v>
      </c>
      <c r="BJ59" s="24">
        <v>63</v>
      </c>
      <c r="BK59" s="24">
        <v>45.891999013119673</v>
      </c>
      <c r="BL59" s="24">
        <v>41.477249599275041</v>
      </c>
      <c r="BM59" s="24">
        <v>52</v>
      </c>
      <c r="BN59" s="24">
        <v>25.369932920790582</v>
      </c>
      <c r="BO59" s="24">
        <v>39.4996622686308</v>
      </c>
      <c r="BP59" s="24">
        <v>55</v>
      </c>
      <c r="BQ59" s="24">
        <v>39.241696868074257</v>
      </c>
      <c r="BR59" s="24">
        <v>46.03777455918614</v>
      </c>
      <c r="BS59" s="24">
        <v>60</v>
      </c>
      <c r="BT59" s="24">
        <v>30.327759268346107</v>
      </c>
      <c r="BU59" s="24">
        <v>46.191537511917758</v>
      </c>
      <c r="BV59" s="24">
        <v>50</v>
      </c>
      <c r="BW59" s="24">
        <v>8.2449355298026834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59.696386233822651</v>
      </c>
      <c r="E60" s="24">
        <v>39</v>
      </c>
      <c r="F60" s="24">
        <v>-34.66941223671013</v>
      </c>
      <c r="G60" s="24">
        <v>58.417529311435345</v>
      </c>
      <c r="H60" s="24">
        <v>44</v>
      </c>
      <c r="I60" s="24">
        <v>-24.680142213089258</v>
      </c>
      <c r="J60" s="24">
        <v>54.54845919637394</v>
      </c>
      <c r="K60" s="24">
        <v>41</v>
      </c>
      <c r="L60" s="24">
        <v>-24.837473681153146</v>
      </c>
      <c r="M60" s="24">
        <v>53.802833876220944</v>
      </c>
      <c r="N60" s="24">
        <v>34</v>
      </c>
      <c r="O60" s="24">
        <v>-36.806302660152504</v>
      </c>
      <c r="P60" s="24">
        <v>61.910812876680055</v>
      </c>
      <c r="Q60" s="24">
        <v>39</v>
      </c>
      <c r="R60" s="24">
        <v>-37.006157425708544</v>
      </c>
      <c r="S60" s="24">
        <v>60.066444487295954</v>
      </c>
      <c r="T60" s="24">
        <v>45</v>
      </c>
      <c r="U60" s="24">
        <v>-25.082963734406661</v>
      </c>
      <c r="V60" s="25">
        <v>66.321979683726411</v>
      </c>
      <c r="W60" s="24">
        <v>48</v>
      </c>
      <c r="X60" s="24">
        <v>-27.625803347697897</v>
      </c>
      <c r="Y60" s="24">
        <v>76.827918556844139</v>
      </c>
      <c r="Z60" s="24">
        <v>51</v>
      </c>
      <c r="AA60" s="24">
        <v>-33.617881418633438</v>
      </c>
      <c r="AB60" s="24">
        <v>79.957395715095203</v>
      </c>
      <c r="AC60" s="24">
        <v>58</v>
      </c>
      <c r="AD60" s="24">
        <v>-27.461369293884907</v>
      </c>
      <c r="AE60" s="24">
        <v>84.534391819960149</v>
      </c>
      <c r="AF60" s="24">
        <v>68</v>
      </c>
      <c r="AG60" s="24">
        <v>-19.559366861211711</v>
      </c>
      <c r="AH60" s="24">
        <v>90.976289783376828</v>
      </c>
      <c r="AI60" s="24">
        <v>70</v>
      </c>
      <c r="AJ60" s="24">
        <v>-23.05687540492513</v>
      </c>
      <c r="AK60" s="24">
        <v>89.01031701564078</v>
      </c>
      <c r="AL60" s="24">
        <v>74</v>
      </c>
      <c r="AM60" s="24">
        <v>-16.863569885952867</v>
      </c>
      <c r="AN60" s="24">
        <v>86.966995161221149</v>
      </c>
      <c r="AO60" s="24">
        <v>58</v>
      </c>
      <c r="AP60" s="24">
        <v>-33.308032670924817</v>
      </c>
      <c r="AQ60" s="24">
        <v>93.286804145460479</v>
      </c>
      <c r="AR60" s="24">
        <v>54</v>
      </c>
      <c r="AS60" s="24">
        <v>-42.113999407891875</v>
      </c>
      <c r="AT60" s="24">
        <v>80.684413293213353</v>
      </c>
      <c r="AU60" s="24">
        <v>47</v>
      </c>
      <c r="AV60" s="24">
        <v>-41.74835252355571</v>
      </c>
      <c r="AW60" s="24">
        <v>78.354676642100429</v>
      </c>
      <c r="AX60" s="24">
        <v>40</v>
      </c>
      <c r="AY60" s="24">
        <v>-48.950079670793045</v>
      </c>
      <c r="AZ60" s="24">
        <v>75.625881004315417</v>
      </c>
      <c r="BA60" s="24">
        <v>41</v>
      </c>
      <c r="BB60" s="24">
        <v>-45.785755543581132</v>
      </c>
      <c r="BC60" s="24">
        <v>77.473410335073709</v>
      </c>
      <c r="BD60" s="24">
        <v>41</v>
      </c>
      <c r="BE60" s="24">
        <v>-47.078617266653993</v>
      </c>
      <c r="BF60" s="24">
        <v>64.46732543095078</v>
      </c>
      <c r="BG60" s="24">
        <v>32</v>
      </c>
      <c r="BH60" s="24">
        <v>-50.362451387448445</v>
      </c>
      <c r="BI60" s="24">
        <v>60.900798979239156</v>
      </c>
      <c r="BJ60" s="24">
        <v>25</v>
      </c>
      <c r="BK60" s="24">
        <v>-58.949635441527782</v>
      </c>
      <c r="BL60" s="24">
        <v>54.971015571309977</v>
      </c>
      <c r="BM60" s="24">
        <v>38</v>
      </c>
      <c r="BN60" s="24">
        <v>-30.872661519768883</v>
      </c>
      <c r="BO60" s="24">
        <v>50.221965614780686</v>
      </c>
      <c r="BP60" s="24">
        <v>39</v>
      </c>
      <c r="BQ60" s="24">
        <v>-22.34473596843446</v>
      </c>
      <c r="BR60" s="24">
        <v>52.94625165749504</v>
      </c>
      <c r="BS60" s="24">
        <v>34</v>
      </c>
      <c r="BT60" s="24">
        <v>-35.783933827944587</v>
      </c>
      <c r="BU60" s="24">
        <v>71.177927608324723</v>
      </c>
      <c r="BV60" s="24">
        <v>39</v>
      </c>
      <c r="BW60" s="24">
        <v>-45.207733196999264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39.989552610724481</v>
      </c>
      <c r="E61" s="24">
        <v>11</v>
      </c>
      <c r="F61" s="24">
        <v>-72.492815543402713</v>
      </c>
      <c r="G61" s="24">
        <v>37.652085111463066</v>
      </c>
      <c r="H61" s="24">
        <v>8</v>
      </c>
      <c r="I61" s="24">
        <v>-78.752836725197923</v>
      </c>
      <c r="J61" s="24">
        <v>37.941628819248081</v>
      </c>
      <c r="K61" s="24">
        <v>6.4</v>
      </c>
      <c r="L61" s="24">
        <v>-83.131984052426262</v>
      </c>
      <c r="M61" s="24">
        <v>41.280186491149919</v>
      </c>
      <c r="N61" s="24">
        <v>9</v>
      </c>
      <c r="O61" s="24">
        <v>-78.197772914786825</v>
      </c>
      <c r="P61" s="24">
        <v>39.971937937846135</v>
      </c>
      <c r="Q61" s="24">
        <v>6.4</v>
      </c>
      <c r="R61" s="24">
        <v>-83.988767294816682</v>
      </c>
      <c r="S61" s="24">
        <v>49.765239628259771</v>
      </c>
      <c r="T61" s="24">
        <v>8</v>
      </c>
      <c r="U61" s="24">
        <v>-83.924522297573532</v>
      </c>
      <c r="V61" s="25">
        <v>52.464116178600989</v>
      </c>
      <c r="W61" s="24">
        <v>10</v>
      </c>
      <c r="X61" s="24">
        <v>-80.939352974216703</v>
      </c>
      <c r="Y61" s="24">
        <v>50.917791766453391</v>
      </c>
      <c r="Z61" s="24">
        <v>27</v>
      </c>
      <c r="AA61" s="24">
        <v>-46.973348483292547</v>
      </c>
      <c r="AB61" s="24">
        <v>55.277953450648724</v>
      </c>
      <c r="AC61" s="24">
        <v>83</v>
      </c>
      <c r="AD61" s="24">
        <v>50.150276591012144</v>
      </c>
      <c r="AE61" s="24">
        <v>86.114473910052851</v>
      </c>
      <c r="AF61" s="24">
        <v>144</v>
      </c>
      <c r="AG61" s="24">
        <v>67.219276228069361</v>
      </c>
      <c r="AH61" s="24">
        <v>116.85747567002713</v>
      </c>
      <c r="AI61" s="24">
        <v>182</v>
      </c>
      <c r="AJ61" s="24">
        <v>55.745277703856246</v>
      </c>
      <c r="AK61" s="24">
        <v>115.09954786505273</v>
      </c>
      <c r="AL61" s="24">
        <v>208</v>
      </c>
      <c r="AM61" s="24">
        <v>80.713133855110755</v>
      </c>
      <c r="AN61" s="24">
        <v>123.38907005780095</v>
      </c>
      <c r="AO61" s="24">
        <v>221</v>
      </c>
      <c r="AP61" s="24">
        <v>79.108246700030833</v>
      </c>
      <c r="AQ61" s="24">
        <v>119.40710930618941</v>
      </c>
      <c r="AR61" s="24">
        <v>191</v>
      </c>
      <c r="AS61" s="24">
        <v>59.956975015808048</v>
      </c>
      <c r="AT61" s="24">
        <v>108.32629562514757</v>
      </c>
      <c r="AU61" s="24">
        <v>184</v>
      </c>
      <c r="AV61" s="24">
        <v>69.857188356845327</v>
      </c>
      <c r="AW61" s="24">
        <v>100.95698721193708</v>
      </c>
      <c r="AX61" s="24">
        <v>166</v>
      </c>
      <c r="AY61" s="24">
        <v>64.426459806609898</v>
      </c>
      <c r="AZ61" s="24">
        <v>62.280137297671516</v>
      </c>
      <c r="BA61" s="24">
        <v>80</v>
      </c>
      <c r="BB61" s="24">
        <v>28.451868398483736</v>
      </c>
      <c r="BC61" s="24">
        <v>29.235249183046683</v>
      </c>
      <c r="BD61" s="24">
        <v>58</v>
      </c>
      <c r="BE61" s="24">
        <v>98.390646978421486</v>
      </c>
      <c r="BF61" s="24">
        <v>21.730559134028351</v>
      </c>
      <c r="BG61" s="24">
        <v>31</v>
      </c>
      <c r="BH61" s="24">
        <v>42.656246481280974</v>
      </c>
      <c r="BI61" s="24">
        <v>18.125237791440224</v>
      </c>
      <c r="BJ61" s="24">
        <v>23</v>
      </c>
      <c r="BK61" s="24">
        <v>26.894886923149325</v>
      </c>
      <c r="BL61" s="24">
        <v>21.678710366150415</v>
      </c>
      <c r="BM61" s="24">
        <v>20</v>
      </c>
      <c r="BN61" s="24">
        <v>-7.7435896222479563</v>
      </c>
      <c r="BO61" s="24">
        <v>19.784410696731786</v>
      </c>
      <c r="BP61" s="24">
        <v>14</v>
      </c>
      <c r="BQ61" s="24">
        <v>-29.237215024490578</v>
      </c>
      <c r="BR61" s="24">
        <v>17.887247181586162</v>
      </c>
      <c r="BS61" s="24">
        <v>12</v>
      </c>
      <c r="BT61" s="24">
        <v>-32.913097928487986</v>
      </c>
      <c r="BU61" s="24">
        <v>19.218040454247674</v>
      </c>
      <c r="BV61" s="24">
        <v>17</v>
      </c>
      <c r="BW61" s="24">
        <v>-11.541449605791787</v>
      </c>
      <c r="BX61" s="26"/>
      <c r="BY61" s="26"/>
    </row>
    <row r="62" spans="1:78" ht="30.75" customHeight="1" x14ac:dyDescent="0.25">
      <c r="A62" s="21">
        <v>53</v>
      </c>
      <c r="B62" s="30"/>
      <c r="C62" s="23" t="s">
        <v>70</v>
      </c>
      <c r="D62" s="24">
        <v>25.488344684104053</v>
      </c>
      <c r="E62" s="24">
        <v>10</v>
      </c>
      <c r="F62" s="24">
        <v>-60.766381167794883</v>
      </c>
      <c r="G62" s="24">
        <v>26.553422414288793</v>
      </c>
      <c r="H62" s="24">
        <v>11</v>
      </c>
      <c r="I62" s="24">
        <v>-58.574078217199087</v>
      </c>
      <c r="J62" s="24">
        <v>26.937510714258735</v>
      </c>
      <c r="K62" s="24">
        <v>9</v>
      </c>
      <c r="L62" s="24">
        <v>-66.589340435097952</v>
      </c>
      <c r="M62" s="24">
        <v>27.233533196605663</v>
      </c>
      <c r="N62" s="24">
        <v>8</v>
      </c>
      <c r="O62" s="24">
        <v>-70.624450590946068</v>
      </c>
      <c r="P62" s="24">
        <v>27.371096219163814</v>
      </c>
      <c r="Q62" s="24">
        <v>10</v>
      </c>
      <c r="R62" s="24">
        <v>-63.465109618084924</v>
      </c>
      <c r="S62" s="24">
        <v>30.686118379379455</v>
      </c>
      <c r="T62" s="24">
        <v>13</v>
      </c>
      <c r="U62" s="24">
        <v>-57.635567199220027</v>
      </c>
      <c r="V62" s="25">
        <v>33.510052892830188</v>
      </c>
      <c r="W62" s="24">
        <v>16</v>
      </c>
      <c r="X62" s="24">
        <v>-52.253134152995138</v>
      </c>
      <c r="Y62" s="24">
        <v>41.706584359429669</v>
      </c>
      <c r="Z62" s="24">
        <v>22</v>
      </c>
      <c r="AA62" s="24">
        <v>-47.250535286220583</v>
      </c>
      <c r="AB62" s="24">
        <v>47.666908983999065</v>
      </c>
      <c r="AC62" s="24">
        <v>28</v>
      </c>
      <c r="AD62" s="24">
        <v>-41.259039873134832</v>
      </c>
      <c r="AE62" s="24">
        <v>51.352667928013169</v>
      </c>
      <c r="AF62" s="24">
        <v>25</v>
      </c>
      <c r="AG62" s="24">
        <v>-51.317037636593057</v>
      </c>
      <c r="AH62" s="24">
        <v>50.193815052897563</v>
      </c>
      <c r="AI62" s="24">
        <v>24</v>
      </c>
      <c r="AJ62" s="24">
        <v>-52.185344001632053</v>
      </c>
      <c r="AK62" s="24">
        <v>49.109140422422499</v>
      </c>
      <c r="AL62" s="24">
        <v>17</v>
      </c>
      <c r="AM62" s="24">
        <v>-65.383226312309759</v>
      </c>
      <c r="AN62" s="24">
        <v>43.111843755135268</v>
      </c>
      <c r="AO62" s="24">
        <v>17</v>
      </c>
      <c r="AP62" s="24">
        <v>-60.56768043474122</v>
      </c>
      <c r="AQ62" s="24">
        <v>41.792488257166298</v>
      </c>
      <c r="AR62" s="24">
        <v>14</v>
      </c>
      <c r="AS62" s="24">
        <v>-66.501157064752249</v>
      </c>
      <c r="AT62" s="24">
        <v>42.583440349195939</v>
      </c>
      <c r="AU62" s="24">
        <v>-1</v>
      </c>
      <c r="AV62" s="24">
        <v>-102.34833069333931</v>
      </c>
      <c r="AW62" s="24">
        <v>43.697800435017541</v>
      </c>
      <c r="AX62" s="24">
        <v>12</v>
      </c>
      <c r="AY62" s="24">
        <v>-72.538663547047292</v>
      </c>
      <c r="AZ62" s="24">
        <v>43.002951943630336</v>
      </c>
      <c r="BA62" s="24">
        <v>4.0999999999999996</v>
      </c>
      <c r="BB62" s="24">
        <v>-90.465770802491846</v>
      </c>
      <c r="BC62" s="24">
        <v>35.81318024923219</v>
      </c>
      <c r="BD62" s="24">
        <v>1.1000000000000001</v>
      </c>
      <c r="BE62" s="24">
        <v>-96.928505113634571</v>
      </c>
      <c r="BF62" s="24">
        <v>37.666302498982475</v>
      </c>
      <c r="BG62" s="24">
        <v>-4.7</v>
      </c>
      <c r="BH62" s="24">
        <v>-112.4779967455711</v>
      </c>
      <c r="BI62" s="24">
        <v>31.900418512934795</v>
      </c>
      <c r="BJ62" s="24">
        <v>2.7</v>
      </c>
      <c r="BK62" s="24">
        <v>-91.536161198307724</v>
      </c>
      <c r="BL62" s="24">
        <v>21.678710366150415</v>
      </c>
      <c r="BM62" s="24">
        <v>8.1</v>
      </c>
      <c r="BN62" s="24">
        <v>-62.636153797010422</v>
      </c>
      <c r="BO62" s="24">
        <v>27.393799426244009</v>
      </c>
      <c r="BP62" s="24">
        <v>-3.3</v>
      </c>
      <c r="BQ62" s="24">
        <v>-112.04652172797363</v>
      </c>
      <c r="BR62" s="24">
        <v>23.611166279693734</v>
      </c>
      <c r="BS62" s="24">
        <v>4.4000000000000004</v>
      </c>
      <c r="BT62" s="24">
        <v>-81.364749424580012</v>
      </c>
      <c r="BU62" s="24">
        <v>34.877184528079113</v>
      </c>
      <c r="BV62" s="24">
        <v>5.3</v>
      </c>
      <c r="BW62" s="24">
        <v>-84.803819254008161</v>
      </c>
      <c r="BX62" s="26"/>
      <c r="BY62" s="26"/>
    </row>
    <row r="63" spans="1:78" s="42" customFormat="1" ht="34.5" customHeight="1" x14ac:dyDescent="0.25">
      <c r="A63" s="38" t="s">
        <v>71</v>
      </c>
      <c r="B63" s="39"/>
      <c r="C63" s="39"/>
      <c r="D63" s="40">
        <v>279.32450075418927</v>
      </c>
      <c r="E63" s="40">
        <v>141</v>
      </c>
      <c r="F63" s="40">
        <v>-49.521076876789053</v>
      </c>
      <c r="G63" s="40">
        <v>287.21609203273289</v>
      </c>
      <c r="H63" s="40">
        <v>150</v>
      </c>
      <c r="I63" s="40">
        <v>-47.774513977125942</v>
      </c>
      <c r="J63" s="40">
        <v>284.48367189073667</v>
      </c>
      <c r="K63" s="40">
        <v>127.4</v>
      </c>
      <c r="L63" s="40">
        <v>-55.217113462690662</v>
      </c>
      <c r="M63" s="40">
        <v>280.94762080855247</v>
      </c>
      <c r="N63" s="40">
        <v>127</v>
      </c>
      <c r="O63" s="40">
        <v>-54.795844280688087</v>
      </c>
      <c r="P63" s="40">
        <v>327.75646649111405</v>
      </c>
      <c r="Q63" s="40">
        <v>129.4</v>
      </c>
      <c r="R63" s="40">
        <v>-60.519466973351619</v>
      </c>
      <c r="S63" s="40">
        <v>301.85708593974658</v>
      </c>
      <c r="T63" s="40">
        <v>136</v>
      </c>
      <c r="U63" s="40">
        <v>-54.945566516484945</v>
      </c>
      <c r="V63" s="40">
        <v>293.20363393312647</v>
      </c>
      <c r="W63" s="40">
        <v>165</v>
      </c>
      <c r="X63" s="40">
        <v>-43.725117664253439</v>
      </c>
      <c r="Y63" s="40">
        <v>352.01217540194932</v>
      </c>
      <c r="Z63" s="40">
        <v>224</v>
      </c>
      <c r="AA63" s="40">
        <v>-36.365837419054351</v>
      </c>
      <c r="AB63" s="40">
        <v>407.06137586805039</v>
      </c>
      <c r="AC63" s="40">
        <v>358</v>
      </c>
      <c r="AD63" s="40">
        <v>-12.05257456898925</v>
      </c>
      <c r="AE63" s="40">
        <v>521.23058455413388</v>
      </c>
      <c r="AF63" s="40">
        <v>454</v>
      </c>
      <c r="AG63" s="40">
        <v>-12.898434310343401</v>
      </c>
      <c r="AH63" s="40">
        <v>582.19848998993075</v>
      </c>
      <c r="AI63" s="40">
        <v>542</v>
      </c>
      <c r="AJ63" s="40">
        <v>-6.9046022415183508</v>
      </c>
      <c r="AK63" s="40">
        <v>602.6402243054066</v>
      </c>
      <c r="AL63" s="40">
        <v>548</v>
      </c>
      <c r="AM63" s="40">
        <v>-9.0668067118128466</v>
      </c>
      <c r="AN63" s="40">
        <v>598.31502502960507</v>
      </c>
      <c r="AO63" s="40">
        <v>524</v>
      </c>
      <c r="AP63" s="40">
        <v>-12.420718504591775</v>
      </c>
      <c r="AQ63" s="40">
        <v>562.11623028586655</v>
      </c>
      <c r="AR63" s="40">
        <v>473</v>
      </c>
      <c r="AS63" s="40">
        <v>-15.85370168737987</v>
      </c>
      <c r="AT63" s="40">
        <v>544.27037197074242</v>
      </c>
      <c r="AU63" s="40">
        <v>458</v>
      </c>
      <c r="AV63" s="40">
        <v>-15.850646372384189</v>
      </c>
      <c r="AW63" s="40">
        <v>517.76248109062317</v>
      </c>
      <c r="AX63" s="40">
        <v>428.3</v>
      </c>
      <c r="AY63" s="40">
        <v>-17.278672047108927</v>
      </c>
      <c r="AZ63" s="40">
        <v>438.70579320069282</v>
      </c>
      <c r="BA63" s="40">
        <v>282.10000000000002</v>
      </c>
      <c r="BB63" s="40">
        <v>-35.697224797998288</v>
      </c>
      <c r="BC63" s="40">
        <v>313.46998630883803</v>
      </c>
      <c r="BD63" s="40">
        <v>242.1</v>
      </c>
      <c r="BE63" s="40">
        <v>-22.767725596071148</v>
      </c>
      <c r="BF63" s="40">
        <v>259.3864344332045</v>
      </c>
      <c r="BG63" s="40">
        <v>165.3</v>
      </c>
      <c r="BH63" s="40">
        <v>-36.2726889086534</v>
      </c>
      <c r="BI63" s="40">
        <v>264.45766970528962</v>
      </c>
      <c r="BJ63" s="40">
        <v>163.69999999999999</v>
      </c>
      <c r="BK63" s="40">
        <v>-38.099734380013821</v>
      </c>
      <c r="BL63" s="40">
        <v>242.48052166363681</v>
      </c>
      <c r="BM63" s="40">
        <v>191.1</v>
      </c>
      <c r="BN63" s="40">
        <v>-21.189545993682184</v>
      </c>
      <c r="BO63" s="40">
        <v>237.21990861708153</v>
      </c>
      <c r="BP63" s="40">
        <v>184.7</v>
      </c>
      <c r="BQ63" s="40">
        <v>-22.13975585913354</v>
      </c>
      <c r="BR63" s="40">
        <v>257.69477981412911</v>
      </c>
      <c r="BS63" s="40">
        <v>165.4</v>
      </c>
      <c r="BT63" s="40">
        <v>-35.815541114453218</v>
      </c>
      <c r="BU63" s="40">
        <v>290.3216830817712</v>
      </c>
      <c r="BV63" s="40">
        <v>180</v>
      </c>
      <c r="BW63" s="40">
        <v>-37.999808319758984</v>
      </c>
      <c r="BX63" s="41"/>
      <c r="BY63" s="41"/>
    </row>
    <row r="64" spans="1:78" s="50" customFormat="1" ht="29.25" customHeight="1" x14ac:dyDescent="0.25">
      <c r="A64" s="52" t="s">
        <v>72</v>
      </c>
      <c r="B64" s="53"/>
      <c r="C64" s="54"/>
      <c r="D64" s="33">
        <v>612.63473508870629</v>
      </c>
      <c r="E64" s="33">
        <v>357.5</v>
      </c>
      <c r="F64" s="33">
        <v>-41.645489632866493</v>
      </c>
      <c r="G64" s="33">
        <v>652.7321973071389</v>
      </c>
      <c r="H64" s="33">
        <v>377.7</v>
      </c>
      <c r="I64" s="33">
        <v>-42.135534058499083</v>
      </c>
      <c r="J64" s="33">
        <v>672.11664119347961</v>
      </c>
      <c r="K64" s="33">
        <v>348.1</v>
      </c>
      <c r="L64" s="33">
        <v>-48.208394396859781</v>
      </c>
      <c r="M64" s="33">
        <v>644.32192331596298</v>
      </c>
      <c r="N64" s="33">
        <v>349.4</v>
      </c>
      <c r="O64" s="33">
        <v>-45.772448933316682</v>
      </c>
      <c r="P64" s="33">
        <v>724.30615357077727</v>
      </c>
      <c r="Q64" s="33">
        <v>360</v>
      </c>
      <c r="R64" s="33">
        <v>-50.297260595505655</v>
      </c>
      <c r="S64" s="33">
        <v>701.4287619814711</v>
      </c>
      <c r="T64" s="33">
        <v>365.3</v>
      </c>
      <c r="U64" s="33">
        <v>-47.920584412868749</v>
      </c>
      <c r="V64" s="33">
        <v>648.53355420750097</v>
      </c>
      <c r="W64" s="33">
        <v>378.2</v>
      </c>
      <c r="X64" s="33">
        <v>-41.683819203132032</v>
      </c>
      <c r="Y64" s="33">
        <v>698.7812446026719</v>
      </c>
      <c r="Z64" s="33">
        <v>494.3</v>
      </c>
      <c r="AA64" s="33">
        <v>-29.262554795519769</v>
      </c>
      <c r="AB64" s="33">
        <v>879.20439732491661</v>
      </c>
      <c r="AC64" s="33">
        <v>665</v>
      </c>
      <c r="AD64" s="33">
        <v>-24.36343562164371</v>
      </c>
      <c r="AE64" s="33">
        <v>1029.5861751347688</v>
      </c>
      <c r="AF64" s="33">
        <v>773</v>
      </c>
      <c r="AG64" s="33">
        <v>-24.92129180941874</v>
      </c>
      <c r="AH64" s="33">
        <v>1158.7702980474883</v>
      </c>
      <c r="AI64" s="33">
        <v>890.6</v>
      </c>
      <c r="AJ64" s="33">
        <v>-23.142662398177745</v>
      </c>
      <c r="AK64" s="33">
        <v>1208.3742860965194</v>
      </c>
      <c r="AL64" s="33">
        <v>894.7</v>
      </c>
      <c r="AM64" s="33">
        <v>-25.958371483540866</v>
      </c>
      <c r="AN64" s="33">
        <v>1184.0004456776746</v>
      </c>
      <c r="AO64" s="33">
        <v>851.4</v>
      </c>
      <c r="AP64" s="33">
        <v>-28.091243283891455</v>
      </c>
      <c r="AQ64" s="33">
        <v>1149.6089552473959</v>
      </c>
      <c r="AR64" s="33">
        <v>804.9</v>
      </c>
      <c r="AS64" s="33">
        <v>-29.984887789362645</v>
      </c>
      <c r="AT64" s="33">
        <v>1079.2975005140381</v>
      </c>
      <c r="AU64" s="33">
        <v>806.3</v>
      </c>
      <c r="AV64" s="33">
        <v>-25.29399914148021</v>
      </c>
      <c r="AW64" s="33">
        <v>1006.6432585456766</v>
      </c>
      <c r="AX64" s="33">
        <v>783.8</v>
      </c>
      <c r="AY64" s="33">
        <v>-22.137262297631047</v>
      </c>
      <c r="AZ64" s="33">
        <v>852.31270103249756</v>
      </c>
      <c r="BA64" s="33">
        <v>576.90000000000009</v>
      </c>
      <c r="BB64" s="33">
        <v>-32.313574665596398</v>
      </c>
      <c r="BC64" s="33">
        <v>676.07086772640685</v>
      </c>
      <c r="BD64" s="33">
        <v>497</v>
      </c>
      <c r="BE64" s="33">
        <v>-26.48699659676409</v>
      </c>
      <c r="BF64" s="33">
        <v>542.3927953492273</v>
      </c>
      <c r="BG64" s="33">
        <v>397.5</v>
      </c>
      <c r="BH64" s="33">
        <v>-26.713628313579648</v>
      </c>
      <c r="BI64" s="33">
        <v>583.18187244753358</v>
      </c>
      <c r="BJ64" s="33">
        <v>393.7</v>
      </c>
      <c r="BK64" s="33">
        <v>-32.491042914675042</v>
      </c>
      <c r="BL64" s="33">
        <v>552.23186492370678</v>
      </c>
      <c r="BM64" s="33">
        <v>428.29999999999995</v>
      </c>
      <c r="BN64" s="33">
        <v>-22.441998152502219</v>
      </c>
      <c r="BO64" s="33">
        <v>530.71617408253644</v>
      </c>
      <c r="BP64" s="33">
        <v>405.7</v>
      </c>
      <c r="BQ64" s="33">
        <v>-23.556126643145053</v>
      </c>
      <c r="BR64" s="33">
        <v>633.52503074374204</v>
      </c>
      <c r="BS64" s="33">
        <v>392.4</v>
      </c>
      <c r="BT64" s="33">
        <v>-38.060853011706179</v>
      </c>
      <c r="BU64" s="33">
        <v>718.07667730372202</v>
      </c>
      <c r="BV64" s="33">
        <v>437</v>
      </c>
      <c r="BW64" s="33">
        <v>-39.142989347478299</v>
      </c>
      <c r="BX64" s="34"/>
      <c r="BY64" s="34"/>
      <c r="BZ64" s="49"/>
    </row>
    <row r="65" spans="1:78" s="50" customFormat="1" ht="30" customHeight="1" x14ac:dyDescent="0.25">
      <c r="A65" s="21">
        <v>54</v>
      </c>
      <c r="B65" s="55" t="s">
        <v>73</v>
      </c>
      <c r="C65" s="23" t="s">
        <v>74</v>
      </c>
      <c r="D65" s="24">
        <v>35</v>
      </c>
      <c r="E65" s="24">
        <v>35</v>
      </c>
      <c r="F65" s="24">
        <v>0</v>
      </c>
      <c r="G65" s="24">
        <v>34</v>
      </c>
      <c r="H65" s="24">
        <v>35</v>
      </c>
      <c r="I65" s="24">
        <v>2.9411764705882351</v>
      </c>
      <c r="J65" s="24">
        <v>34</v>
      </c>
      <c r="K65" s="24">
        <v>35</v>
      </c>
      <c r="L65" s="24">
        <v>2.9411764705882351</v>
      </c>
      <c r="M65" s="24">
        <v>34</v>
      </c>
      <c r="N65" s="24">
        <v>35</v>
      </c>
      <c r="O65" s="24">
        <v>2.9411764705882351</v>
      </c>
      <c r="P65" s="24">
        <v>35</v>
      </c>
      <c r="Q65" s="24">
        <v>35</v>
      </c>
      <c r="R65" s="24">
        <v>0</v>
      </c>
      <c r="S65" s="24">
        <v>35</v>
      </c>
      <c r="T65" s="24">
        <v>35</v>
      </c>
      <c r="U65" s="24">
        <v>0</v>
      </c>
      <c r="V65" s="25">
        <v>35</v>
      </c>
      <c r="W65" s="24">
        <v>35</v>
      </c>
      <c r="X65" s="24">
        <v>0</v>
      </c>
      <c r="Y65" s="24">
        <v>35</v>
      </c>
      <c r="Z65" s="24">
        <v>35</v>
      </c>
      <c r="AA65" s="24">
        <v>0</v>
      </c>
      <c r="AB65" s="24">
        <v>36</v>
      </c>
      <c r="AC65" s="24">
        <v>35</v>
      </c>
      <c r="AD65" s="24">
        <v>-2.7777777777777777</v>
      </c>
      <c r="AE65" s="24">
        <v>36</v>
      </c>
      <c r="AF65" s="24">
        <v>35</v>
      </c>
      <c r="AG65" s="24">
        <v>-2.7777777777777777</v>
      </c>
      <c r="AH65" s="24">
        <v>35</v>
      </c>
      <c r="AI65" s="24">
        <v>35</v>
      </c>
      <c r="AJ65" s="24">
        <v>0</v>
      </c>
      <c r="AK65" s="24">
        <v>35</v>
      </c>
      <c r="AL65" s="24">
        <v>35</v>
      </c>
      <c r="AM65" s="24">
        <v>0</v>
      </c>
      <c r="AN65" s="24">
        <v>35</v>
      </c>
      <c r="AO65" s="24">
        <v>35</v>
      </c>
      <c r="AP65" s="24">
        <v>0</v>
      </c>
      <c r="AQ65" s="24">
        <v>34</v>
      </c>
      <c r="AR65" s="24">
        <v>35</v>
      </c>
      <c r="AS65" s="24">
        <v>2.9411764705882351</v>
      </c>
      <c r="AT65" s="24">
        <v>35</v>
      </c>
      <c r="AU65" s="24">
        <v>35</v>
      </c>
      <c r="AV65" s="24">
        <v>0</v>
      </c>
      <c r="AW65" s="24">
        <v>34</v>
      </c>
      <c r="AX65" s="24">
        <v>35</v>
      </c>
      <c r="AY65" s="24">
        <v>2.9411764705882351</v>
      </c>
      <c r="AZ65" s="24">
        <v>35</v>
      </c>
      <c r="BA65" s="24">
        <v>35</v>
      </c>
      <c r="BB65" s="24">
        <v>0</v>
      </c>
      <c r="BC65" s="24">
        <v>35</v>
      </c>
      <c r="BD65" s="24">
        <v>35</v>
      </c>
      <c r="BE65" s="24">
        <v>0</v>
      </c>
      <c r="BF65" s="24">
        <v>35</v>
      </c>
      <c r="BG65" s="24">
        <v>35</v>
      </c>
      <c r="BH65" s="24">
        <v>0</v>
      </c>
      <c r="BI65" s="24">
        <v>35</v>
      </c>
      <c r="BJ65" s="24">
        <v>35</v>
      </c>
      <c r="BK65" s="24">
        <v>0</v>
      </c>
      <c r="BL65" s="24">
        <v>35</v>
      </c>
      <c r="BM65" s="24">
        <v>35</v>
      </c>
      <c r="BN65" s="24">
        <v>0</v>
      </c>
      <c r="BO65" s="24">
        <v>35</v>
      </c>
      <c r="BP65" s="24">
        <v>35</v>
      </c>
      <c r="BQ65" s="24">
        <v>0</v>
      </c>
      <c r="BR65" s="24">
        <v>35</v>
      </c>
      <c r="BS65" s="24">
        <v>35</v>
      </c>
      <c r="BT65" s="24">
        <v>0</v>
      </c>
      <c r="BU65" s="24">
        <v>35</v>
      </c>
      <c r="BV65" s="24">
        <v>35</v>
      </c>
      <c r="BW65" s="24">
        <v>0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6"/>
      <c r="C66" s="23" t="s">
        <v>75</v>
      </c>
      <c r="D66" s="24">
        <v>34</v>
      </c>
      <c r="E66" s="24">
        <v>36</v>
      </c>
      <c r="F66" s="24">
        <v>5.8823529411764701</v>
      </c>
      <c r="G66" s="24">
        <v>35</v>
      </c>
      <c r="H66" s="24">
        <v>35</v>
      </c>
      <c r="I66" s="24">
        <v>0</v>
      </c>
      <c r="J66" s="24">
        <v>33</v>
      </c>
      <c r="K66" s="24">
        <v>35</v>
      </c>
      <c r="L66" s="24">
        <v>6.0606060606060606</v>
      </c>
      <c r="M66" s="24">
        <v>34</v>
      </c>
      <c r="N66" s="24">
        <v>35</v>
      </c>
      <c r="O66" s="24">
        <v>2.9411764705882351</v>
      </c>
      <c r="P66" s="24">
        <v>33</v>
      </c>
      <c r="Q66" s="24">
        <v>36</v>
      </c>
      <c r="R66" s="24">
        <v>9.0909090909090917</v>
      </c>
      <c r="S66" s="24">
        <v>33</v>
      </c>
      <c r="T66" s="24">
        <v>36</v>
      </c>
      <c r="U66" s="24">
        <v>9.0909090909090917</v>
      </c>
      <c r="V66" s="25">
        <v>34</v>
      </c>
      <c r="W66" s="24">
        <v>36</v>
      </c>
      <c r="X66" s="24">
        <v>5.8823529411764701</v>
      </c>
      <c r="Y66" s="24">
        <v>35</v>
      </c>
      <c r="Z66" s="24">
        <v>36</v>
      </c>
      <c r="AA66" s="24">
        <v>2.8571428571428572</v>
      </c>
      <c r="AB66" s="24">
        <v>36</v>
      </c>
      <c r="AC66" s="24">
        <v>37</v>
      </c>
      <c r="AD66" s="24">
        <v>2.7777777777777777</v>
      </c>
      <c r="AE66" s="24">
        <v>34</v>
      </c>
      <c r="AF66" s="24">
        <v>37</v>
      </c>
      <c r="AG66" s="24">
        <v>8.8235294117647065</v>
      </c>
      <c r="AH66" s="24">
        <v>36</v>
      </c>
      <c r="AI66" s="24">
        <v>36</v>
      </c>
      <c r="AJ66" s="24">
        <v>0</v>
      </c>
      <c r="AK66" s="24">
        <v>35</v>
      </c>
      <c r="AL66" s="24">
        <v>36</v>
      </c>
      <c r="AM66" s="24">
        <v>2.8571428571428572</v>
      </c>
      <c r="AN66" s="24">
        <v>34</v>
      </c>
      <c r="AO66" s="24">
        <v>36</v>
      </c>
      <c r="AP66" s="24">
        <v>5.8823529411764701</v>
      </c>
      <c r="AQ66" s="24">
        <v>35</v>
      </c>
      <c r="AR66" s="24">
        <v>36</v>
      </c>
      <c r="AS66" s="24">
        <v>2.8571428571428572</v>
      </c>
      <c r="AT66" s="24">
        <v>34</v>
      </c>
      <c r="AU66" s="24">
        <v>36</v>
      </c>
      <c r="AV66" s="24">
        <v>5.8823529411764701</v>
      </c>
      <c r="AW66" s="24">
        <v>33</v>
      </c>
      <c r="AX66" s="24">
        <v>36</v>
      </c>
      <c r="AY66" s="24">
        <v>9.0909090909090917</v>
      </c>
      <c r="AZ66" s="24">
        <v>34</v>
      </c>
      <c r="BA66" s="24">
        <v>36</v>
      </c>
      <c r="BB66" s="24">
        <v>5.8823529411764701</v>
      </c>
      <c r="BC66" s="24">
        <v>34</v>
      </c>
      <c r="BD66" s="24">
        <v>36</v>
      </c>
      <c r="BE66" s="24">
        <v>5.8823529411764701</v>
      </c>
      <c r="BF66" s="24">
        <v>35</v>
      </c>
      <c r="BG66" s="24">
        <v>36</v>
      </c>
      <c r="BH66" s="24">
        <v>2.8571428571428572</v>
      </c>
      <c r="BI66" s="24">
        <v>34</v>
      </c>
      <c r="BJ66" s="24">
        <v>36</v>
      </c>
      <c r="BK66" s="24">
        <v>5.8823529411764701</v>
      </c>
      <c r="BL66" s="24">
        <v>36</v>
      </c>
      <c r="BM66" s="24">
        <v>36</v>
      </c>
      <c r="BN66" s="24">
        <v>0</v>
      </c>
      <c r="BO66" s="24">
        <v>34</v>
      </c>
      <c r="BP66" s="24">
        <v>36</v>
      </c>
      <c r="BQ66" s="24">
        <v>5.8823529411764701</v>
      </c>
      <c r="BR66" s="24">
        <v>34</v>
      </c>
      <c r="BS66" s="24">
        <v>36</v>
      </c>
      <c r="BT66" s="24">
        <v>5.8823529411764701</v>
      </c>
      <c r="BU66" s="24">
        <v>35</v>
      </c>
      <c r="BV66" s="24">
        <v>36</v>
      </c>
      <c r="BW66" s="24">
        <v>2.8571428571428572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2</v>
      </c>
      <c r="E67" s="24">
        <v>2</v>
      </c>
      <c r="F67" s="24">
        <v>0</v>
      </c>
      <c r="G67" s="24">
        <v>2</v>
      </c>
      <c r="H67" s="24">
        <v>2</v>
      </c>
      <c r="I67" s="24">
        <v>0</v>
      </c>
      <c r="J67" s="24">
        <v>2</v>
      </c>
      <c r="K67" s="24">
        <v>2</v>
      </c>
      <c r="L67" s="24">
        <v>0</v>
      </c>
      <c r="M67" s="24">
        <v>2</v>
      </c>
      <c r="N67" s="24">
        <v>2</v>
      </c>
      <c r="O67" s="24">
        <v>0</v>
      </c>
      <c r="P67" s="24">
        <v>2</v>
      </c>
      <c r="Q67" s="24">
        <v>2</v>
      </c>
      <c r="R67" s="24">
        <v>0</v>
      </c>
      <c r="S67" s="24">
        <v>2</v>
      </c>
      <c r="T67" s="24">
        <v>2</v>
      </c>
      <c r="U67" s="24">
        <v>0</v>
      </c>
      <c r="V67" s="25">
        <v>2</v>
      </c>
      <c r="W67" s="24">
        <v>2</v>
      </c>
      <c r="X67" s="24">
        <v>0</v>
      </c>
      <c r="Y67" s="24">
        <v>2</v>
      </c>
      <c r="Z67" s="24">
        <v>2</v>
      </c>
      <c r="AA67" s="24">
        <v>0</v>
      </c>
      <c r="AB67" s="24">
        <v>2</v>
      </c>
      <c r="AC67" s="24">
        <v>2</v>
      </c>
      <c r="AD67" s="24">
        <v>0</v>
      </c>
      <c r="AE67" s="24">
        <v>2</v>
      </c>
      <c r="AF67" s="24">
        <v>2</v>
      </c>
      <c r="AG67" s="24">
        <v>0</v>
      </c>
      <c r="AH67" s="24">
        <v>2</v>
      </c>
      <c r="AI67" s="24">
        <v>2</v>
      </c>
      <c r="AJ67" s="24">
        <v>0</v>
      </c>
      <c r="AK67" s="24">
        <v>2</v>
      </c>
      <c r="AL67" s="24">
        <v>2</v>
      </c>
      <c r="AM67" s="24">
        <v>0</v>
      </c>
      <c r="AN67" s="24">
        <v>2</v>
      </c>
      <c r="AO67" s="24">
        <v>2</v>
      </c>
      <c r="AP67" s="24">
        <v>0</v>
      </c>
      <c r="AQ67" s="24">
        <v>2</v>
      </c>
      <c r="AR67" s="24">
        <v>2</v>
      </c>
      <c r="AS67" s="24">
        <v>0</v>
      </c>
      <c r="AT67" s="24">
        <v>2</v>
      </c>
      <c r="AU67" s="24">
        <v>2</v>
      </c>
      <c r="AV67" s="24">
        <v>0</v>
      </c>
      <c r="AW67" s="24">
        <v>2</v>
      </c>
      <c r="AX67" s="24">
        <v>2</v>
      </c>
      <c r="AY67" s="24">
        <v>0</v>
      </c>
      <c r="AZ67" s="24">
        <v>2</v>
      </c>
      <c r="BA67" s="24">
        <v>2</v>
      </c>
      <c r="BB67" s="24">
        <v>0</v>
      </c>
      <c r="BC67" s="24">
        <v>2</v>
      </c>
      <c r="BD67" s="24">
        <v>2</v>
      </c>
      <c r="BE67" s="24">
        <v>0</v>
      </c>
      <c r="BF67" s="24">
        <v>2</v>
      </c>
      <c r="BG67" s="24">
        <v>2</v>
      </c>
      <c r="BH67" s="24">
        <v>0</v>
      </c>
      <c r="BI67" s="24">
        <v>2</v>
      </c>
      <c r="BJ67" s="24">
        <v>2</v>
      </c>
      <c r="BK67" s="24">
        <v>0</v>
      </c>
      <c r="BL67" s="24">
        <v>2</v>
      </c>
      <c r="BM67" s="24">
        <v>2</v>
      </c>
      <c r="BN67" s="24">
        <v>0</v>
      </c>
      <c r="BO67" s="24">
        <v>2</v>
      </c>
      <c r="BP67" s="24">
        <v>2</v>
      </c>
      <c r="BQ67" s="24">
        <v>0</v>
      </c>
      <c r="BR67" s="24">
        <v>2</v>
      </c>
      <c r="BS67" s="24">
        <v>2</v>
      </c>
      <c r="BT67" s="24">
        <v>0</v>
      </c>
      <c r="BU67" s="24">
        <v>2</v>
      </c>
      <c r="BV67" s="24">
        <v>2</v>
      </c>
      <c r="BW67" s="24">
        <v>0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8</v>
      </c>
      <c r="E68" s="24">
        <v>8</v>
      </c>
      <c r="F68" s="24">
        <v>0</v>
      </c>
      <c r="G68" s="24">
        <v>7</v>
      </c>
      <c r="H68" s="24">
        <v>8</v>
      </c>
      <c r="I68" s="24">
        <v>14.285714285714285</v>
      </c>
      <c r="J68" s="24">
        <v>8</v>
      </c>
      <c r="K68" s="24">
        <v>7</v>
      </c>
      <c r="L68" s="24">
        <v>-12.5</v>
      </c>
      <c r="M68" s="24">
        <v>7</v>
      </c>
      <c r="N68" s="24">
        <v>8</v>
      </c>
      <c r="O68" s="24">
        <v>14.285714285714285</v>
      </c>
      <c r="P68" s="24">
        <v>7</v>
      </c>
      <c r="Q68" s="24">
        <v>7</v>
      </c>
      <c r="R68" s="24">
        <v>0</v>
      </c>
      <c r="S68" s="24">
        <v>7</v>
      </c>
      <c r="T68" s="24">
        <v>7</v>
      </c>
      <c r="U68" s="24">
        <v>0</v>
      </c>
      <c r="V68" s="25">
        <v>7</v>
      </c>
      <c r="W68" s="24">
        <v>7</v>
      </c>
      <c r="X68" s="24">
        <v>0</v>
      </c>
      <c r="Y68" s="24">
        <v>8</v>
      </c>
      <c r="Z68" s="24">
        <v>8</v>
      </c>
      <c r="AA68" s="24">
        <v>0</v>
      </c>
      <c r="AB68" s="24">
        <v>8</v>
      </c>
      <c r="AC68" s="24">
        <v>8</v>
      </c>
      <c r="AD68" s="24">
        <v>0</v>
      </c>
      <c r="AE68" s="24">
        <v>10</v>
      </c>
      <c r="AF68" s="24">
        <v>10</v>
      </c>
      <c r="AG68" s="24">
        <v>0</v>
      </c>
      <c r="AH68" s="24">
        <v>9</v>
      </c>
      <c r="AI68" s="24">
        <v>10</v>
      </c>
      <c r="AJ68" s="24">
        <v>11.111111111111111</v>
      </c>
      <c r="AK68" s="24">
        <v>10</v>
      </c>
      <c r="AL68" s="24">
        <v>10</v>
      </c>
      <c r="AM68" s="24">
        <v>0</v>
      </c>
      <c r="AN68" s="24">
        <v>10</v>
      </c>
      <c r="AO68" s="24">
        <v>15</v>
      </c>
      <c r="AP68" s="24">
        <v>50</v>
      </c>
      <c r="AQ68" s="24">
        <v>10</v>
      </c>
      <c r="AR68" s="24">
        <v>9</v>
      </c>
      <c r="AS68" s="24">
        <v>-10</v>
      </c>
      <c r="AT68" s="24">
        <v>10</v>
      </c>
      <c r="AU68" s="24">
        <v>10</v>
      </c>
      <c r="AV68" s="24">
        <v>0</v>
      </c>
      <c r="AW68" s="24">
        <v>10</v>
      </c>
      <c r="AX68" s="24">
        <v>10</v>
      </c>
      <c r="AY68" s="24">
        <v>0</v>
      </c>
      <c r="AZ68" s="24">
        <v>10</v>
      </c>
      <c r="BA68" s="24">
        <v>10</v>
      </c>
      <c r="BB68" s="24">
        <v>0</v>
      </c>
      <c r="BC68" s="24">
        <v>11</v>
      </c>
      <c r="BD68" s="24">
        <v>9.8000000000000007</v>
      </c>
      <c r="BE68" s="24">
        <v>-10.909090909090903</v>
      </c>
      <c r="BF68" s="24">
        <v>10</v>
      </c>
      <c r="BG68" s="24">
        <v>9</v>
      </c>
      <c r="BH68" s="24">
        <v>-10</v>
      </c>
      <c r="BI68" s="24">
        <v>10</v>
      </c>
      <c r="BJ68" s="24">
        <v>10</v>
      </c>
      <c r="BK68" s="24">
        <v>0</v>
      </c>
      <c r="BL68" s="24">
        <v>9</v>
      </c>
      <c r="BM68" s="24">
        <v>9</v>
      </c>
      <c r="BN68" s="24">
        <v>0</v>
      </c>
      <c r="BO68" s="24">
        <v>8</v>
      </c>
      <c r="BP68" s="24">
        <v>8</v>
      </c>
      <c r="BQ68" s="24">
        <v>0</v>
      </c>
      <c r="BR68" s="24">
        <v>8</v>
      </c>
      <c r="BS68" s="24">
        <v>8</v>
      </c>
      <c r="BT68" s="24">
        <v>0</v>
      </c>
      <c r="BU68" s="24">
        <v>8</v>
      </c>
      <c r="BV68" s="24">
        <v>8</v>
      </c>
      <c r="BW68" s="24">
        <v>0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4</v>
      </c>
      <c r="E69" s="24">
        <v>8</v>
      </c>
      <c r="F69" s="24">
        <v>100</v>
      </c>
      <c r="G69" s="24">
        <v>4</v>
      </c>
      <c r="H69" s="24">
        <v>9</v>
      </c>
      <c r="I69" s="24">
        <v>125</v>
      </c>
      <c r="J69" s="24">
        <v>3</v>
      </c>
      <c r="K69" s="24">
        <v>13</v>
      </c>
      <c r="L69" s="24">
        <v>333.33333333333337</v>
      </c>
      <c r="M69" s="24">
        <v>3</v>
      </c>
      <c r="N69" s="24">
        <v>17</v>
      </c>
      <c r="O69" s="24">
        <v>466.66666666666669</v>
      </c>
      <c r="P69" s="24">
        <v>3</v>
      </c>
      <c r="Q69" s="24">
        <v>20</v>
      </c>
      <c r="R69" s="24">
        <v>566.66666666666674</v>
      </c>
      <c r="S69" s="24">
        <v>4</v>
      </c>
      <c r="T69" s="24">
        <v>12</v>
      </c>
      <c r="U69" s="24">
        <v>200</v>
      </c>
      <c r="V69" s="25">
        <v>2</v>
      </c>
      <c r="W69" s="24">
        <v>8</v>
      </c>
      <c r="X69" s="24">
        <v>300</v>
      </c>
      <c r="Y69" s="24">
        <v>1</v>
      </c>
      <c r="Z69" s="24">
        <v>9</v>
      </c>
      <c r="AA69" s="24">
        <v>800</v>
      </c>
      <c r="AB69" s="24">
        <v>3</v>
      </c>
      <c r="AC69" s="24">
        <v>26</v>
      </c>
      <c r="AD69" s="24">
        <v>766.66666666666674</v>
      </c>
      <c r="AE69" s="24">
        <v>2</v>
      </c>
      <c r="AF69" s="24">
        <v>13</v>
      </c>
      <c r="AG69" s="24">
        <v>550</v>
      </c>
      <c r="AH69" s="24">
        <v>3</v>
      </c>
      <c r="AI69" s="24">
        <v>0.8</v>
      </c>
      <c r="AJ69" s="24">
        <v>-73.333333333333343</v>
      </c>
      <c r="AK69" s="24">
        <v>3</v>
      </c>
      <c r="AL69" s="24">
        <v>30</v>
      </c>
      <c r="AM69" s="24">
        <v>900</v>
      </c>
      <c r="AN69" s="24">
        <v>2</v>
      </c>
      <c r="AO69" s="24">
        <v>16</v>
      </c>
      <c r="AP69" s="24">
        <v>700</v>
      </c>
      <c r="AQ69" s="24">
        <v>3</v>
      </c>
      <c r="AR69" s="24">
        <v>12</v>
      </c>
      <c r="AS69" s="24">
        <v>300</v>
      </c>
      <c r="AT69" s="24">
        <v>3</v>
      </c>
      <c r="AU69" s="24">
        <v>15</v>
      </c>
      <c r="AV69" s="24">
        <v>400</v>
      </c>
      <c r="AW69" s="24">
        <v>3</v>
      </c>
      <c r="AX69" s="24">
        <v>12</v>
      </c>
      <c r="AY69" s="24">
        <v>300</v>
      </c>
      <c r="AZ69" s="24">
        <v>3</v>
      </c>
      <c r="BA69" s="24">
        <v>8</v>
      </c>
      <c r="BB69" s="24">
        <v>166.66666666666669</v>
      </c>
      <c r="BC69" s="24">
        <v>3</v>
      </c>
      <c r="BD69" s="24">
        <v>22</v>
      </c>
      <c r="BE69" s="24">
        <v>633.33333333333326</v>
      </c>
      <c r="BF69" s="24">
        <v>3</v>
      </c>
      <c r="BG69" s="24">
        <v>22</v>
      </c>
      <c r="BH69" s="24">
        <v>633.33333333333326</v>
      </c>
      <c r="BI69" s="24">
        <v>3</v>
      </c>
      <c r="BJ69" s="24">
        <v>11</v>
      </c>
      <c r="BK69" s="24">
        <v>266.66666666666663</v>
      </c>
      <c r="BL69" s="24">
        <v>3</v>
      </c>
      <c r="BM69" s="24">
        <v>31</v>
      </c>
      <c r="BN69" s="24">
        <v>933.33333333333337</v>
      </c>
      <c r="BO69" s="24">
        <v>3</v>
      </c>
      <c r="BP69" s="24">
        <v>13</v>
      </c>
      <c r="BQ69" s="24">
        <v>333.33333333333337</v>
      </c>
      <c r="BR69" s="24">
        <v>2</v>
      </c>
      <c r="BS69" s="24">
        <v>10</v>
      </c>
      <c r="BT69" s="24">
        <v>400</v>
      </c>
      <c r="BU69" s="24">
        <v>3</v>
      </c>
      <c r="BV69" s="24">
        <v>21</v>
      </c>
      <c r="BW69" s="24">
        <v>600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3</v>
      </c>
      <c r="E70" s="24">
        <v>2</v>
      </c>
      <c r="F70" s="24">
        <v>-33.333333333333329</v>
      </c>
      <c r="G70" s="24">
        <v>2</v>
      </c>
      <c r="H70" s="24">
        <v>2</v>
      </c>
      <c r="I70" s="24">
        <v>0</v>
      </c>
      <c r="J70" s="24">
        <v>2</v>
      </c>
      <c r="K70" s="24">
        <v>2</v>
      </c>
      <c r="L70" s="24">
        <v>0</v>
      </c>
      <c r="M70" s="24">
        <v>2</v>
      </c>
      <c r="N70" s="24">
        <v>2</v>
      </c>
      <c r="O70" s="24">
        <v>0</v>
      </c>
      <c r="P70" s="24">
        <v>2</v>
      </c>
      <c r="Q70" s="24">
        <v>2</v>
      </c>
      <c r="R70" s="24">
        <v>0</v>
      </c>
      <c r="S70" s="24">
        <v>3</v>
      </c>
      <c r="T70" s="24">
        <v>2</v>
      </c>
      <c r="U70" s="24">
        <v>-33.333333333333329</v>
      </c>
      <c r="V70" s="25">
        <v>7</v>
      </c>
      <c r="W70" s="24">
        <v>2</v>
      </c>
      <c r="X70" s="24">
        <v>-71.428571428571431</v>
      </c>
      <c r="Y70" s="24">
        <v>8</v>
      </c>
      <c r="Z70" s="24">
        <v>2</v>
      </c>
      <c r="AA70" s="24">
        <v>-75</v>
      </c>
      <c r="AB70" s="24">
        <v>8</v>
      </c>
      <c r="AC70" s="24">
        <v>1</v>
      </c>
      <c r="AD70" s="24">
        <v>-87.5</v>
      </c>
      <c r="AE70" s="24">
        <v>9</v>
      </c>
      <c r="AF70" s="24">
        <v>0.7</v>
      </c>
      <c r="AG70" s="24">
        <v>-92.222222222222229</v>
      </c>
      <c r="AH70" s="24">
        <v>9</v>
      </c>
      <c r="AI70" s="24">
        <v>1.7</v>
      </c>
      <c r="AJ70" s="24">
        <v>-81.111111111111114</v>
      </c>
      <c r="AK70" s="24">
        <v>9</v>
      </c>
      <c r="AL70" s="24">
        <v>1.1000000000000001</v>
      </c>
      <c r="AM70" s="24">
        <v>-87.777777777777771</v>
      </c>
      <c r="AN70" s="24">
        <v>7</v>
      </c>
      <c r="AO70" s="24">
        <v>0.6</v>
      </c>
      <c r="AP70" s="24">
        <v>-91.428571428571431</v>
      </c>
      <c r="AQ70" s="24">
        <v>7</v>
      </c>
      <c r="AR70" s="24">
        <v>0.5</v>
      </c>
      <c r="AS70" s="24">
        <v>-92.857142857142861</v>
      </c>
      <c r="AT70" s="24">
        <v>9</v>
      </c>
      <c r="AU70" s="24">
        <v>1.4</v>
      </c>
      <c r="AV70" s="24">
        <v>-84.444444444444443</v>
      </c>
      <c r="AW70" s="24">
        <v>5</v>
      </c>
      <c r="AX70" s="24">
        <v>1.4</v>
      </c>
      <c r="AY70" s="24">
        <v>-72</v>
      </c>
      <c r="AZ70" s="24">
        <v>4</v>
      </c>
      <c r="BA70" s="24">
        <v>2</v>
      </c>
      <c r="BB70" s="24">
        <v>-50</v>
      </c>
      <c r="BC70" s="24">
        <v>4</v>
      </c>
      <c r="BD70" s="24">
        <v>3.1</v>
      </c>
      <c r="BE70" s="24">
        <v>-22.499999999999996</v>
      </c>
      <c r="BF70" s="24">
        <v>3</v>
      </c>
      <c r="BG70" s="24">
        <v>2.4</v>
      </c>
      <c r="BH70" s="24">
        <v>-20.000000000000004</v>
      </c>
      <c r="BI70" s="24">
        <v>3</v>
      </c>
      <c r="BJ70" s="24">
        <v>2.6</v>
      </c>
      <c r="BK70" s="24">
        <v>-13.33333333333333</v>
      </c>
      <c r="BL70" s="24">
        <v>3</v>
      </c>
      <c r="BM70" s="24">
        <v>2.4</v>
      </c>
      <c r="BN70" s="24">
        <v>-20.000000000000004</v>
      </c>
      <c r="BO70" s="24">
        <v>3</v>
      </c>
      <c r="BP70" s="24">
        <v>2</v>
      </c>
      <c r="BQ70" s="24">
        <v>-33.333333333333329</v>
      </c>
      <c r="BR70" s="24">
        <v>3</v>
      </c>
      <c r="BS70" s="24">
        <v>1.9</v>
      </c>
      <c r="BT70" s="24">
        <v>-36.666666666666671</v>
      </c>
      <c r="BU70" s="24">
        <v>3</v>
      </c>
      <c r="BV70" s="24">
        <v>2.4</v>
      </c>
      <c r="BW70" s="24">
        <v>-20.000000000000004</v>
      </c>
      <c r="BX70" s="34"/>
      <c r="BY70" s="34"/>
      <c r="BZ70" s="49"/>
    </row>
    <row r="71" spans="1:78" s="50" customFormat="1" ht="33" customHeight="1" x14ac:dyDescent="0.25">
      <c r="A71" s="57" t="s">
        <v>80</v>
      </c>
      <c r="B71" s="58"/>
      <c r="C71" s="59"/>
      <c r="D71" s="40">
        <v>86</v>
      </c>
      <c r="E71" s="40">
        <v>91</v>
      </c>
      <c r="F71" s="33">
        <v>5.8139534883720927</v>
      </c>
      <c r="G71" s="40">
        <v>84</v>
      </c>
      <c r="H71" s="40">
        <v>91</v>
      </c>
      <c r="I71" s="33">
        <v>8.3333333333333321</v>
      </c>
      <c r="J71" s="40">
        <v>82</v>
      </c>
      <c r="K71" s="40">
        <v>94</v>
      </c>
      <c r="L71" s="33">
        <v>14.634146341463413</v>
      </c>
      <c r="M71" s="40">
        <v>82</v>
      </c>
      <c r="N71" s="40">
        <v>99</v>
      </c>
      <c r="O71" s="33">
        <v>20.73170731707317</v>
      </c>
      <c r="P71" s="40">
        <v>82</v>
      </c>
      <c r="Q71" s="40">
        <v>102</v>
      </c>
      <c r="R71" s="33">
        <v>24.390243902439025</v>
      </c>
      <c r="S71" s="40">
        <v>84</v>
      </c>
      <c r="T71" s="40">
        <v>94</v>
      </c>
      <c r="U71" s="33">
        <v>11.904761904761903</v>
      </c>
      <c r="V71" s="40">
        <v>87</v>
      </c>
      <c r="W71" s="40">
        <v>90</v>
      </c>
      <c r="X71" s="33">
        <v>3.4482758620689653</v>
      </c>
      <c r="Y71" s="40">
        <v>89</v>
      </c>
      <c r="Z71" s="40">
        <v>92</v>
      </c>
      <c r="AA71" s="33">
        <v>3.3707865168539324</v>
      </c>
      <c r="AB71" s="40">
        <v>93</v>
      </c>
      <c r="AC71" s="40">
        <v>109</v>
      </c>
      <c r="AD71" s="33">
        <v>17.20430107526882</v>
      </c>
      <c r="AE71" s="40">
        <v>93</v>
      </c>
      <c r="AF71" s="40">
        <v>97.7</v>
      </c>
      <c r="AG71" s="33">
        <v>5.0537634408602177</v>
      </c>
      <c r="AH71" s="40">
        <v>94</v>
      </c>
      <c r="AI71" s="40">
        <v>85.5</v>
      </c>
      <c r="AJ71" s="33">
        <v>-9.0425531914893629</v>
      </c>
      <c r="AK71" s="40">
        <v>94</v>
      </c>
      <c r="AL71" s="40">
        <v>114.1</v>
      </c>
      <c r="AM71" s="33">
        <v>21.38297872340425</v>
      </c>
      <c r="AN71" s="40">
        <v>90</v>
      </c>
      <c r="AO71" s="40">
        <v>104.6</v>
      </c>
      <c r="AP71" s="33">
        <v>16.222222222222214</v>
      </c>
      <c r="AQ71" s="40">
        <v>91</v>
      </c>
      <c r="AR71" s="40">
        <v>94.5</v>
      </c>
      <c r="AS71" s="33">
        <v>3.8461538461538463</v>
      </c>
      <c r="AT71" s="40">
        <v>93</v>
      </c>
      <c r="AU71" s="40">
        <v>99.4</v>
      </c>
      <c r="AV71" s="33">
        <v>6.8817204301075323</v>
      </c>
      <c r="AW71" s="40">
        <v>87</v>
      </c>
      <c r="AX71" s="40">
        <v>96.4</v>
      </c>
      <c r="AY71" s="33">
        <v>10.804597701149433</v>
      </c>
      <c r="AZ71" s="40">
        <v>88</v>
      </c>
      <c r="BA71" s="40">
        <v>93</v>
      </c>
      <c r="BB71" s="33">
        <v>5.6818181818181817</v>
      </c>
      <c r="BC71" s="40">
        <v>89</v>
      </c>
      <c r="BD71" s="40">
        <v>107.89999999999999</v>
      </c>
      <c r="BE71" s="33">
        <v>21.235955056179765</v>
      </c>
      <c r="BF71" s="40">
        <v>88</v>
      </c>
      <c r="BG71" s="40">
        <v>106.4</v>
      </c>
      <c r="BH71" s="33">
        <v>20.909090909090917</v>
      </c>
      <c r="BI71" s="40">
        <v>87</v>
      </c>
      <c r="BJ71" s="40">
        <v>96.6</v>
      </c>
      <c r="BK71" s="33">
        <v>11.034482758620683</v>
      </c>
      <c r="BL71" s="40">
        <v>88</v>
      </c>
      <c r="BM71" s="40">
        <v>115.4</v>
      </c>
      <c r="BN71" s="33">
        <v>31.136363636363644</v>
      </c>
      <c r="BO71" s="40">
        <v>85</v>
      </c>
      <c r="BP71" s="40">
        <v>96</v>
      </c>
      <c r="BQ71" s="33">
        <v>12.941176470588237</v>
      </c>
      <c r="BR71" s="40">
        <v>84</v>
      </c>
      <c r="BS71" s="40">
        <v>92.9</v>
      </c>
      <c r="BT71" s="33">
        <v>10.595238095238102</v>
      </c>
      <c r="BU71" s="40">
        <v>86</v>
      </c>
      <c r="BV71" s="40">
        <v>104.4</v>
      </c>
      <c r="BW71" s="33">
        <v>21.395348837209308</v>
      </c>
      <c r="BX71" s="60" t="s">
        <v>5</v>
      </c>
      <c r="BY71" s="60" t="s">
        <v>6</v>
      </c>
      <c r="BZ71" s="49"/>
    </row>
    <row r="72" spans="1:78" s="49" customFormat="1" ht="37.5" customHeight="1" x14ac:dyDescent="0.25">
      <c r="A72" s="61" t="s">
        <v>81</v>
      </c>
      <c r="B72" s="62"/>
      <c r="C72" s="63"/>
      <c r="D72" s="64">
        <v>2908.3349973146887</v>
      </c>
      <c r="E72" s="64">
        <v>2872</v>
      </c>
      <c r="F72" s="64">
        <v>-1.2493401670797004</v>
      </c>
      <c r="G72" s="64">
        <v>2922.4409276009924</v>
      </c>
      <c r="H72" s="64">
        <v>2811.8999999999996</v>
      </c>
      <c r="I72" s="64">
        <v>-3.7824862961981198</v>
      </c>
      <c r="J72" s="64">
        <v>2886.4935929636854</v>
      </c>
      <c r="K72" s="64">
        <v>2701.4</v>
      </c>
      <c r="L72" s="64">
        <v>-6.4124026956055653</v>
      </c>
      <c r="M72" s="64">
        <v>2820.9168348865869</v>
      </c>
      <c r="N72" s="64">
        <v>2701.1</v>
      </c>
      <c r="O72" s="64">
        <v>-4.2474430087693156</v>
      </c>
      <c r="P72" s="64">
        <v>2854.4619622903665</v>
      </c>
      <c r="Q72" s="64">
        <v>2699.6</v>
      </c>
      <c r="R72" s="64">
        <v>-5.4252592725428466</v>
      </c>
      <c r="S72" s="64">
        <v>2887.2142339604025</v>
      </c>
      <c r="T72" s="64">
        <v>2728.7000000000003</v>
      </c>
      <c r="U72" s="64">
        <v>-5.4902137879449153</v>
      </c>
      <c r="V72" s="64">
        <v>2994.0511681983025</v>
      </c>
      <c r="W72" s="64">
        <v>2879.6</v>
      </c>
      <c r="X72" s="64">
        <v>-3.8226189790595555</v>
      </c>
      <c r="Y72" s="64">
        <v>3353.9532248704795</v>
      </c>
      <c r="Z72" s="64">
        <v>3323</v>
      </c>
      <c r="AA72" s="64">
        <v>-0.9228877922611709</v>
      </c>
      <c r="AB72" s="64">
        <v>3819.7397010526215</v>
      </c>
      <c r="AC72" s="64">
        <v>3750.6</v>
      </c>
      <c r="AD72" s="64">
        <v>-1.810063157800216</v>
      </c>
      <c r="AE72" s="64">
        <v>4124.1579818410446</v>
      </c>
      <c r="AF72" s="64">
        <v>3983.6</v>
      </c>
      <c r="AG72" s="64">
        <v>-3.4081619195950132</v>
      </c>
      <c r="AH72" s="64">
        <v>4518.0391478636566</v>
      </c>
      <c r="AI72" s="64">
        <v>4240.8</v>
      </c>
      <c r="AJ72" s="64">
        <v>-6.1362714839411749</v>
      </c>
      <c r="AK72" s="64">
        <v>4488.6327561341859</v>
      </c>
      <c r="AL72" s="64">
        <v>4199.6000000000004</v>
      </c>
      <c r="AM72" s="64">
        <v>-6.4392159447482538</v>
      </c>
      <c r="AN72" s="64">
        <v>4327.9035526193293</v>
      </c>
      <c r="AO72" s="64">
        <v>4100.9000000000005</v>
      </c>
      <c r="AP72" s="64">
        <v>-5.2451157901137115</v>
      </c>
      <c r="AQ72" s="64">
        <v>4165.2655612018843</v>
      </c>
      <c r="AR72" s="64">
        <v>4011.2000000000003</v>
      </c>
      <c r="AS72" s="64">
        <v>-3.6988172527810823</v>
      </c>
      <c r="AT72" s="64">
        <v>4071.2795717286817</v>
      </c>
      <c r="AU72" s="64">
        <v>4008.7000000000003</v>
      </c>
      <c r="AV72" s="64">
        <v>-1.5370983649278087</v>
      </c>
      <c r="AW72" s="64">
        <v>4054.6191496314486</v>
      </c>
      <c r="AX72" s="64">
        <v>4018.4</v>
      </c>
      <c r="AY72" s="64">
        <v>-0.89328117622935677</v>
      </c>
      <c r="AZ72" s="64">
        <v>3898.5469114725779</v>
      </c>
      <c r="BA72" s="64">
        <v>3823.7000000000003</v>
      </c>
      <c r="BB72" s="64">
        <v>-1.9198668932857883</v>
      </c>
      <c r="BC72" s="64">
        <v>3618.3788489389376</v>
      </c>
      <c r="BD72" s="64">
        <v>3671.7000000000003</v>
      </c>
      <c r="BE72" s="64">
        <v>1.4736199078960095</v>
      </c>
      <c r="BF72" s="64">
        <v>3248.5326098077585</v>
      </c>
      <c r="BG72" s="64">
        <v>3385.2000000000003</v>
      </c>
      <c r="BH72" s="64">
        <v>4.2070499701811359</v>
      </c>
      <c r="BI72" s="64">
        <v>3411.6389933152786</v>
      </c>
      <c r="BJ72" s="64">
        <v>3478.3999999999996</v>
      </c>
      <c r="BK72" s="64">
        <v>1.9568602309778864</v>
      </c>
      <c r="BL72" s="64">
        <v>3381.5730035682595</v>
      </c>
      <c r="BM72" s="64">
        <v>3516.7000000000003</v>
      </c>
      <c r="BN72" s="64">
        <v>3.9959804590690124</v>
      </c>
      <c r="BO72" s="64">
        <v>3193.7625532026191</v>
      </c>
      <c r="BP72" s="64">
        <v>3342.6</v>
      </c>
      <c r="BQ72" s="64">
        <v>4.6602539893935022</v>
      </c>
      <c r="BR72" s="64">
        <v>3112.2584566261503</v>
      </c>
      <c r="BS72" s="64">
        <v>3191</v>
      </c>
      <c r="BT72" s="64">
        <v>2.5300451254684555</v>
      </c>
      <c r="BU72" s="64">
        <v>3191.1423437364729</v>
      </c>
      <c r="BV72" s="64">
        <v>3200</v>
      </c>
      <c r="BW72" s="64">
        <v>0.27757007708893994</v>
      </c>
      <c r="BX72" s="65">
        <f>BU72+BR72+BO72+BL72+BI72+BF72+BC72+AZ72+AW72+AT72+AQ72+AN72+AK72+AH72+AE72+AB72+Y72+V72+S72+P72+M72+J72+G72+D72</f>
        <v>84253.338084826421</v>
      </c>
      <c r="BY72" s="65">
        <f>BV72+BS72+BP72+BM72+BJ72+BG72+BD72+BA72+AX72+AU72+AR72+AO72+AL72+AI72+AF72+AC72+Z72+W72+T72+Q72+N72+K72+H72+E72</f>
        <v>82640.399999999994</v>
      </c>
    </row>
    <row r="73" spans="1:78" ht="23.25" hidden="1" customHeight="1" x14ac:dyDescent="0.25"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9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</row>
    <row r="74" spans="1:78" ht="23.25" hidden="1" customHeight="1" x14ac:dyDescent="0.25">
      <c r="B74" s="67" t="s">
        <v>82</v>
      </c>
      <c r="D74" s="70">
        <v>3832.7879098288513</v>
      </c>
      <c r="E74" s="70"/>
      <c r="F74" s="70"/>
      <c r="G74" s="70">
        <v>3832.7879098288513</v>
      </c>
      <c r="H74" s="70"/>
      <c r="I74" s="70"/>
      <c r="J74" s="70">
        <v>3832.7879098288513</v>
      </c>
      <c r="K74" s="70"/>
      <c r="L74" s="70"/>
      <c r="M74" s="70">
        <v>3832.7879098288513</v>
      </c>
      <c r="N74" s="70"/>
      <c r="O74" s="70"/>
      <c r="P74" s="70">
        <v>3832.7879098288513</v>
      </c>
      <c r="Q74" s="70"/>
      <c r="R74" s="70"/>
      <c r="S74" s="70">
        <v>3879.4709098288517</v>
      </c>
      <c r="T74" s="70"/>
      <c r="U74" s="70"/>
      <c r="V74" s="69">
        <v>4014.8516098288505</v>
      </c>
      <c r="W74" s="70"/>
      <c r="X74" s="70"/>
      <c r="Y74" s="70">
        <v>4014.8516098288505</v>
      </c>
      <c r="Z74" s="70"/>
      <c r="AA74" s="70"/>
      <c r="AB74" s="70">
        <v>4014.8516098288505</v>
      </c>
      <c r="AC74" s="70"/>
      <c r="AD74" s="70"/>
      <c r="AE74" s="70">
        <v>4014.8516098288505</v>
      </c>
      <c r="AF74" s="70"/>
      <c r="AG74" s="70"/>
      <c r="AH74" s="70">
        <v>3972.8369098288508</v>
      </c>
      <c r="AI74" s="70"/>
      <c r="AJ74" s="70"/>
      <c r="AK74" s="70">
        <v>3968.1686098288505</v>
      </c>
      <c r="AL74" s="70"/>
      <c r="AM74" s="70"/>
      <c r="AN74" s="70">
        <v>3839.7903598288513</v>
      </c>
      <c r="AO74" s="70"/>
      <c r="AP74" s="70"/>
      <c r="AQ74" s="70">
        <v>3839.7903598288513</v>
      </c>
      <c r="AR74" s="70"/>
      <c r="AS74" s="70"/>
      <c r="AT74" s="70">
        <v>3841.1908498288508</v>
      </c>
      <c r="AU74" s="70"/>
      <c r="AV74" s="70"/>
      <c r="AW74" s="70">
        <v>3842.1245098288514</v>
      </c>
      <c r="AX74" s="70"/>
      <c r="AY74" s="70"/>
      <c r="AZ74" s="70">
        <v>3842.1245098288514</v>
      </c>
      <c r="BA74" s="70"/>
      <c r="BB74" s="70"/>
      <c r="BC74" s="70">
        <v>3842.1245098288514</v>
      </c>
      <c r="BD74" s="70"/>
      <c r="BE74" s="70"/>
      <c r="BF74" s="70">
        <v>4019.5199098288508</v>
      </c>
      <c r="BG74" s="70"/>
      <c r="BH74" s="70"/>
      <c r="BI74" s="70">
        <v>4028.8565098288509</v>
      </c>
      <c r="BJ74" s="70"/>
      <c r="BK74" s="70"/>
      <c r="BL74" s="70">
        <v>4028.8565098288509</v>
      </c>
      <c r="BM74" s="70"/>
      <c r="BN74" s="70"/>
      <c r="BO74" s="70">
        <v>4028.8565098288509</v>
      </c>
      <c r="BP74" s="70"/>
      <c r="BQ74" s="70"/>
      <c r="BR74" s="70">
        <v>3968.1686098288505</v>
      </c>
      <c r="BS74" s="70"/>
      <c r="BT74" s="70"/>
      <c r="BU74" s="70">
        <v>3832.7879098288513</v>
      </c>
      <c r="BV74" s="70"/>
      <c r="BW74" s="70"/>
      <c r="BX74" s="70"/>
      <c r="BY74" s="70"/>
    </row>
    <row r="75" spans="1:78" ht="23.25" hidden="1" customHeight="1" x14ac:dyDescent="0.25">
      <c r="B75" s="67" t="s">
        <v>83</v>
      </c>
      <c r="D75" s="68">
        <v>3832.7879098288513</v>
      </c>
      <c r="E75" s="68"/>
      <c r="F75" s="68"/>
      <c r="G75" s="68">
        <v>3832.7879098288513</v>
      </c>
      <c r="H75" s="68"/>
      <c r="I75" s="68"/>
      <c r="J75" s="68">
        <v>3832.7879098288513</v>
      </c>
      <c r="K75" s="68"/>
      <c r="L75" s="68"/>
      <c r="M75" s="68">
        <v>3832.7879098288513</v>
      </c>
      <c r="N75" s="68"/>
      <c r="O75" s="68"/>
      <c r="P75" s="68">
        <v>3832.7879098288513</v>
      </c>
      <c r="Q75" s="68"/>
      <c r="R75" s="68"/>
      <c r="S75" s="68">
        <v>3879.4709098288517</v>
      </c>
      <c r="T75" s="68"/>
      <c r="U75" s="68"/>
      <c r="V75" s="69">
        <v>4014.8516098288505</v>
      </c>
      <c r="W75" s="68"/>
      <c r="X75" s="68"/>
      <c r="Y75" s="68">
        <v>4014.8516098288505</v>
      </c>
      <c r="Z75" s="68"/>
      <c r="AA75" s="68"/>
      <c r="AB75" s="68">
        <v>4014.8516098288505</v>
      </c>
      <c r="AC75" s="68"/>
      <c r="AD75" s="68"/>
      <c r="AE75" s="68">
        <v>4014.8516098288505</v>
      </c>
      <c r="AF75" s="68"/>
      <c r="AG75" s="68"/>
      <c r="AH75" s="68">
        <v>3972.8369098288508</v>
      </c>
      <c r="AI75" s="68"/>
      <c r="AJ75" s="68"/>
      <c r="AK75" s="68">
        <v>3968.1686098288505</v>
      </c>
      <c r="AL75" s="68"/>
      <c r="AM75" s="68"/>
      <c r="AN75" s="68">
        <v>3839.7903598288513</v>
      </c>
      <c r="AO75" s="68"/>
      <c r="AP75" s="68"/>
      <c r="AQ75" s="68">
        <v>3839.7903598288513</v>
      </c>
      <c r="AR75" s="68"/>
      <c r="AS75" s="68"/>
      <c r="AT75" s="68">
        <v>3841.1908498288508</v>
      </c>
      <c r="AU75" s="68"/>
      <c r="AV75" s="68"/>
      <c r="AW75" s="68">
        <v>3842.1245098288514</v>
      </c>
      <c r="AX75" s="68"/>
      <c r="AY75" s="68"/>
      <c r="AZ75" s="68">
        <v>3842.1245098288514</v>
      </c>
      <c r="BA75" s="68"/>
      <c r="BB75" s="68"/>
      <c r="BC75" s="68">
        <v>3842.1245098288514</v>
      </c>
      <c r="BD75" s="68"/>
      <c r="BE75" s="68"/>
      <c r="BF75" s="68">
        <v>4019.5199098288508</v>
      </c>
      <c r="BG75" s="68"/>
      <c r="BH75" s="68"/>
      <c r="BI75" s="68">
        <v>4028.8565098288509</v>
      </c>
      <c r="BJ75" s="68"/>
      <c r="BK75" s="68"/>
      <c r="BL75" s="68">
        <v>4028.8565098288509</v>
      </c>
      <c r="BM75" s="68"/>
      <c r="BN75" s="68"/>
      <c r="BO75" s="68">
        <v>4028.8565098288509</v>
      </c>
      <c r="BP75" s="68"/>
      <c r="BQ75" s="68"/>
      <c r="BR75" s="68">
        <v>3968.1686098288505</v>
      </c>
      <c r="BS75" s="68"/>
      <c r="BT75" s="68"/>
      <c r="BU75" s="68">
        <v>3832.7879098288513</v>
      </c>
      <c r="BV75" s="68"/>
      <c r="BW75" s="68"/>
      <c r="BX75" s="68"/>
      <c r="BY75" s="68"/>
    </row>
    <row r="76" spans="1:78" ht="23.25" hidden="1" customHeight="1" x14ac:dyDescent="0.25">
      <c r="B76" s="67" t="s">
        <v>84</v>
      </c>
      <c r="D76" s="4">
        <v>2437.0634540296701</v>
      </c>
      <c r="G76" s="4">
        <v>2487.2592461759673</v>
      </c>
      <c r="J76" s="4">
        <v>2520.3397999015397</v>
      </c>
      <c r="M76" s="4">
        <v>2495.1296928073107</v>
      </c>
      <c r="P76" s="4">
        <v>2506.8981306374289</v>
      </c>
      <c r="S76" s="4">
        <v>2506.6771591582919</v>
      </c>
      <c r="V76" s="71">
        <v>2410.6009730311507</v>
      </c>
      <c r="Y76" s="4">
        <v>2023.6170799020538</v>
      </c>
      <c r="AB76" s="4">
        <v>1739.3803657337698</v>
      </c>
      <c r="AE76" s="4">
        <v>1576.7317411527697</v>
      </c>
      <c r="AH76" s="4">
        <v>1537.2865773299072</v>
      </c>
      <c r="AK76" s="4">
        <v>1574.7416578266875</v>
      </c>
      <c r="AN76" s="4">
        <v>1464.3165051684382</v>
      </c>
      <c r="AQ76" s="4">
        <v>1567.5579558646941</v>
      </c>
      <c r="AT76" s="4">
        <v>1674.585846124387</v>
      </c>
      <c r="AW76" s="4">
        <v>1695.3559211705933</v>
      </c>
      <c r="AZ76" s="4">
        <v>1729.8301495581104</v>
      </c>
      <c r="BC76" s="4">
        <v>1650.7860229888688</v>
      </c>
      <c r="BF76" s="4">
        <v>1639.2434841720078</v>
      </c>
      <c r="BI76" s="4">
        <v>1725.2749003755871</v>
      </c>
      <c r="BL76" s="4">
        <v>1855.5988272164536</v>
      </c>
      <c r="BO76" s="4">
        <v>2002.4556621062866</v>
      </c>
      <c r="BR76" s="4">
        <v>2225.0619474576333</v>
      </c>
      <c r="BU76" s="4">
        <v>2185.1063400840003</v>
      </c>
    </row>
    <row r="77" spans="1:78" ht="23.25" hidden="1" customHeight="1" x14ac:dyDescent="0.25"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9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</row>
    <row r="78" spans="1:78" ht="23.25" hidden="1" customHeight="1" x14ac:dyDescent="0.25">
      <c r="D78" s="4">
        <v>-802.75105620667819</v>
      </c>
      <c r="G78" s="4">
        <v>-822.52383083535915</v>
      </c>
      <c r="J78" s="4">
        <v>-872.89646872437697</v>
      </c>
      <c r="M78" s="4">
        <v>-872.2758514546058</v>
      </c>
      <c r="P78" s="4">
        <v>-837.523588321023</v>
      </c>
      <c r="S78" s="4">
        <v>-787.56175892765623</v>
      </c>
      <c r="V78" s="71">
        <v>-720.28752704278531</v>
      </c>
      <c r="Y78" s="4">
        <v>-153.48765646997435</v>
      </c>
      <c r="AB78" s="4">
        <v>393.31721171772506</v>
      </c>
      <c r="AE78" s="4">
        <v>729.73043597629976</v>
      </c>
      <c r="AH78" s="4">
        <v>985.64704756360379</v>
      </c>
      <c r="AK78" s="4">
        <v>971.20075206086176</v>
      </c>
      <c r="AN78" s="4">
        <v>1010.9369239746229</v>
      </c>
      <c r="AQ78" s="4">
        <v>811.17478299070626</v>
      </c>
      <c r="AT78" s="4">
        <v>689.68301819659564</v>
      </c>
      <c r="AW78" s="4">
        <v>649.06481496780498</v>
      </c>
      <c r="AZ78" s="4">
        <v>434.30903646836441</v>
      </c>
      <c r="BC78" s="4">
        <v>319.06164117013714</v>
      </c>
      <c r="BF78" s="4">
        <v>-8.4832884331640344</v>
      </c>
      <c r="BI78" s="4">
        <v>-77.415232829359411</v>
      </c>
      <c r="BL78" s="4">
        <v>-272.3380107068906</v>
      </c>
      <c r="BO78" s="4">
        <v>-517.15132884626792</v>
      </c>
      <c r="BR78" s="4">
        <v>-676.26824244460431</v>
      </c>
      <c r="BU78" s="4">
        <v>-371.48015472681163</v>
      </c>
    </row>
    <row r="79" spans="1:78" ht="23.25" hidden="1" customHeight="1" x14ac:dyDescent="0.25"/>
    <row r="80" spans="1:78" ht="23.25" hidden="1" customHeight="1" x14ac:dyDescent="0.25">
      <c r="D80" s="68"/>
      <c r="E80" s="68"/>
      <c r="F80" s="68"/>
    </row>
    <row r="81" spans="4:6" ht="23.25" hidden="1" customHeight="1" x14ac:dyDescent="0.25">
      <c r="D81" s="68">
        <v>3832.7879098288513</v>
      </c>
      <c r="E81" s="68"/>
      <c r="F81" s="68"/>
    </row>
  </sheetData>
  <sheetProtection selectLockedCells="1" selectUnlockedCells="1"/>
  <mergeCells count="38">
    <mergeCell ref="A64:C64"/>
    <mergeCell ref="B65:B70"/>
    <mergeCell ref="A71:C71"/>
    <mergeCell ref="A72:C72"/>
    <mergeCell ref="BU3:BW3"/>
    <mergeCell ref="B5:B27"/>
    <mergeCell ref="B29:B41"/>
    <mergeCell ref="B43:B46"/>
    <mergeCell ref="B49:B55"/>
    <mergeCell ref="B57:B62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Actuals-08-06-21</vt:lpstr>
      <vt:lpstr>'Allocation Vs Actuals-08-06-21'!Print_Area</vt:lpstr>
      <vt:lpstr>'Allocation Vs Actuals-08-06-21'!Print_Titles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2021-06-09T09:06:17Z</dcterms:created>
  <dcterms:modified xsi:type="dcterms:W3CDTF">2021-06-09T09:06:24Z</dcterms:modified>
</cp:coreProperties>
</file>