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08-10-20" sheetId="1" r:id="rId1"/>
  </sheets>
  <externalReferences>
    <externalReference r:id="rId2"/>
  </externalReferences>
  <definedNames>
    <definedName name="_xlnm.Print_Area" localSheetId="0">'Allocation Vs Actuals-08-10-20'!$A$1:$BW$70</definedName>
    <definedName name="_xlnm.Print_Titles" localSheetId="0">'Allocation Vs Actuals-08-10-20'!$A:$C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<sst xmlns="http://schemas.openxmlformats.org/spreadsheetml/2006/main" count="156" uniqueCount="83">
  <si>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</si>
  <si>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08-10-2020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</si>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</sst>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C4" sqref="C4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32.400490578324543</v>
      </c>
      <c r="E5" s="24">
        <v>52</v>
      </c>
      <c r="F5" s="24">
        <v>60.491397111089555</v>
      </c>
      <c r="G5" s="24">
        <v>30.213380805921194</v>
      </c>
      <c r="H5" s="24">
        <v>49</v>
      </c>
      <c r="I5" s="24">
        <v>62.179798132346122</v>
      </c>
      <c r="J5" s="24">
        <v>32.8978239995038</v>
      </c>
      <c r="K5" s="24">
        <v>47</v>
      </c>
      <c r="L5" s="24">
        <v>42.866592029639726</v>
      </c>
      <c r="M5" s="24">
        <v>43.410323696415681</v>
      </c>
      <c r="N5" s="24">
        <v>47</v>
      </c>
      <c r="O5" s="24">
        <v>8.2691765412491325</v>
      </c>
      <c r="P5" s="24">
        <v>43.038765160744219</v>
      </c>
      <c r="Q5" s="24">
        <v>46</v>
      </c>
      <c r="R5" s="24">
        <v>6.8803898722371599</v>
      </c>
      <c r="S5" s="24">
        <v>31.634497552761395</v>
      </c>
      <c r="T5" s="24">
        <v>47</v>
      </c>
      <c r="U5" s="24">
        <v>48.571981968771119</v>
      </c>
      <c r="V5" s="25">
        <v>33.718091196276191</v>
      </c>
      <c r="W5" s="24">
        <v>51</v>
      </c>
      <c r="X5" s="24">
        <v>51.254113713389607</v>
      </c>
      <c r="Y5" s="24">
        <v>36.61572708960383</v>
      </c>
      <c r="Z5" s="24">
        <v>62</v>
      </c>
      <c r="AA5" s="24">
        <v>69.326147336299755</v>
      </c>
      <c r="AB5" s="24">
        <v>44.56901798765891</v>
      </c>
      <c r="AC5" s="24">
        <v>71</v>
      </c>
      <c r="AD5" s="24">
        <v>59.303487502596056</v>
      </c>
      <c r="AE5" s="24">
        <v>49.869598382210725</v>
      </c>
      <c r="AF5" s="24">
        <v>84</v>
      </c>
      <c r="AG5" s="24">
        <v>68.43929513168915</v>
      </c>
      <c r="AH5" s="24">
        <v>61.177037628081138</v>
      </c>
      <c r="AI5" s="24">
        <v>93</v>
      </c>
      <c r="AJ5" s="24">
        <v>52.017821728117916</v>
      </c>
      <c r="AK5" s="24">
        <v>64.502870748377887</v>
      </c>
      <c r="AL5" s="24">
        <v>97</v>
      </c>
      <c r="AM5" s="24">
        <v>50.380903787044772</v>
      </c>
      <c r="AN5" s="24">
        <v>64.25763325605854</v>
      </c>
      <c r="AO5" s="24">
        <v>100</v>
      </c>
      <c r="AP5" s="24">
        <v>55.62353440798644</v>
      </c>
      <c r="AQ5" s="24">
        <v>69.300817148349253</v>
      </c>
      <c r="AR5" s="24">
        <v>102</v>
      </c>
      <c r="AS5" s="24">
        <v>47.184411666680674</v>
      </c>
      <c r="AT5" s="24">
        <v>66.583458617242954</v>
      </c>
      <c r="AU5" s="24">
        <v>96</v>
      </c>
      <c r="AV5" s="24">
        <v>44.179953991063961</v>
      </c>
      <c r="AW5" s="24">
        <v>70.013894985206932</v>
      </c>
      <c r="AX5" s="24">
        <v>95</v>
      </c>
      <c r="AY5" s="24">
        <v>35.687351803627443</v>
      </c>
      <c r="AZ5" s="24">
        <v>68.209603717246736</v>
      </c>
      <c r="BA5" s="24">
        <v>95</v>
      </c>
      <c r="BB5" s="24">
        <v>39.276575178194939</v>
      </c>
      <c r="BC5" s="24">
        <v>62.681716712728289</v>
      </c>
      <c r="BD5" s="24">
        <v>93</v>
      </c>
      <c r="BE5" s="24">
        <v>48.368623064714519</v>
      </c>
      <c r="BF5" s="24">
        <v>53.099654083079784</v>
      </c>
      <c r="BG5" s="24">
        <v>96</v>
      </c>
      <c r="BH5" s="24">
        <v>80.792138212046126</v>
      </c>
      <c r="BI5" s="24">
        <v>58.712933687736999</v>
      </c>
      <c r="BJ5" s="24">
        <v>96</v>
      </c>
      <c r="BK5" s="24">
        <v>63.507414755619543</v>
      </c>
      <c r="BL5" s="24">
        <v>57.316082372706099</v>
      </c>
      <c r="BM5" s="24">
        <v>86</v>
      </c>
      <c r="BN5" s="24">
        <v>50.045146911424588</v>
      </c>
      <c r="BO5" s="24">
        <v>49.028951585055104</v>
      </c>
      <c r="BP5" s="24">
        <v>78</v>
      </c>
      <c r="BQ5" s="24">
        <v>59.089675545450135</v>
      </c>
      <c r="BR5" s="24">
        <v>42.921521189969845</v>
      </c>
      <c r="BS5" s="24">
        <v>69</v>
      </c>
      <c r="BT5" s="24">
        <v>60.758514812667755</v>
      </c>
      <c r="BU5" s="24">
        <v>37.67248751926514</v>
      </c>
      <c r="BV5" s="24">
        <v>41</v>
      </c>
      <c r="BW5" s="24">
        <v>8.8327389558048726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52.650797189777386</v>
      </c>
      <c r="E6" s="24">
        <v>54</v>
      </c>
      <c r="F6" s="24">
        <v>2.5625496331223148</v>
      </c>
      <c r="G6" s="24">
        <v>48.966513719941247</v>
      </c>
      <c r="H6" s="24">
        <v>51</v>
      </c>
      <c r="I6" s="24">
        <v>4.1528100033607886</v>
      </c>
      <c r="J6" s="24">
        <v>50.443330132572491</v>
      </c>
      <c r="K6" s="24">
        <v>50</v>
      </c>
      <c r="L6" s="24">
        <v>-0.87886769451452629</v>
      </c>
      <c r="M6" s="24">
        <v>47.645477227773306</v>
      </c>
      <c r="N6" s="24">
        <v>49</v>
      </c>
      <c r="O6" s="24">
        <v>2.8429199391818067</v>
      </c>
      <c r="P6" s="24">
        <v>48.418610805837247</v>
      </c>
      <c r="Q6" s="24">
        <v>49</v>
      </c>
      <c r="R6" s="24">
        <v>1.2007556278187603</v>
      </c>
      <c r="S6" s="24">
        <v>51.023383149615157</v>
      </c>
      <c r="T6" s="24">
        <v>50</v>
      </c>
      <c r="U6" s="24">
        <v>-2.0057140205977806</v>
      </c>
      <c r="V6" s="25">
        <v>53.131537642617026</v>
      </c>
      <c r="W6" s="24">
        <v>54</v>
      </c>
      <c r="X6" s="24">
        <v>1.6345515223455092</v>
      </c>
      <c r="Y6" s="24">
        <v>58.585163343366126</v>
      </c>
      <c r="Z6" s="24">
        <v>63</v>
      </c>
      <c r="AA6" s="24">
        <v>7.5357588930129467</v>
      </c>
      <c r="AB6" s="24">
        <v>70.17249640610126</v>
      </c>
      <c r="AC6" s="24">
        <v>74</v>
      </c>
      <c r="AD6" s="24">
        <v>5.4544213045354217</v>
      </c>
      <c r="AE6" s="24">
        <v>76.651419735620181</v>
      </c>
      <c r="AF6" s="24">
        <v>85</v>
      </c>
      <c r="AG6" s="24">
        <v>10.891618567764381</v>
      </c>
      <c r="AH6" s="24">
        <v>88.25539854542852</v>
      </c>
      <c r="AI6" s="24">
        <v>93</v>
      </c>
      <c r="AJ6" s="24">
        <v>5.3759900615362897</v>
      </c>
      <c r="AK6" s="24">
        <v>93.28107462073109</v>
      </c>
      <c r="AL6" s="24">
        <v>97</v>
      </c>
      <c r="AM6" s="24">
        <v>3.9867951718926742</v>
      </c>
      <c r="AN6" s="24">
        <v>89.771693519493553</v>
      </c>
      <c r="AO6" s="24">
        <v>96</v>
      </c>
      <c r="AP6" s="24">
        <v>6.9379402752984669</v>
      </c>
      <c r="AQ6" s="24">
        <v>92.740799419114452</v>
      </c>
      <c r="AR6" s="24">
        <v>97</v>
      </c>
      <c r="AS6" s="24">
        <v>4.5925855799855224</v>
      </c>
      <c r="AT6" s="24">
        <v>87.452900870408669</v>
      </c>
      <c r="AU6" s="24">
        <v>94</v>
      </c>
      <c r="AV6" s="24">
        <v>7.4864287684328428</v>
      </c>
      <c r="AW6" s="24">
        <v>87.517368731508668</v>
      </c>
      <c r="AX6" s="24">
        <v>92</v>
      </c>
      <c r="AY6" s="24">
        <v>5.1219904499682025</v>
      </c>
      <c r="AZ6" s="24">
        <v>85.262004646558424</v>
      </c>
      <c r="BA6" s="24">
        <v>93</v>
      </c>
      <c r="BB6" s="24">
        <v>9.075549402712662</v>
      </c>
      <c r="BC6" s="24">
        <v>87.754403397819601</v>
      </c>
      <c r="BD6" s="24">
        <v>94</v>
      </c>
      <c r="BE6" s="24">
        <v>7.1171318593177064</v>
      </c>
      <c r="BF6" s="24">
        <v>74.339515716311695</v>
      </c>
      <c r="BG6" s="24">
        <v>95</v>
      </c>
      <c r="BH6" s="24">
        <v>27.792061980240945</v>
      </c>
      <c r="BI6" s="24">
        <v>85.663132757517914</v>
      </c>
      <c r="BJ6" s="24">
        <v>95</v>
      </c>
      <c r="BK6" s="24">
        <v>10.899516445320137</v>
      </c>
      <c r="BL6" s="24">
        <v>86.495178853356478</v>
      </c>
      <c r="BM6" s="24">
        <v>88</v>
      </c>
      <c r="BN6" s="24">
        <v>1.7397745939051572</v>
      </c>
      <c r="BO6" s="24">
        <v>77.045495347943742</v>
      </c>
      <c r="BP6" s="24">
        <v>82</v>
      </c>
      <c r="BQ6" s="24">
        <v>6.4306221015016014</v>
      </c>
      <c r="BR6" s="24">
        <v>74.039624052697988</v>
      </c>
      <c r="BS6" s="24">
        <v>71</v>
      </c>
      <c r="BT6" s="24">
        <v>-4.1054017920654537</v>
      </c>
      <c r="BU6" s="24">
        <v>67.588874666916865</v>
      </c>
      <c r="BV6" s="24">
        <v>65</v>
      </c>
      <c r="BW6" s="24">
        <v>-3.8303266324155234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105</v>
      </c>
      <c r="E7" s="24">
        <v>101</v>
      </c>
      <c r="F7" s="24">
        <v>-3.8095238095238098</v>
      </c>
      <c r="G7" s="24">
        <v>102</v>
      </c>
      <c r="H7" s="24">
        <v>97</v>
      </c>
      <c r="I7" s="24">
        <v>-4.9019607843137258</v>
      </c>
      <c r="J7" s="24">
        <v>106</v>
      </c>
      <c r="K7" s="24">
        <v>94</v>
      </c>
      <c r="L7" s="24">
        <v>-11.320754716981133</v>
      </c>
      <c r="M7" s="24">
        <v>102</v>
      </c>
      <c r="N7" s="24">
        <v>94</v>
      </c>
      <c r="O7" s="24">
        <v>-7.8431372549019605</v>
      </c>
      <c r="P7" s="24">
        <v>101</v>
      </c>
      <c r="Q7" s="24">
        <v>94</v>
      </c>
      <c r="R7" s="24">
        <v>-6.9306930693069315</v>
      </c>
      <c r="S7" s="24">
        <v>102</v>
      </c>
      <c r="T7" s="24">
        <v>96</v>
      </c>
      <c r="U7" s="24">
        <v>-5.8823529411764701</v>
      </c>
      <c r="V7" s="25">
        <v>120</v>
      </c>
      <c r="W7" s="24">
        <v>107</v>
      </c>
      <c r="X7" s="24">
        <v>-10.833333333333334</v>
      </c>
      <c r="Y7" s="24">
        <v>143</v>
      </c>
      <c r="Z7" s="24">
        <v>126</v>
      </c>
      <c r="AA7" s="24">
        <v>-11.888111888111888</v>
      </c>
      <c r="AB7" s="24">
        <v>145</v>
      </c>
      <c r="AC7" s="24">
        <v>141</v>
      </c>
      <c r="AD7" s="24">
        <v>-2.7586206896551726</v>
      </c>
      <c r="AE7" s="24">
        <v>115</v>
      </c>
      <c r="AF7" s="24">
        <v>146</v>
      </c>
      <c r="AG7" s="24">
        <v>26.956521739130434</v>
      </c>
      <c r="AH7" s="24">
        <v>138</v>
      </c>
      <c r="AI7" s="24">
        <v>147</v>
      </c>
      <c r="AJ7" s="24">
        <v>6.5217391304347823</v>
      </c>
      <c r="AK7" s="24">
        <v>135</v>
      </c>
      <c r="AL7" s="24">
        <v>144</v>
      </c>
      <c r="AM7" s="24">
        <v>6.666666666666667</v>
      </c>
      <c r="AN7" s="24">
        <v>127</v>
      </c>
      <c r="AO7" s="24">
        <v>139</v>
      </c>
      <c r="AP7" s="24">
        <v>9.4488188976377945</v>
      </c>
      <c r="AQ7" s="24">
        <v>124</v>
      </c>
      <c r="AR7" s="24">
        <v>106</v>
      </c>
      <c r="AS7" s="24">
        <v>-14.516129032258066</v>
      </c>
      <c r="AT7" s="24">
        <v>111</v>
      </c>
      <c r="AU7" s="24">
        <v>121</v>
      </c>
      <c r="AV7" s="24">
        <v>9.0090090090090094</v>
      </c>
      <c r="AW7" s="24">
        <v>112</v>
      </c>
      <c r="AX7" s="24">
        <v>135</v>
      </c>
      <c r="AY7" s="24">
        <v>20.535714285714285</v>
      </c>
      <c r="AZ7" s="24">
        <v>114</v>
      </c>
      <c r="BA7" s="24">
        <v>139</v>
      </c>
      <c r="BB7" s="24">
        <v>21.929824561403507</v>
      </c>
      <c r="BC7" s="24">
        <v>121</v>
      </c>
      <c r="BD7" s="24">
        <v>139</v>
      </c>
      <c r="BE7" s="24">
        <v>14.87603305785124</v>
      </c>
      <c r="BF7" s="24">
        <v>123</v>
      </c>
      <c r="BG7" s="24">
        <v>147</v>
      </c>
      <c r="BH7" s="24">
        <v>19.512195121951219</v>
      </c>
      <c r="BI7" s="24">
        <v>134</v>
      </c>
      <c r="BJ7" s="24">
        <v>153</v>
      </c>
      <c r="BK7" s="24">
        <v>14.17910447761194</v>
      </c>
      <c r="BL7" s="24">
        <v>142</v>
      </c>
      <c r="BM7" s="24">
        <v>145</v>
      </c>
      <c r="BN7" s="24">
        <v>2.112676056338028</v>
      </c>
      <c r="BO7" s="24">
        <v>130</v>
      </c>
      <c r="BP7" s="24">
        <v>136</v>
      </c>
      <c r="BQ7" s="24">
        <v>4.6153846153846159</v>
      </c>
      <c r="BR7" s="24">
        <v>128</v>
      </c>
      <c r="BS7" s="24">
        <v>130</v>
      </c>
      <c r="BT7" s="24">
        <v>1.5625</v>
      </c>
      <c r="BU7" s="24">
        <v>120.77356292940883</v>
      </c>
      <c r="BV7" s="24">
        <v>115</v>
      </c>
      <c r="BW7" s="24">
        <v>-4.7804857200275084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83.026257106956649</v>
      </c>
      <c r="E8" s="24">
        <v>58</v>
      </c>
      <c r="F8" s="24">
        <v>-30.142581370032318</v>
      </c>
      <c r="G8" s="24">
        <v>79.179894525862437</v>
      </c>
      <c r="H8" s="24">
        <v>53</v>
      </c>
      <c r="I8" s="24">
        <v>-33.063815862133197</v>
      </c>
      <c r="J8" s="24">
        <v>80.051371732125915</v>
      </c>
      <c r="K8" s="24">
        <v>51</v>
      </c>
      <c r="L8" s="24">
        <v>-36.290910578446869</v>
      </c>
      <c r="M8" s="24">
        <v>75.173975181597882</v>
      </c>
      <c r="N8" s="24">
        <v>50</v>
      </c>
      <c r="O8" s="24">
        <v>-33.487620045082188</v>
      </c>
      <c r="P8" s="24">
        <v>76.393808160320987</v>
      </c>
      <c r="Q8" s="24">
        <v>50</v>
      </c>
      <c r="R8" s="24">
        <v>-34.549669398507554</v>
      </c>
      <c r="S8" s="24">
        <v>82.657880702376559</v>
      </c>
      <c r="T8" s="24">
        <v>52</v>
      </c>
      <c r="U8" s="24">
        <v>-37.090088013223273</v>
      </c>
      <c r="V8" s="25">
        <v>87.871389178174311</v>
      </c>
      <c r="W8" s="24">
        <v>59</v>
      </c>
      <c r="X8" s="24">
        <v>-32.856416005478891</v>
      </c>
      <c r="Y8" s="24">
        <v>120</v>
      </c>
      <c r="Z8" s="24">
        <v>74</v>
      </c>
      <c r="AA8" s="24">
        <v>-38.333333333333336</v>
      </c>
      <c r="AB8" s="24">
        <v>130</v>
      </c>
      <c r="AC8" s="24">
        <v>85</v>
      </c>
      <c r="AD8" s="24">
        <v>-34.615384615384613</v>
      </c>
      <c r="AE8" s="24">
        <v>140</v>
      </c>
      <c r="AF8" s="24">
        <v>87</v>
      </c>
      <c r="AG8" s="24">
        <v>-37.857142857142854</v>
      </c>
      <c r="AH8" s="24">
        <v>143</v>
      </c>
      <c r="AI8" s="24">
        <v>78</v>
      </c>
      <c r="AJ8" s="24">
        <v>-45.454545454545453</v>
      </c>
      <c r="AK8" s="24">
        <v>140</v>
      </c>
      <c r="AL8" s="24">
        <v>72</v>
      </c>
      <c r="AM8" s="24">
        <v>-48.571428571428569</v>
      </c>
      <c r="AN8" s="24">
        <v>135</v>
      </c>
      <c r="AO8" s="24">
        <v>66</v>
      </c>
      <c r="AP8" s="24">
        <v>-51.111111111111107</v>
      </c>
      <c r="AQ8" s="24">
        <v>132</v>
      </c>
      <c r="AR8" s="24">
        <v>67</v>
      </c>
      <c r="AS8" s="24">
        <v>-49.242424242424242</v>
      </c>
      <c r="AT8" s="24">
        <v>120</v>
      </c>
      <c r="AU8" s="24">
        <v>63</v>
      </c>
      <c r="AV8" s="24">
        <v>-47.5</v>
      </c>
      <c r="AW8" s="24">
        <v>108</v>
      </c>
      <c r="AX8" s="24">
        <v>64</v>
      </c>
      <c r="AY8" s="24">
        <v>-40.74074074074074</v>
      </c>
      <c r="AZ8" s="24">
        <v>103</v>
      </c>
      <c r="BA8" s="24">
        <v>64</v>
      </c>
      <c r="BB8" s="24">
        <v>-37.864077669902912</v>
      </c>
      <c r="BC8" s="24">
        <v>111</v>
      </c>
      <c r="BD8" s="24">
        <v>71</v>
      </c>
      <c r="BE8" s="24">
        <v>-36.036036036036037</v>
      </c>
      <c r="BF8" s="24">
        <v>117</v>
      </c>
      <c r="BG8" s="24">
        <v>82</v>
      </c>
      <c r="BH8" s="24">
        <v>-29.914529914529915</v>
      </c>
      <c r="BI8" s="24">
        <v>130</v>
      </c>
      <c r="BJ8" s="24">
        <v>88</v>
      </c>
      <c r="BK8" s="24">
        <v>-32.307692307692307</v>
      </c>
      <c r="BL8" s="24">
        <v>133</v>
      </c>
      <c r="BM8" s="24">
        <v>84</v>
      </c>
      <c r="BN8" s="24">
        <v>-36.84210526315789</v>
      </c>
      <c r="BO8" s="24">
        <v>124</v>
      </c>
      <c r="BP8" s="24">
        <v>84</v>
      </c>
      <c r="BQ8" s="24">
        <v>-32.258064516129032</v>
      </c>
      <c r="BR8" s="24">
        <v>120</v>
      </c>
      <c r="BS8" s="24">
        <v>75</v>
      </c>
      <c r="BT8" s="24">
        <v>-37.5</v>
      </c>
      <c r="BU8" s="24">
        <v>99</v>
      </c>
      <c r="BV8" s="24">
        <v>85</v>
      </c>
      <c r="BW8" s="24">
        <v>-14.14141414141414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112</v>
      </c>
      <c r="E9" s="24">
        <v>117</v>
      </c>
      <c r="F9" s="24">
        <v>4.4642857142857144</v>
      </c>
      <c r="G9" s="24">
        <v>110</v>
      </c>
      <c r="H9" s="24">
        <v>113</v>
      </c>
      <c r="I9" s="24">
        <v>2.7272727272727271</v>
      </c>
      <c r="J9" s="24">
        <v>108</v>
      </c>
      <c r="K9" s="24">
        <v>114</v>
      </c>
      <c r="L9" s="24">
        <v>5.5555555555555554</v>
      </c>
      <c r="M9" s="24">
        <v>109</v>
      </c>
      <c r="N9" s="24">
        <v>113</v>
      </c>
      <c r="O9" s="24">
        <v>3.669724770642202</v>
      </c>
      <c r="P9" s="24">
        <v>109</v>
      </c>
      <c r="Q9" s="24">
        <v>113</v>
      </c>
      <c r="R9" s="24">
        <v>3.669724770642202</v>
      </c>
      <c r="S9" s="24">
        <v>110</v>
      </c>
      <c r="T9" s="24">
        <v>114</v>
      </c>
      <c r="U9" s="24">
        <v>3.6363636363636362</v>
      </c>
      <c r="V9" s="25">
        <v>112</v>
      </c>
      <c r="W9" s="24">
        <v>115</v>
      </c>
      <c r="X9" s="24">
        <v>2.6785714285714284</v>
      </c>
      <c r="Y9" s="24">
        <v>124</v>
      </c>
      <c r="Z9" s="24">
        <v>125</v>
      </c>
      <c r="AA9" s="24">
        <v>0.80645161290322576</v>
      </c>
      <c r="AB9" s="24">
        <v>134</v>
      </c>
      <c r="AC9" s="24">
        <v>136</v>
      </c>
      <c r="AD9" s="24">
        <v>1.4925373134328357</v>
      </c>
      <c r="AE9" s="24">
        <v>138</v>
      </c>
      <c r="AF9" s="24">
        <v>141</v>
      </c>
      <c r="AG9" s="24">
        <v>2.1739130434782608</v>
      </c>
      <c r="AH9" s="24">
        <v>139</v>
      </c>
      <c r="AI9" s="24">
        <v>148</v>
      </c>
      <c r="AJ9" s="24">
        <v>6.4748201438848918</v>
      </c>
      <c r="AK9" s="24">
        <v>142</v>
      </c>
      <c r="AL9" s="24">
        <v>148</v>
      </c>
      <c r="AM9" s="24">
        <v>4.225352112676056</v>
      </c>
      <c r="AN9" s="24">
        <v>143</v>
      </c>
      <c r="AO9" s="24">
        <v>148</v>
      </c>
      <c r="AP9" s="24">
        <v>3.4965034965034967</v>
      </c>
      <c r="AQ9" s="24">
        <v>140</v>
      </c>
      <c r="AR9" s="24">
        <v>145</v>
      </c>
      <c r="AS9" s="24">
        <v>3.5714285714285712</v>
      </c>
      <c r="AT9" s="24">
        <v>139</v>
      </c>
      <c r="AU9" s="24">
        <v>144</v>
      </c>
      <c r="AV9" s="24">
        <v>3.5971223021582732</v>
      </c>
      <c r="AW9" s="24">
        <v>139</v>
      </c>
      <c r="AX9" s="24">
        <v>141</v>
      </c>
      <c r="AY9" s="24">
        <v>1.4388489208633095</v>
      </c>
      <c r="AZ9" s="24">
        <v>139</v>
      </c>
      <c r="BA9" s="24">
        <v>144</v>
      </c>
      <c r="BB9" s="24">
        <v>3.5971223021582732</v>
      </c>
      <c r="BC9" s="24">
        <v>136</v>
      </c>
      <c r="BD9" s="24">
        <v>140</v>
      </c>
      <c r="BE9" s="24">
        <v>2.9411764705882351</v>
      </c>
      <c r="BF9" s="24">
        <v>141</v>
      </c>
      <c r="BG9" s="24">
        <v>138</v>
      </c>
      <c r="BH9" s="24">
        <v>-2.1276595744680851</v>
      </c>
      <c r="BI9" s="24">
        <v>141</v>
      </c>
      <c r="BJ9" s="24">
        <v>138</v>
      </c>
      <c r="BK9" s="24">
        <v>-2.1276595744680851</v>
      </c>
      <c r="BL9" s="24">
        <v>138</v>
      </c>
      <c r="BM9" s="24">
        <v>136</v>
      </c>
      <c r="BN9" s="24">
        <v>-1.4492753623188406</v>
      </c>
      <c r="BO9" s="24">
        <v>131</v>
      </c>
      <c r="BP9" s="24">
        <v>129</v>
      </c>
      <c r="BQ9" s="24">
        <v>-1.5267175572519083</v>
      </c>
      <c r="BR9" s="24">
        <v>123</v>
      </c>
      <c r="BS9" s="24">
        <v>124</v>
      </c>
      <c r="BT9" s="24">
        <v>0.81300813008130091</v>
      </c>
      <c r="BU9" s="24">
        <v>119</v>
      </c>
      <c r="BV9" s="24">
        <v>119</v>
      </c>
      <c r="BW9" s="24">
        <v>0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97.201471734973637</v>
      </c>
      <c r="E10" s="24">
        <v>99</v>
      </c>
      <c r="F10" s="24">
        <v>1.8503097051145185</v>
      </c>
      <c r="G10" s="24">
        <v>91.681983135209137</v>
      </c>
      <c r="H10" s="24">
        <v>95</v>
      </c>
      <c r="I10" s="24">
        <v>3.6190500590476722</v>
      </c>
      <c r="J10" s="24">
        <v>95.403689598561016</v>
      </c>
      <c r="K10" s="24">
        <v>93</v>
      </c>
      <c r="L10" s="24">
        <v>-2.5194933326742857</v>
      </c>
      <c r="M10" s="24">
        <v>89.997012541349577</v>
      </c>
      <c r="N10" s="24">
        <v>91</v>
      </c>
      <c r="O10" s="24">
        <v>1.1144675032291722</v>
      </c>
      <c r="P10" s="24">
        <v>90.381406837562864</v>
      </c>
      <c r="Q10" s="24">
        <v>90</v>
      </c>
      <c r="R10" s="24">
        <v>-0.42199701344364282</v>
      </c>
      <c r="S10" s="24">
        <v>89.801154343322679</v>
      </c>
      <c r="T10" s="24">
        <v>92</v>
      </c>
      <c r="U10" s="24">
        <v>2.4485717057386802</v>
      </c>
      <c r="V10" s="25">
        <v>98.088992570985283</v>
      </c>
      <c r="W10" s="24">
        <v>99</v>
      </c>
      <c r="X10" s="24">
        <v>0.92875602566254989</v>
      </c>
      <c r="Y10" s="24">
        <v>101.60864267365062</v>
      </c>
      <c r="Z10" s="24">
        <v>115</v>
      </c>
      <c r="AA10" s="24">
        <v>13.179348699066971</v>
      </c>
      <c r="AB10" s="24">
        <v>122.3277302214468</v>
      </c>
      <c r="AC10" s="24">
        <v>129</v>
      </c>
      <c r="AD10" s="24">
        <v>5.4544213045354137</v>
      </c>
      <c r="AE10" s="24">
        <v>124.67399595552681</v>
      </c>
      <c r="AF10" s="24">
        <v>138</v>
      </c>
      <c r="AG10" s="24">
        <v>10.68867965796716</v>
      </c>
      <c r="AH10" s="24">
        <v>134.38890233053888</v>
      </c>
      <c r="AI10" s="24">
        <v>140</v>
      </c>
      <c r="AJ10" s="24">
        <v>4.1752686212587928</v>
      </c>
      <c r="AK10" s="24">
        <v>130.99044521209046</v>
      </c>
      <c r="AL10" s="24">
        <v>134</v>
      </c>
      <c r="AM10" s="24">
        <v>2.2975376433270975</v>
      </c>
      <c r="AN10" s="24">
        <v>125.68037092729098</v>
      </c>
      <c r="AO10" s="24">
        <v>134</v>
      </c>
      <c r="AP10" s="24">
        <v>6.6196725959076925</v>
      </c>
      <c r="AQ10" s="24">
        <v>131.46772664907434</v>
      </c>
      <c r="AR10" s="24">
        <v>110</v>
      </c>
      <c r="AS10" s="24">
        <v>-16.329275021525209</v>
      </c>
      <c r="AT10" s="24">
        <v>124.22287055455776</v>
      </c>
      <c r="AU10" s="24">
        <v>122</v>
      </c>
      <c r="AV10" s="24">
        <v>-1.7894213397536087</v>
      </c>
      <c r="AW10" s="24">
        <v>125.61316453228302</v>
      </c>
      <c r="AX10" s="24">
        <v>119</v>
      </c>
      <c r="AY10" s="24">
        <v>-5.2647065750687432</v>
      </c>
      <c r="AZ10" s="24">
        <v>118.36372409757521</v>
      </c>
      <c r="BA10" s="24">
        <v>119</v>
      </c>
      <c r="BB10" s="24">
        <v>0.53755988777461905</v>
      </c>
      <c r="BC10" s="24">
        <v>120.13995703272921</v>
      </c>
      <c r="BD10" s="24">
        <v>125</v>
      </c>
      <c r="BE10" s="24">
        <v>4.0453177171911134</v>
      </c>
      <c r="BF10" s="24">
        <v>97.349365818979607</v>
      </c>
      <c r="BG10" s="24">
        <v>133</v>
      </c>
      <c r="BH10" s="24">
        <v>36.621331717057586</v>
      </c>
      <c r="BI10" s="24">
        <v>123.20091003328419</v>
      </c>
      <c r="BJ10" s="24">
        <v>132</v>
      </c>
      <c r="BK10" s="24">
        <v>7.142065723653042</v>
      </c>
      <c r="BL10" s="24">
        <v>130.26382357433204</v>
      </c>
      <c r="BM10" s="24">
        <v>129</v>
      </c>
      <c r="BN10" s="24">
        <v>-0.97020303845976463</v>
      </c>
      <c r="BO10" s="24">
        <v>123.07267438697507</v>
      </c>
      <c r="BP10" s="24">
        <v>128</v>
      </c>
      <c r="BQ10" s="24">
        <v>4.0035902669442587</v>
      </c>
      <c r="BR10" s="24">
        <v>118.03418327241708</v>
      </c>
      <c r="BS10" s="24">
        <v>118</v>
      </c>
      <c r="BT10" s="24">
        <v>-2.896048540293459E-2</v>
      </c>
      <c r="BU10" s="24">
        <v>110.80143388019158</v>
      </c>
      <c r="BV10" s="24">
        <v>108</v>
      </c>
      <c r="BW10" s="24">
        <v>-2.5283372083620708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86.063803098674569</v>
      </c>
      <c r="E11" s="24">
        <v>88</v>
      </c>
      <c r="F11" s="24">
        <v>2.2497226843502682</v>
      </c>
      <c r="G11" s="24">
        <v>87.514620265426913</v>
      </c>
      <c r="H11" s="24">
        <v>85</v>
      </c>
      <c r="I11" s="24">
        <v>-2.8733716238500624</v>
      </c>
      <c r="J11" s="24">
        <v>88.82412479866025</v>
      </c>
      <c r="K11" s="24">
        <v>83</v>
      </c>
      <c r="L11" s="24">
        <v>-6.5569177426312191</v>
      </c>
      <c r="M11" s="24">
        <v>84.703070627152542</v>
      </c>
      <c r="N11" s="24">
        <v>82</v>
      </c>
      <c r="O11" s="24">
        <v>-3.1912309756171244</v>
      </c>
      <c r="P11" s="24">
        <v>86.077530321488439</v>
      </c>
      <c r="Q11" s="24">
        <v>82</v>
      </c>
      <c r="R11" s="24">
        <v>-4.7370438095277487</v>
      </c>
      <c r="S11" s="24">
        <v>85.719283691353468</v>
      </c>
      <c r="T11" s="24">
        <v>83</v>
      </c>
      <c r="U11" s="24">
        <v>-3.1723126632097172</v>
      </c>
      <c r="V11" s="25">
        <v>92.980190874579804</v>
      </c>
      <c r="W11" s="24">
        <v>91</v>
      </c>
      <c r="X11" s="24">
        <v>-2.1296911266302598</v>
      </c>
      <c r="Y11" s="24">
        <v>96.116283610210047</v>
      </c>
      <c r="Z11" s="24">
        <v>104</v>
      </c>
      <c r="AA11" s="24">
        <v>8.2022692655924718</v>
      </c>
      <c r="AB11" s="24">
        <v>110.94840647991687</v>
      </c>
      <c r="AC11" s="24">
        <v>117</v>
      </c>
      <c r="AD11" s="24">
        <v>5.4544213045354093</v>
      </c>
      <c r="AE11" s="24">
        <v>112.66835190055015</v>
      </c>
      <c r="AF11" s="24">
        <v>125</v>
      </c>
      <c r="AG11" s="24">
        <v>10.945086079127812</v>
      </c>
      <c r="AH11" s="24">
        <v>127.36858653715252</v>
      </c>
      <c r="AI11" s="24">
        <v>128</v>
      </c>
      <c r="AJ11" s="24">
        <v>0.49573719864065324</v>
      </c>
      <c r="AK11" s="24">
        <v>130.99044521209046</v>
      </c>
      <c r="AL11" s="24">
        <v>117</v>
      </c>
      <c r="AM11" s="24">
        <v>-10.680508177094996</v>
      </c>
      <c r="AN11" s="24">
        <v>116.23071897787061</v>
      </c>
      <c r="AO11" s="24">
        <v>120</v>
      </c>
      <c r="AP11" s="24">
        <v>3.2429301438348941</v>
      </c>
      <c r="AQ11" s="24">
        <v>114.14252236198702</v>
      </c>
      <c r="AR11" s="24">
        <v>117</v>
      </c>
      <c r="AS11" s="24">
        <v>2.5034295535811717</v>
      </c>
      <c r="AT11" s="24">
        <v>113.29125794575668</v>
      </c>
      <c r="AU11" s="24">
        <v>120</v>
      </c>
      <c r="AV11" s="24">
        <v>5.9216767258912686</v>
      </c>
      <c r="AW11" s="24">
        <v>113.25777129959944</v>
      </c>
      <c r="AX11" s="24">
        <v>117</v>
      </c>
      <c r="AY11" s="24">
        <v>3.3041694688669851</v>
      </c>
      <c r="AZ11" s="24">
        <v>114.35139446714894</v>
      </c>
      <c r="BA11" s="24">
        <v>120</v>
      </c>
      <c r="BB11" s="24">
        <v>4.9396909929889885</v>
      </c>
      <c r="BC11" s="24">
        <v>118.05056647563828</v>
      </c>
      <c r="BD11" s="24">
        <v>119</v>
      </c>
      <c r="BE11" s="24">
        <v>0.80426003254940293</v>
      </c>
      <c r="BF11" s="24">
        <v>106.19930816615957</v>
      </c>
      <c r="BG11" s="24">
        <v>123</v>
      </c>
      <c r="BH11" s="24">
        <v>15.819963542092053</v>
      </c>
      <c r="BI11" s="24">
        <v>114.5383460465689</v>
      </c>
      <c r="BJ11" s="24">
        <v>125</v>
      </c>
      <c r="BK11" s="24">
        <v>9.1337567849788961</v>
      </c>
      <c r="BL11" s="24">
        <v>121.9269388655748</v>
      </c>
      <c r="BM11" s="24">
        <v>117</v>
      </c>
      <c r="BN11" s="24">
        <v>-4.0408944171121846</v>
      </c>
      <c r="BO11" s="24">
        <v>113.06676590022911</v>
      </c>
      <c r="BP11" s="24">
        <v>116</v>
      </c>
      <c r="BQ11" s="24">
        <v>2.5942495802517169</v>
      </c>
      <c r="BR11" s="24">
        <v>110.52291706417236</v>
      </c>
      <c r="BS11" s="24">
        <v>108</v>
      </c>
      <c r="BT11" s="24">
        <v>-2.2827094427009134</v>
      </c>
      <c r="BU11" s="24">
        <v>104.15334784738009</v>
      </c>
      <c r="BV11" s="24">
        <v>98</v>
      </c>
      <c r="BW11" s="24">
        <v>-5.9079693303731604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43</v>
      </c>
      <c r="E12" s="24">
        <v>42</v>
      </c>
      <c r="F12" s="24">
        <v>-2.3255813953488373</v>
      </c>
      <c r="G12" s="24">
        <v>41</v>
      </c>
      <c r="H12" s="24">
        <v>41</v>
      </c>
      <c r="I12" s="24">
        <v>0</v>
      </c>
      <c r="J12" s="24">
        <v>39</v>
      </c>
      <c r="K12" s="24">
        <v>40</v>
      </c>
      <c r="L12" s="24">
        <v>2.5641025641025639</v>
      </c>
      <c r="M12" s="24">
        <v>40</v>
      </c>
      <c r="N12" s="24">
        <v>40</v>
      </c>
      <c r="O12" s="24">
        <v>0</v>
      </c>
      <c r="P12" s="24">
        <v>41</v>
      </c>
      <c r="Q12" s="24">
        <v>40</v>
      </c>
      <c r="R12" s="24">
        <v>-2.4390243902439024</v>
      </c>
      <c r="S12" s="24">
        <v>40</v>
      </c>
      <c r="T12" s="24">
        <v>38</v>
      </c>
      <c r="U12" s="24">
        <v>-5</v>
      </c>
      <c r="V12" s="25">
        <v>41</v>
      </c>
      <c r="W12" s="24">
        <v>41</v>
      </c>
      <c r="X12" s="24">
        <v>0</v>
      </c>
      <c r="Y12" s="24">
        <v>50</v>
      </c>
      <c r="Z12" s="24">
        <v>52</v>
      </c>
      <c r="AA12" s="24">
        <v>4</v>
      </c>
      <c r="AB12" s="24">
        <v>52</v>
      </c>
      <c r="AC12" s="24">
        <v>53</v>
      </c>
      <c r="AD12" s="24">
        <v>1.9230769230769231</v>
      </c>
      <c r="AE12" s="24">
        <v>53</v>
      </c>
      <c r="AF12" s="24">
        <v>56</v>
      </c>
      <c r="AG12" s="24">
        <v>5.6603773584905666</v>
      </c>
      <c r="AH12" s="24">
        <v>52</v>
      </c>
      <c r="AI12" s="24">
        <v>55</v>
      </c>
      <c r="AJ12" s="24">
        <v>5.7692307692307692</v>
      </c>
      <c r="AK12" s="24">
        <v>53</v>
      </c>
      <c r="AL12" s="24">
        <v>54</v>
      </c>
      <c r="AM12" s="24">
        <v>1.8867924528301887</v>
      </c>
      <c r="AN12" s="24">
        <v>52</v>
      </c>
      <c r="AO12" s="24">
        <v>55</v>
      </c>
      <c r="AP12" s="24">
        <v>5.7692307692307692</v>
      </c>
      <c r="AQ12" s="24">
        <v>51</v>
      </c>
      <c r="AR12" s="24">
        <v>55</v>
      </c>
      <c r="AS12" s="24">
        <v>7.8431372549019605</v>
      </c>
      <c r="AT12" s="24">
        <v>50</v>
      </c>
      <c r="AU12" s="24">
        <v>49</v>
      </c>
      <c r="AV12" s="24">
        <v>-2</v>
      </c>
      <c r="AW12" s="24">
        <v>53</v>
      </c>
      <c r="AX12" s="24">
        <v>52</v>
      </c>
      <c r="AY12" s="24">
        <v>-1.8867924528301887</v>
      </c>
      <c r="AZ12" s="24">
        <v>56</v>
      </c>
      <c r="BA12" s="24">
        <v>55</v>
      </c>
      <c r="BB12" s="24">
        <v>-1.7857142857142856</v>
      </c>
      <c r="BC12" s="24">
        <v>53</v>
      </c>
      <c r="BD12" s="24">
        <v>59</v>
      </c>
      <c r="BE12" s="24">
        <v>11.320754716981133</v>
      </c>
      <c r="BF12" s="24">
        <v>52</v>
      </c>
      <c r="BG12" s="24">
        <v>54</v>
      </c>
      <c r="BH12" s="24">
        <v>3.8461538461538463</v>
      </c>
      <c r="BI12" s="24">
        <v>51</v>
      </c>
      <c r="BJ12" s="24">
        <v>53</v>
      </c>
      <c r="BK12" s="24">
        <v>3.9215686274509802</v>
      </c>
      <c r="BL12" s="24">
        <v>50</v>
      </c>
      <c r="BM12" s="24">
        <v>49</v>
      </c>
      <c r="BN12" s="24">
        <v>-2</v>
      </c>
      <c r="BO12" s="24">
        <v>59</v>
      </c>
      <c r="BP12" s="24">
        <v>49</v>
      </c>
      <c r="BQ12" s="24">
        <v>-16.949152542372879</v>
      </c>
      <c r="BR12" s="24">
        <v>51</v>
      </c>
      <c r="BS12" s="24">
        <v>43</v>
      </c>
      <c r="BT12" s="24">
        <v>-15.686274509803921</v>
      </c>
      <c r="BU12" s="24">
        <v>52</v>
      </c>
      <c r="BV12" s="24">
        <v>45</v>
      </c>
      <c r="BW12" s="24">
        <v>-13.461538461538462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32.400490578324543</v>
      </c>
      <c r="E13" s="24">
        <v>34</v>
      </c>
      <c r="F13" s="24">
        <v>4.9366827264816333</v>
      </c>
      <c r="G13" s="24">
        <v>32.297062240812309</v>
      </c>
      <c r="H13" s="24">
        <v>32</v>
      </c>
      <c r="I13" s="24">
        <v>-0.9197809961703739</v>
      </c>
      <c r="J13" s="24">
        <v>32.8978239995038</v>
      </c>
      <c r="K13" s="24">
        <v>32</v>
      </c>
      <c r="L13" s="24">
        <v>-2.729128830883591</v>
      </c>
      <c r="M13" s="24">
        <v>30.704863102342799</v>
      </c>
      <c r="N13" s="24">
        <v>31</v>
      </c>
      <c r="O13" s="24">
        <v>0.96120571087868545</v>
      </c>
      <c r="P13" s="24">
        <v>31.203104741539558</v>
      </c>
      <c r="Q13" s="24">
        <v>32</v>
      </c>
      <c r="R13" s="24">
        <v>2.5538973286833344</v>
      </c>
      <c r="S13" s="24">
        <v>34.695900541738304</v>
      </c>
      <c r="T13" s="24">
        <v>33</v>
      </c>
      <c r="U13" s="24">
        <v>-4.8878989023448973</v>
      </c>
      <c r="V13" s="25">
        <v>40.870413571243866</v>
      </c>
      <c r="W13" s="24">
        <v>40</v>
      </c>
      <c r="X13" s="24">
        <v>-2.1296911266302487</v>
      </c>
      <c r="Y13" s="24">
        <v>50.346624748205265</v>
      </c>
      <c r="Z13" s="24">
        <v>54</v>
      </c>
      <c r="AA13" s="24">
        <v>7.2564452335505747</v>
      </c>
      <c r="AB13" s="24">
        <v>56.896618707649672</v>
      </c>
      <c r="AC13" s="24">
        <v>64</v>
      </c>
      <c r="AD13" s="24">
        <v>12.484716058171113</v>
      </c>
      <c r="AE13" s="24">
        <v>58.181198112579175</v>
      </c>
      <c r="AF13" s="24">
        <v>63</v>
      </c>
      <c r="AG13" s="24">
        <v>8.2824040132287458</v>
      </c>
      <c r="AH13" s="24">
        <v>62.179939884279186</v>
      </c>
      <c r="AI13" s="24">
        <v>62</v>
      </c>
      <c r="AJ13" s="24">
        <v>-0.28938574822372859</v>
      </c>
      <c r="AK13" s="24">
        <v>57.556407744706419</v>
      </c>
      <c r="AL13" s="24">
        <v>58</v>
      </c>
      <c r="AM13" s="24">
        <v>0.77070872327743345</v>
      </c>
      <c r="AN13" s="24">
        <v>49.138190136985948</v>
      </c>
      <c r="AO13" s="24">
        <v>53</v>
      </c>
      <c r="AP13" s="24">
        <v>7.8590803858428977</v>
      </c>
      <c r="AQ13" s="24">
        <v>50.956483197315634</v>
      </c>
      <c r="AR13" s="24">
        <v>54</v>
      </c>
      <c r="AS13" s="24">
        <v>5.9727764000100709</v>
      </c>
      <c r="AT13" s="24">
        <v>45.714016364077253</v>
      </c>
      <c r="AU13" s="24">
        <v>50</v>
      </c>
      <c r="AV13" s="24">
        <v>9.3756444452138243</v>
      </c>
      <c r="AW13" s="24">
        <v>46.332724622563411</v>
      </c>
      <c r="AX13" s="24">
        <v>51</v>
      </c>
      <c r="AY13" s="24">
        <v>10.073388550872505</v>
      </c>
      <c r="AZ13" s="24">
        <v>47.144873157508769</v>
      </c>
      <c r="BA13" s="24">
        <v>51</v>
      </c>
      <c r="BB13" s="24">
        <v>8.1771920980918456</v>
      </c>
      <c r="BC13" s="24">
        <v>50.145373370182625</v>
      </c>
      <c r="BD13" s="24">
        <v>54</v>
      </c>
      <c r="BE13" s="24">
        <v>7.6869038372928093</v>
      </c>
      <c r="BF13" s="24">
        <v>43.364717501181829</v>
      </c>
      <c r="BG13" s="24">
        <v>61</v>
      </c>
      <c r="BH13" s="24">
        <v>40.66735243539302</v>
      </c>
      <c r="BI13" s="24">
        <v>55.825412358831898</v>
      </c>
      <c r="BJ13" s="24">
        <v>63</v>
      </c>
      <c r="BK13" s="24">
        <v>12.851830981653361</v>
      </c>
      <c r="BL13" s="24">
        <v>58.358192961300759</v>
      </c>
      <c r="BM13" s="24">
        <v>59</v>
      </c>
      <c r="BN13" s="24">
        <v>1.0997719533996615</v>
      </c>
      <c r="BO13" s="24">
        <v>52.030724131078891</v>
      </c>
      <c r="BP13" s="24">
        <v>55</v>
      </c>
      <c r="BQ13" s="24">
        <v>5.7067740618806937</v>
      </c>
      <c r="BR13" s="24">
        <v>50.432787398214572</v>
      </c>
      <c r="BS13" s="24">
        <v>50</v>
      </c>
      <c r="BT13" s="24">
        <v>-0.85814689320521942</v>
      </c>
      <c r="BU13" s="24">
        <v>44.320573552076631</v>
      </c>
      <c r="BV13" s="24">
        <v>42</v>
      </c>
      <c r="BW13" s="24">
        <v>-5.2358833970186769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66.826011817794381</v>
      </c>
      <c r="E14" s="24">
        <v>50</v>
      </c>
      <c r="F14" s="24">
        <v>-25.178835845645906</v>
      </c>
      <c r="G14" s="24">
        <v>66.677805916515737</v>
      </c>
      <c r="H14" s="24">
        <v>49</v>
      </c>
      <c r="I14" s="24">
        <v>-26.512278971280669</v>
      </c>
      <c r="J14" s="24">
        <v>69.085430398957982</v>
      </c>
      <c r="K14" s="24">
        <v>48</v>
      </c>
      <c r="L14" s="24">
        <v>-30.520806307773995</v>
      </c>
      <c r="M14" s="24">
        <v>65.644879736043222</v>
      </c>
      <c r="N14" s="24">
        <v>47</v>
      </c>
      <c r="O14" s="24">
        <v>-28.402641319496542</v>
      </c>
      <c r="P14" s="24">
        <v>66.710085999153534</v>
      </c>
      <c r="Q14" s="24">
        <v>47</v>
      </c>
      <c r="R14" s="24">
        <v>-29.545886058974098</v>
      </c>
      <c r="S14" s="24">
        <v>66.330398094499699</v>
      </c>
      <c r="T14" s="24">
        <v>49</v>
      </c>
      <c r="U14" s="24">
        <v>-26.127384415527555</v>
      </c>
      <c r="V14" s="25">
        <v>72.544984088957861</v>
      </c>
      <c r="W14" s="24">
        <v>53</v>
      </c>
      <c r="X14" s="24">
        <v>-26.941882108611313</v>
      </c>
      <c r="Y14" s="24">
        <v>80.554599597128416</v>
      </c>
      <c r="Z14" s="24">
        <v>68</v>
      </c>
      <c r="AA14" s="24">
        <v>-15.585205140261113</v>
      </c>
      <c r="AB14" s="24">
        <v>92.931143889161135</v>
      </c>
      <c r="AC14" s="24">
        <v>74</v>
      </c>
      <c r="AD14" s="24">
        <v>-20.371151259840605</v>
      </c>
      <c r="AE14" s="24">
        <v>93.274619196357094</v>
      </c>
      <c r="AF14" s="24">
        <v>78</v>
      </c>
      <c r="AG14" s="24">
        <v>-16.375965217506515</v>
      </c>
      <c r="AH14" s="24">
        <v>100.29022561980514</v>
      </c>
      <c r="AI14" s="28">
        <v>76</v>
      </c>
      <c r="AJ14" s="24">
        <v>-24.219933168650037</v>
      </c>
      <c r="AK14" s="24">
        <v>96.258130193733152</v>
      </c>
      <c r="AL14" s="24">
        <v>73</v>
      </c>
      <c r="AM14" s="24">
        <v>-24.162250136090179</v>
      </c>
      <c r="AN14" s="24">
        <v>92.606589104319667</v>
      </c>
      <c r="AO14" s="24">
        <v>72</v>
      </c>
      <c r="AP14" s="24">
        <v>-22.251752605969227</v>
      </c>
      <c r="AQ14" s="24">
        <v>96.817318074899703</v>
      </c>
      <c r="AR14" s="24">
        <v>71</v>
      </c>
      <c r="AS14" s="24">
        <v>-26.666012432741564</v>
      </c>
      <c r="AT14" s="24">
        <v>89.440466799281594</v>
      </c>
      <c r="AU14" s="24">
        <v>69</v>
      </c>
      <c r="AV14" s="24">
        <v>-22.85371211797586</v>
      </c>
      <c r="AW14" s="24">
        <v>95.754297553297718</v>
      </c>
      <c r="AX14" s="24">
        <v>71</v>
      </c>
      <c r="AY14" s="24">
        <v>-25.85189196288475</v>
      </c>
      <c r="AZ14" s="24">
        <v>96.295911130230678</v>
      </c>
      <c r="BA14" s="24">
        <v>73</v>
      </c>
      <c r="BB14" s="24">
        <v>-24.192004475377221</v>
      </c>
      <c r="BC14" s="24">
        <v>98.201356183274314</v>
      </c>
      <c r="BD14" s="24">
        <v>71</v>
      </c>
      <c r="BE14" s="24">
        <v>-27.699572837373154</v>
      </c>
      <c r="BF14" s="24">
        <v>86.729435002363658</v>
      </c>
      <c r="BG14" s="24">
        <v>77</v>
      </c>
      <c r="BH14" s="24">
        <v>-11.218146413727357</v>
      </c>
      <c r="BI14" s="24">
        <v>94.325696744233213</v>
      </c>
      <c r="BJ14" s="24">
        <v>76</v>
      </c>
      <c r="BK14" s="24">
        <v>-19.428106419318436</v>
      </c>
      <c r="BL14" s="24">
        <v>97.958395327897705</v>
      </c>
      <c r="BM14" s="24">
        <v>71</v>
      </c>
      <c r="BN14" s="24">
        <v>-27.520250038457078</v>
      </c>
      <c r="BO14" s="24">
        <v>90.053176380713467</v>
      </c>
      <c r="BP14" s="24">
        <v>67</v>
      </c>
      <c r="BQ14" s="24">
        <v>-25.599514983516702</v>
      </c>
      <c r="BR14" s="24">
        <v>94.427346617933665</v>
      </c>
      <c r="BS14" s="24">
        <v>58</v>
      </c>
      <c r="BT14" s="24">
        <v>-38.577115552472144</v>
      </c>
      <c r="BU14" s="24">
        <v>83.101075410143693</v>
      </c>
      <c r="BV14" s="24">
        <v>56</v>
      </c>
      <c r="BW14" s="24">
        <v>-32.612183748991072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44.550674545196252</v>
      </c>
      <c r="E15" s="24">
        <v>54</v>
      </c>
      <c r="F15" s="24">
        <v>21.210285930053637</v>
      </c>
      <c r="G15" s="24">
        <v>42.715469415267897</v>
      </c>
      <c r="H15" s="24">
        <v>51</v>
      </c>
      <c r="I15" s="24">
        <v>19.394684637998949</v>
      </c>
      <c r="J15" s="24">
        <v>42.767171199354941</v>
      </c>
      <c r="K15" s="24">
        <v>50</v>
      </c>
      <c r="L15" s="24">
        <v>16.912104770572604</v>
      </c>
      <c r="M15" s="24">
        <v>40.233958547897458</v>
      </c>
      <c r="N15" s="24">
        <v>46</v>
      </c>
      <c r="O15" s="24">
        <v>14.331280490927142</v>
      </c>
      <c r="P15" s="24">
        <v>40.886826902707007</v>
      </c>
      <c r="Q15" s="24">
        <v>48</v>
      </c>
      <c r="R15" s="24">
        <v>17.397224573624346</v>
      </c>
      <c r="S15" s="24">
        <v>44.90057717166134</v>
      </c>
      <c r="T15" s="24">
        <v>50</v>
      </c>
      <c r="U15" s="24">
        <v>11.35714315841161</v>
      </c>
      <c r="V15" s="25">
        <v>51.088016964054837</v>
      </c>
      <c r="W15" s="24">
        <v>60</v>
      </c>
      <c r="X15" s="24">
        <v>17.444370648043687</v>
      </c>
      <c r="Y15" s="24">
        <v>63.162129229566602</v>
      </c>
      <c r="Z15" s="24">
        <v>80</v>
      </c>
      <c r="AA15" s="24">
        <v>26.658174725609918</v>
      </c>
      <c r="AB15" s="24">
        <v>82.500097126092029</v>
      </c>
      <c r="AC15" s="24">
        <v>98</v>
      </c>
      <c r="AD15" s="24">
        <v>18.78773894074104</v>
      </c>
      <c r="AE15" s="24">
        <v>84.963019465988637</v>
      </c>
      <c r="AF15" s="24">
        <v>108</v>
      </c>
      <c r="AG15" s="24">
        <v>27.114126450312003</v>
      </c>
      <c r="AH15" s="24">
        <v>93.269909826418782</v>
      </c>
      <c r="AI15" s="24">
        <v>110</v>
      </c>
      <c r="AJ15" s="24">
        <v>17.937285674143972</v>
      </c>
      <c r="AK15" s="24">
        <v>92.288722763063745</v>
      </c>
      <c r="AL15" s="24">
        <v>107</v>
      </c>
      <c r="AM15" s="24">
        <v>15.940492832157901</v>
      </c>
      <c r="AN15" s="24">
        <v>85.99183273972541</v>
      </c>
      <c r="AO15" s="24">
        <v>105</v>
      </c>
      <c r="AP15" s="24">
        <v>22.104619304727809</v>
      </c>
      <c r="AQ15" s="24">
        <v>90.70254009122182</v>
      </c>
      <c r="AR15" s="24">
        <v>101</v>
      </c>
      <c r="AS15" s="24">
        <v>11.353000586777135</v>
      </c>
      <c r="AT15" s="24">
        <v>77.515071226044043</v>
      </c>
      <c r="AU15" s="24">
        <v>95</v>
      </c>
      <c r="AV15" s="24">
        <v>22.556811852713942</v>
      </c>
      <c r="AW15" s="24">
        <v>79.280439909719604</v>
      </c>
      <c r="AX15" s="24">
        <v>95</v>
      </c>
      <c r="AY15" s="24">
        <v>19.827791203203468</v>
      </c>
      <c r="AZ15" s="24">
        <v>77.237345385705865</v>
      </c>
      <c r="BA15" s="24">
        <v>96</v>
      </c>
      <c r="BB15" s="24">
        <v>24.292205435851884</v>
      </c>
      <c r="BC15" s="24">
        <v>79.396841169455826</v>
      </c>
      <c r="BD15" s="24">
        <v>98</v>
      </c>
      <c r="BE15" s="24">
        <v>23.430603228709884</v>
      </c>
      <c r="BF15" s="24">
        <v>69.914544542721714</v>
      </c>
      <c r="BG15" s="24">
        <v>105</v>
      </c>
      <c r="BH15" s="24">
        <v>50.183342660323135</v>
      </c>
      <c r="BI15" s="24">
        <v>82.77561142861282</v>
      </c>
      <c r="BJ15" s="24">
        <v>108</v>
      </c>
      <c r="BK15" s="24">
        <v>30.473213227958031</v>
      </c>
      <c r="BL15" s="24">
        <v>84.410957676167172</v>
      </c>
      <c r="BM15" s="24">
        <v>101</v>
      </c>
      <c r="BN15" s="24">
        <v>19.652711899650232</v>
      </c>
      <c r="BO15" s="24">
        <v>73.043131953245364</v>
      </c>
      <c r="BP15" s="24">
        <v>91</v>
      </c>
      <c r="BQ15" s="24">
        <v>24.5839240002041</v>
      </c>
      <c r="BR15" s="24">
        <v>67.60139587420251</v>
      </c>
      <c r="BS15" s="24">
        <v>78</v>
      </c>
      <c r="BT15" s="24">
        <v>15.382232853812594</v>
      </c>
      <c r="BU15" s="24">
        <v>58.724759956501536</v>
      </c>
      <c r="BV15" s="24">
        <v>66</v>
      </c>
      <c r="BW15" s="24">
        <v>12.388709717821515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41.513128553478325</v>
      </c>
      <c r="E16" s="24">
        <v>42</v>
      </c>
      <c r="F16" s="24">
        <v>1.1728131882290553</v>
      </c>
      <c r="G16" s="24">
        <v>40.631787980376778</v>
      </c>
      <c r="H16" s="24">
        <v>39</v>
      </c>
      <c r="I16" s="24">
        <v>-4.0160378400400543</v>
      </c>
      <c r="J16" s="24">
        <v>41.670577066038149</v>
      </c>
      <c r="K16" s="24">
        <v>38</v>
      </c>
      <c r="L16" s="24">
        <v>-8.8085582789533721</v>
      </c>
      <c r="M16" s="24">
        <v>39.175170165058056</v>
      </c>
      <c r="N16" s="24">
        <v>37</v>
      </c>
      <c r="O16" s="24">
        <v>-5.552420464016719</v>
      </c>
      <c r="P16" s="24">
        <v>39.810857773688404</v>
      </c>
      <c r="Q16" s="24">
        <v>37</v>
      </c>
      <c r="R16" s="24">
        <v>-7.0605305458807335</v>
      </c>
      <c r="S16" s="24">
        <v>43.880109508669037</v>
      </c>
      <c r="T16" s="24">
        <v>40</v>
      </c>
      <c r="U16" s="24">
        <v>-8.8425246703235203</v>
      </c>
      <c r="V16" s="25">
        <v>47.000975606930446</v>
      </c>
      <c r="W16" s="24">
        <v>46</v>
      </c>
      <c r="X16" s="24">
        <v>-2.1296911266302496</v>
      </c>
      <c r="Y16" s="24">
        <v>54.008197457165643</v>
      </c>
      <c r="Z16" s="24">
        <v>55</v>
      </c>
      <c r="AA16" s="24">
        <v>1.8363926024766219</v>
      </c>
      <c r="AB16" s="24">
        <v>64.482834535336295</v>
      </c>
      <c r="AC16" s="24">
        <v>62</v>
      </c>
      <c r="AD16" s="24">
        <v>-3.8503805752765303</v>
      </c>
      <c r="AE16" s="24">
        <v>69.263331086403781</v>
      </c>
      <c r="AF16" s="24">
        <v>70</v>
      </c>
      <c r="AG16" s="24">
        <v>1.0635770790134944</v>
      </c>
      <c r="AH16" s="24">
        <v>75.217669214853856</v>
      </c>
      <c r="AI16" s="24">
        <v>68</v>
      </c>
      <c r="AJ16" s="24">
        <v>-9.5957097450561832</v>
      </c>
      <c r="AK16" s="24">
        <v>73.434037467384044</v>
      </c>
      <c r="AL16" s="24">
        <v>66</v>
      </c>
      <c r="AM16" s="24">
        <v>-10.123421949509307</v>
      </c>
      <c r="AN16" s="24">
        <v>67.092528840884654</v>
      </c>
      <c r="AO16" s="24">
        <v>65</v>
      </c>
      <c r="AP16" s="24">
        <v>-3.1188701291126693</v>
      </c>
      <c r="AQ16" s="24">
        <v>71.339076476241885</v>
      </c>
      <c r="AR16" s="24">
        <v>64</v>
      </c>
      <c r="AS16" s="24">
        <v>-10.287596698404169</v>
      </c>
      <c r="AT16" s="24">
        <v>62.60832675949711</v>
      </c>
      <c r="AU16" s="24">
        <v>61</v>
      </c>
      <c r="AV16" s="24">
        <v>-2.5688703767396914</v>
      </c>
      <c r="AW16" s="24">
        <v>60.747350060694245</v>
      </c>
      <c r="AX16" s="24">
        <v>59</v>
      </c>
      <c r="AY16" s="24">
        <v>-2.8764218668771933</v>
      </c>
      <c r="AZ16" s="24">
        <v>56.172614825967898</v>
      </c>
      <c r="BA16" s="24">
        <v>58</v>
      </c>
      <c r="BB16" s="24">
        <v>3.25316024488738</v>
      </c>
      <c r="BC16" s="24">
        <v>62.681716712728289</v>
      </c>
      <c r="BD16" s="24">
        <v>59</v>
      </c>
      <c r="BE16" s="24">
        <v>-5.8736692385144433</v>
      </c>
      <c r="BF16" s="24">
        <v>54.869642552515778</v>
      </c>
      <c r="BG16" s="24">
        <v>63</v>
      </c>
      <c r="BH16" s="24">
        <v>14.817587775795424</v>
      </c>
      <c r="BI16" s="24">
        <v>67.375497674452291</v>
      </c>
      <c r="BJ16" s="24">
        <v>71</v>
      </c>
      <c r="BK16" s="24">
        <v>5.3795555515756321</v>
      </c>
      <c r="BL16" s="24">
        <v>71.905630613031292</v>
      </c>
      <c r="BM16" s="24">
        <v>69</v>
      </c>
      <c r="BN16" s="24">
        <v>-4.0408944171121854</v>
      </c>
      <c r="BO16" s="24">
        <v>64.037814315174018</v>
      </c>
      <c r="BP16" s="24">
        <v>65</v>
      </c>
      <c r="BQ16" s="24">
        <v>1.5025273662377148</v>
      </c>
      <c r="BR16" s="24">
        <v>61.163167695707031</v>
      </c>
      <c r="BS16" s="24">
        <v>56</v>
      </c>
      <c r="BT16" s="24">
        <v>-8.4416289904968878</v>
      </c>
      <c r="BU16" s="24">
        <v>54.292702601293875</v>
      </c>
      <c r="BV16" s="24">
        <v>49</v>
      </c>
      <c r="BW16" s="24">
        <v>-9.7484603781130286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163.01496822219536</v>
      </c>
      <c r="E17" s="24">
        <v>166</v>
      </c>
      <c r="F17" s="24">
        <v>1.8311396863482674</v>
      </c>
      <c r="G17" s="24">
        <v>162.52715192150711</v>
      </c>
      <c r="H17" s="24">
        <v>161</v>
      </c>
      <c r="I17" s="24">
        <v>-0.93962879645159481</v>
      </c>
      <c r="J17" s="24">
        <v>166.6823082641526</v>
      </c>
      <c r="K17" s="24">
        <v>158</v>
      </c>
      <c r="L17" s="24">
        <v>-5.2088961057541638</v>
      </c>
      <c r="M17" s="24">
        <v>157.75946904307162</v>
      </c>
      <c r="N17" s="24">
        <v>154</v>
      </c>
      <c r="O17" s="24">
        <v>-2.3830386003931117</v>
      </c>
      <c r="P17" s="24">
        <v>158.16746196573501</v>
      </c>
      <c r="Q17" s="24">
        <v>151</v>
      </c>
      <c r="R17" s="24">
        <v>-4.5315653906666062</v>
      </c>
      <c r="S17" s="24">
        <v>166.33622906774542</v>
      </c>
      <c r="T17" s="24">
        <v>152</v>
      </c>
      <c r="U17" s="24">
        <v>-8.6188253443611273</v>
      </c>
      <c r="V17" s="25">
        <v>182.89510073131632</v>
      </c>
      <c r="W17" s="24">
        <v>177</v>
      </c>
      <c r="X17" s="24">
        <v>-3.2232141308019888</v>
      </c>
      <c r="Y17" s="24">
        <v>222.44054206934325</v>
      </c>
      <c r="Z17" s="24">
        <v>236</v>
      </c>
      <c r="AA17" s="24">
        <v>6.0957673473164551</v>
      </c>
      <c r="AB17" s="24">
        <v>261.72444605518848</v>
      </c>
      <c r="AC17" s="24">
        <v>274</v>
      </c>
      <c r="AD17" s="24">
        <v>4.6902588313141518</v>
      </c>
      <c r="AE17" s="24">
        <v>257.65959164142208</v>
      </c>
      <c r="AF17" s="24">
        <v>284</v>
      </c>
      <c r="AG17" s="24">
        <v>10.222948888017783</v>
      </c>
      <c r="AH17" s="24">
        <v>287.83294752884075</v>
      </c>
      <c r="AI17" s="24">
        <v>292</v>
      </c>
      <c r="AJ17" s="24">
        <v>1.4477329669640113</v>
      </c>
      <c r="AK17" s="24">
        <v>282.82027943519535</v>
      </c>
      <c r="AL17" s="24">
        <v>287</v>
      </c>
      <c r="AM17" s="24">
        <v>1.4778715915109559</v>
      </c>
      <c r="AN17" s="24">
        <v>261.75535899894436</v>
      </c>
      <c r="AO17" s="24">
        <v>274</v>
      </c>
      <c r="AP17" s="24">
        <v>4.6778950573863982</v>
      </c>
      <c r="AQ17" s="24">
        <v>224.20852606818877</v>
      </c>
      <c r="AR17" s="24">
        <v>266</v>
      </c>
      <c r="AS17" s="24">
        <v>18.639556070718356</v>
      </c>
      <c r="AT17" s="24">
        <v>224.59494996264044</v>
      </c>
      <c r="AU17" s="24">
        <v>253</v>
      </c>
      <c r="AV17" s="24">
        <v>12.647234517999854</v>
      </c>
      <c r="AW17" s="24">
        <v>268.7298028108678</v>
      </c>
      <c r="AX17" s="24">
        <v>271</v>
      </c>
      <c r="AY17" s="24">
        <v>0.84478802328075642</v>
      </c>
      <c r="AZ17" s="24">
        <v>259.79834357010151</v>
      </c>
      <c r="BA17" s="24">
        <v>269</v>
      </c>
      <c r="BB17" s="24">
        <v>3.5418456882561316</v>
      </c>
      <c r="BC17" s="24">
        <v>269.53138186473166</v>
      </c>
      <c r="BD17" s="24">
        <v>274</v>
      </c>
      <c r="BE17" s="24">
        <v>1.657921279649353</v>
      </c>
      <c r="BF17" s="24">
        <v>220.3635644447811</v>
      </c>
      <c r="BG17" s="24">
        <v>279</v>
      </c>
      <c r="BH17" s="24">
        <v>26.60895221174917</v>
      </c>
      <c r="BI17" s="24">
        <v>260.83942671109389</v>
      </c>
      <c r="BJ17" s="24">
        <v>293</v>
      </c>
      <c r="BK17" s="24">
        <v>12.329644216143445</v>
      </c>
      <c r="BL17" s="24">
        <v>265.7382000916374</v>
      </c>
      <c r="BM17" s="24">
        <v>266</v>
      </c>
      <c r="BN17" s="24">
        <v>9.8517980581009912E-2</v>
      </c>
      <c r="BO17" s="24">
        <v>237.14003113587879</v>
      </c>
      <c r="BP17" s="24">
        <v>255</v>
      </c>
      <c r="BQ17" s="24">
        <v>7.5314019225575777</v>
      </c>
      <c r="BR17" s="24">
        <v>226.41102427709095</v>
      </c>
      <c r="BS17" s="24">
        <v>219</v>
      </c>
      <c r="BT17" s="24">
        <v>-3.2732612295508341</v>
      </c>
      <c r="BU17" s="24">
        <v>201.65860966194867</v>
      </c>
      <c r="BV17" s="24">
        <v>192</v>
      </c>
      <c r="BW17" s="24">
        <v>-4.7895845747126433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65.813496487221727</v>
      </c>
      <c r="E18" s="24">
        <v>60</v>
      </c>
      <c r="F18" s="24">
        <v>-8.8332892150023792</v>
      </c>
      <c r="G18" s="24">
        <v>64.594124481624618</v>
      </c>
      <c r="H18" s="24">
        <v>57</v>
      </c>
      <c r="I18" s="24">
        <v>-11.75667994971424</v>
      </c>
      <c r="J18" s="24">
        <v>66.892242132324384</v>
      </c>
      <c r="K18" s="24">
        <v>55</v>
      </c>
      <c r="L18" s="24">
        <v>-17.778208284302206</v>
      </c>
      <c r="M18" s="24">
        <v>63.52730297036441</v>
      </c>
      <c r="N18" s="24">
        <v>53</v>
      </c>
      <c r="O18" s="24">
        <v>-16.571304743214764</v>
      </c>
      <c r="P18" s="24">
        <v>64.558147741116329</v>
      </c>
      <c r="Q18" s="24">
        <v>55</v>
      </c>
      <c r="R18" s="24">
        <v>-14.805486333724001</v>
      </c>
      <c r="S18" s="24">
        <v>68.371333420484305</v>
      </c>
      <c r="T18" s="24">
        <v>58</v>
      </c>
      <c r="U18" s="24">
        <v>-15.169125570069713</v>
      </c>
      <c r="V18" s="25">
        <v>88.893149517455413</v>
      </c>
      <c r="W18" s="24">
        <v>69</v>
      </c>
      <c r="X18" s="24">
        <v>-22.378720548706752</v>
      </c>
      <c r="Y18" s="24">
        <v>104.35482220537091</v>
      </c>
      <c r="Z18" s="24">
        <v>92</v>
      </c>
      <c r="AA18" s="24">
        <v>-11.839244171253098</v>
      </c>
      <c r="AB18" s="24">
        <v>122.3277302214468</v>
      </c>
      <c r="AC18" s="24">
        <v>106</v>
      </c>
      <c r="AD18" s="24">
        <v>-13.347529780769349</v>
      </c>
      <c r="AE18" s="24">
        <v>124.67399595552681</v>
      </c>
      <c r="AF18" s="24">
        <v>118</v>
      </c>
      <c r="AG18" s="24">
        <v>-5.3531579736222827</v>
      </c>
      <c r="AH18" s="24">
        <v>126.36568428095448</v>
      </c>
      <c r="AI18" s="24">
        <v>105</v>
      </c>
      <c r="AJ18" s="24">
        <v>-16.90782145685311</v>
      </c>
      <c r="AK18" s="24">
        <v>114.12046363174548</v>
      </c>
      <c r="AL18" s="24">
        <v>97</v>
      </c>
      <c r="AM18" s="24">
        <v>-15.002097859496422</v>
      </c>
      <c r="AN18" s="24">
        <v>104.89113663856615</v>
      </c>
      <c r="AO18" s="24">
        <v>91</v>
      </c>
      <c r="AP18" s="24">
        <v>-13.243384602106303</v>
      </c>
      <c r="AQ18" s="24">
        <v>107.00861471436282</v>
      </c>
      <c r="AR18" s="24">
        <v>88</v>
      </c>
      <c r="AS18" s="24">
        <v>-17.763630306870482</v>
      </c>
      <c r="AT18" s="24">
        <v>101.36586237251913</v>
      </c>
      <c r="AU18" s="24">
        <v>81</v>
      </c>
      <c r="AV18" s="24">
        <v>-20.091440940614376</v>
      </c>
      <c r="AW18" s="24">
        <v>100.90237806691587</v>
      </c>
      <c r="AX18" s="24">
        <v>82</v>
      </c>
      <c r="AY18" s="24">
        <v>-18.733332582489087</v>
      </c>
      <c r="AZ18" s="24">
        <v>100.30824076065696</v>
      </c>
      <c r="BA18" s="24">
        <v>83</v>
      </c>
      <c r="BB18" s="24">
        <v>-17.255053652028181</v>
      </c>
      <c r="BC18" s="24">
        <v>102.3801372974562</v>
      </c>
      <c r="BD18" s="24">
        <v>88</v>
      </c>
      <c r="BE18" s="24">
        <v>-14.045827322614363</v>
      </c>
      <c r="BF18" s="24">
        <v>94.694383114825612</v>
      </c>
      <c r="BG18" s="24">
        <v>95</v>
      </c>
      <c r="BH18" s="24">
        <v>0.32274024617046104</v>
      </c>
      <c r="BI18" s="24">
        <v>113.57583893693386</v>
      </c>
      <c r="BJ18" s="24">
        <v>108</v>
      </c>
      <c r="BK18" s="24">
        <v>-4.9093530711492281</v>
      </c>
      <c r="BL18" s="24">
        <v>119.84271768838549</v>
      </c>
      <c r="BM18" s="24">
        <v>103</v>
      </c>
      <c r="BN18" s="24">
        <v>-14.054018477935266</v>
      </c>
      <c r="BO18" s="24">
        <v>108.06381165685615</v>
      </c>
      <c r="BP18" s="24">
        <v>97</v>
      </c>
      <c r="BQ18" s="24">
        <v>-10.238220813446754</v>
      </c>
      <c r="BR18" s="24">
        <v>101.93861282617839</v>
      </c>
      <c r="BS18" s="24">
        <v>84</v>
      </c>
      <c r="BT18" s="24">
        <v>-17.597466091447199</v>
      </c>
      <c r="BU18" s="24">
        <v>74.236960699728357</v>
      </c>
      <c r="BV18" s="24">
        <v>71</v>
      </c>
      <c r="BW18" s="24">
        <v>-4.3603087588958918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83</v>
      </c>
      <c r="E19" s="24">
        <v>83</v>
      </c>
      <c r="F19" s="24">
        <v>0</v>
      </c>
      <c r="G19" s="24">
        <v>80</v>
      </c>
      <c r="H19" s="24">
        <v>82</v>
      </c>
      <c r="I19" s="24">
        <v>2.5</v>
      </c>
      <c r="J19" s="24">
        <v>76</v>
      </c>
      <c r="K19" s="24">
        <v>81</v>
      </c>
      <c r="L19" s="24">
        <v>6.5789473684210522</v>
      </c>
      <c r="M19" s="24">
        <v>75</v>
      </c>
      <c r="N19" s="24">
        <v>77</v>
      </c>
      <c r="O19" s="24">
        <v>2.666666666666667</v>
      </c>
      <c r="P19" s="24">
        <v>72</v>
      </c>
      <c r="Q19" s="24">
        <v>76</v>
      </c>
      <c r="R19" s="24">
        <v>5.5555555555555554</v>
      </c>
      <c r="S19" s="24">
        <v>79</v>
      </c>
      <c r="T19" s="24">
        <v>65</v>
      </c>
      <c r="U19" s="24">
        <v>-17.721518987341771</v>
      </c>
      <c r="V19" s="25">
        <v>90</v>
      </c>
      <c r="W19" s="24">
        <v>89</v>
      </c>
      <c r="X19" s="24">
        <v>-1.1111111111111112</v>
      </c>
      <c r="Y19" s="24">
        <v>115</v>
      </c>
      <c r="Z19" s="24">
        <v>117</v>
      </c>
      <c r="AA19" s="24">
        <v>1.7391304347826086</v>
      </c>
      <c r="AB19" s="24">
        <v>124</v>
      </c>
      <c r="AC19" s="24">
        <v>129</v>
      </c>
      <c r="AD19" s="24">
        <v>4.032258064516129</v>
      </c>
      <c r="AE19" s="24">
        <v>125</v>
      </c>
      <c r="AF19" s="24">
        <v>136</v>
      </c>
      <c r="AG19" s="24">
        <v>8.7999999999999989</v>
      </c>
      <c r="AH19" s="24">
        <v>129</v>
      </c>
      <c r="AI19" s="24">
        <v>135</v>
      </c>
      <c r="AJ19" s="24">
        <v>4.6511627906976747</v>
      </c>
      <c r="AK19" s="24">
        <v>124</v>
      </c>
      <c r="AL19" s="24">
        <v>121</v>
      </c>
      <c r="AM19" s="24">
        <v>-2.4193548387096775</v>
      </c>
      <c r="AN19" s="24">
        <v>125</v>
      </c>
      <c r="AO19" s="24">
        <v>120</v>
      </c>
      <c r="AP19" s="24">
        <v>-4</v>
      </c>
      <c r="AQ19" s="24">
        <v>115</v>
      </c>
      <c r="AR19" s="24">
        <v>120</v>
      </c>
      <c r="AS19" s="24">
        <v>4.3478260869565215</v>
      </c>
      <c r="AT19" s="24">
        <v>113</v>
      </c>
      <c r="AU19" s="24">
        <v>112</v>
      </c>
      <c r="AV19" s="24">
        <v>-0.88495575221238942</v>
      </c>
      <c r="AW19" s="24">
        <v>120</v>
      </c>
      <c r="AX19" s="24">
        <v>114</v>
      </c>
      <c r="AY19" s="24">
        <v>-5</v>
      </c>
      <c r="AZ19" s="24">
        <v>116</v>
      </c>
      <c r="BA19" s="24">
        <v>119</v>
      </c>
      <c r="BB19" s="24">
        <v>2.5862068965517242</v>
      </c>
      <c r="BC19" s="24">
        <v>119</v>
      </c>
      <c r="BD19" s="24">
        <v>128</v>
      </c>
      <c r="BE19" s="24">
        <v>7.5630252100840334</v>
      </c>
      <c r="BF19" s="24">
        <v>121</v>
      </c>
      <c r="BG19" s="24">
        <v>99</v>
      </c>
      <c r="BH19" s="24">
        <v>-18.181818181818183</v>
      </c>
      <c r="BI19" s="24">
        <v>125</v>
      </c>
      <c r="BJ19" s="24">
        <v>100</v>
      </c>
      <c r="BK19" s="24">
        <v>-20</v>
      </c>
      <c r="BL19" s="24">
        <v>113</v>
      </c>
      <c r="BM19" s="24">
        <v>90</v>
      </c>
      <c r="BN19" s="24">
        <v>-20.353982300884958</v>
      </c>
      <c r="BO19" s="24">
        <v>112</v>
      </c>
      <c r="BP19" s="24">
        <v>108</v>
      </c>
      <c r="BQ19" s="24">
        <v>-3.5714285714285712</v>
      </c>
      <c r="BR19" s="24">
        <v>102</v>
      </c>
      <c r="BS19" s="24">
        <v>104</v>
      </c>
      <c r="BT19" s="24">
        <v>1.9607843137254901</v>
      </c>
      <c r="BU19" s="24">
        <v>97</v>
      </c>
      <c r="BV19" s="24">
        <v>98</v>
      </c>
      <c r="BW19" s="24">
        <v>1.0309278350515463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28.350429256033976</v>
      </c>
      <c r="E20" s="24">
        <v>28</v>
      </c>
      <c r="F20" s="24">
        <v>-1.236063316252584</v>
      </c>
      <c r="G20" s="24">
        <v>28.129699371030078</v>
      </c>
      <c r="H20" s="24">
        <v>27</v>
      </c>
      <c r="I20" s="24">
        <v>-4.0160378400400587</v>
      </c>
      <c r="J20" s="24">
        <v>29.60804159955342</v>
      </c>
      <c r="K20" s="24">
        <v>27</v>
      </c>
      <c r="L20" s="24">
        <v>-8.8085582789533685</v>
      </c>
      <c r="M20" s="24">
        <v>28.587286336663986</v>
      </c>
      <c r="N20" s="24">
        <v>27</v>
      </c>
      <c r="O20" s="24">
        <v>-5.5524204640167181</v>
      </c>
      <c r="P20" s="24">
        <v>29.051166483502346</v>
      </c>
      <c r="Q20" s="24">
        <v>27</v>
      </c>
      <c r="R20" s="24">
        <v>-7.0605305458807237</v>
      </c>
      <c r="S20" s="24">
        <v>27.552626900792184</v>
      </c>
      <c r="T20" s="24">
        <v>27</v>
      </c>
      <c r="U20" s="24">
        <v>-2.0057140205977784</v>
      </c>
      <c r="V20" s="25">
        <v>28.609289499870709</v>
      </c>
      <c r="W20" s="24">
        <v>27</v>
      </c>
      <c r="X20" s="24">
        <v>-5.6250593006791778</v>
      </c>
      <c r="Y20" s="24">
        <v>27.461795317202871</v>
      </c>
      <c r="Z20" s="24">
        <v>29</v>
      </c>
      <c r="AA20" s="24">
        <v>5.6012531774772683</v>
      </c>
      <c r="AB20" s="24">
        <v>28.448309353824836</v>
      </c>
      <c r="AC20" s="24">
        <v>31</v>
      </c>
      <c r="AD20" s="24">
        <v>8.969568681353266</v>
      </c>
      <c r="AE20" s="24">
        <v>30.475865678017662</v>
      </c>
      <c r="AF20" s="24">
        <v>33</v>
      </c>
      <c r="AG20" s="24">
        <v>8.2824040132287493</v>
      </c>
      <c r="AH20" s="24">
        <v>35.101578966931797</v>
      </c>
      <c r="AI20" s="24">
        <v>34</v>
      </c>
      <c r="AJ20" s="24">
        <v>-3.1382604411316168</v>
      </c>
      <c r="AK20" s="24">
        <v>33.739963160689967</v>
      </c>
      <c r="AL20" s="24">
        <v>35</v>
      </c>
      <c r="AM20" s="24">
        <v>3.7345530974914833</v>
      </c>
      <c r="AN20" s="24">
        <v>33.073781822971313</v>
      </c>
      <c r="AO20" s="24">
        <v>34</v>
      </c>
      <c r="AP20" s="24">
        <v>2.800460443218455</v>
      </c>
      <c r="AQ20" s="24">
        <v>34.650408574174627</v>
      </c>
      <c r="AR20" s="24">
        <v>34</v>
      </c>
      <c r="AS20" s="24">
        <v>-1.8770588888795501</v>
      </c>
      <c r="AT20" s="24">
        <v>32.794837826403246</v>
      </c>
      <c r="AU20" s="24">
        <v>34</v>
      </c>
      <c r="AV20" s="24">
        <v>3.6748532801905607</v>
      </c>
      <c r="AW20" s="24">
        <v>35.006947492603466</v>
      </c>
      <c r="AX20" s="24">
        <v>34</v>
      </c>
      <c r="AY20" s="24">
        <v>-2.8764218668771999</v>
      </c>
      <c r="AZ20" s="24">
        <v>35.107884266229938</v>
      </c>
      <c r="BA20" s="24">
        <v>35</v>
      </c>
      <c r="BB20" s="24">
        <v>-0.30729355666046554</v>
      </c>
      <c r="BC20" s="24">
        <v>35.519639470546032</v>
      </c>
      <c r="BD20" s="24">
        <v>35</v>
      </c>
      <c r="BE20" s="24">
        <v>-1.4629638090131318</v>
      </c>
      <c r="BF20" s="24">
        <v>29.204809745693883</v>
      </c>
      <c r="BG20" s="24">
        <v>33</v>
      </c>
      <c r="BH20" s="24">
        <v>12.995086382528825</v>
      </c>
      <c r="BI20" s="24">
        <v>30.800227508321047</v>
      </c>
      <c r="BJ20" s="24">
        <v>33</v>
      </c>
      <c r="BK20" s="24">
        <v>7.142065723653042</v>
      </c>
      <c r="BL20" s="24">
        <v>32.305428246434346</v>
      </c>
      <c r="BM20" s="24">
        <v>32</v>
      </c>
      <c r="BN20" s="24">
        <v>-0.94543939830934431</v>
      </c>
      <c r="BO20" s="24">
        <v>30.01772546023782</v>
      </c>
      <c r="BP20" s="24">
        <v>31</v>
      </c>
      <c r="BQ20" s="24">
        <v>3.2723150228798112</v>
      </c>
      <c r="BR20" s="24">
        <v>32.191140892477385</v>
      </c>
      <c r="BS20" s="24">
        <v>30</v>
      </c>
      <c r="BT20" s="24">
        <v>-6.8066580796129035</v>
      </c>
      <c r="BU20" s="24">
        <v>33.240430164057472</v>
      </c>
      <c r="BV20" s="24">
        <v>29</v>
      </c>
      <c r="BW20" s="24">
        <v>-12.756845032175921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123</v>
      </c>
      <c r="E21" s="24">
        <v>129</v>
      </c>
      <c r="F21" s="24">
        <v>4.8780487804878048</v>
      </c>
      <c r="G21" s="24">
        <v>120</v>
      </c>
      <c r="H21" s="24">
        <v>127</v>
      </c>
      <c r="I21" s="24">
        <v>5.833333333333333</v>
      </c>
      <c r="J21" s="24">
        <v>118</v>
      </c>
      <c r="K21" s="24">
        <v>123</v>
      </c>
      <c r="L21" s="24">
        <v>4.2372881355932197</v>
      </c>
      <c r="M21" s="24">
        <v>119</v>
      </c>
      <c r="N21" s="24">
        <v>125</v>
      </c>
      <c r="O21" s="24">
        <v>5.0420168067226889</v>
      </c>
      <c r="P21" s="24">
        <v>115</v>
      </c>
      <c r="Q21" s="24">
        <v>119</v>
      </c>
      <c r="R21" s="24">
        <v>3.4782608695652173</v>
      </c>
      <c r="S21" s="24">
        <v>116</v>
      </c>
      <c r="T21" s="24">
        <v>120</v>
      </c>
      <c r="U21" s="24">
        <v>3.4482758620689653</v>
      </c>
      <c r="V21" s="25">
        <v>120</v>
      </c>
      <c r="W21" s="24">
        <v>123</v>
      </c>
      <c r="X21" s="24">
        <v>2.5</v>
      </c>
      <c r="Y21" s="24">
        <v>149</v>
      </c>
      <c r="Z21" s="24">
        <v>151</v>
      </c>
      <c r="AA21" s="24">
        <v>1.3422818791946309</v>
      </c>
      <c r="AB21" s="24">
        <v>152</v>
      </c>
      <c r="AC21" s="24">
        <v>154</v>
      </c>
      <c r="AD21" s="24">
        <v>1.3157894736842104</v>
      </c>
      <c r="AE21" s="24">
        <v>159</v>
      </c>
      <c r="AF21" s="24">
        <v>166</v>
      </c>
      <c r="AG21" s="24">
        <v>4.4025157232704402</v>
      </c>
      <c r="AH21" s="24">
        <v>165</v>
      </c>
      <c r="AI21" s="24">
        <v>173</v>
      </c>
      <c r="AJ21" s="24">
        <v>4.8484848484848486</v>
      </c>
      <c r="AK21" s="24">
        <v>168</v>
      </c>
      <c r="AL21" s="24">
        <v>177</v>
      </c>
      <c r="AM21" s="24">
        <v>5.3571428571428568</v>
      </c>
      <c r="AN21" s="24">
        <v>173</v>
      </c>
      <c r="AO21" s="24">
        <v>176</v>
      </c>
      <c r="AP21" s="24">
        <v>1.7341040462427744</v>
      </c>
      <c r="AQ21" s="24">
        <v>167</v>
      </c>
      <c r="AR21" s="24">
        <v>171</v>
      </c>
      <c r="AS21" s="24">
        <v>2.3952095808383236</v>
      </c>
      <c r="AT21" s="24">
        <v>161</v>
      </c>
      <c r="AU21" s="24">
        <v>163</v>
      </c>
      <c r="AV21" s="24">
        <v>1.2422360248447204</v>
      </c>
      <c r="AW21" s="24">
        <v>170</v>
      </c>
      <c r="AX21" s="24">
        <v>179</v>
      </c>
      <c r="AY21" s="24">
        <v>5.2941176470588234</v>
      </c>
      <c r="AZ21" s="24">
        <v>166</v>
      </c>
      <c r="BA21" s="24">
        <v>180</v>
      </c>
      <c r="BB21" s="24">
        <v>8.4337349397590362</v>
      </c>
      <c r="BC21" s="24">
        <v>167</v>
      </c>
      <c r="BD21" s="24">
        <v>172</v>
      </c>
      <c r="BE21" s="24">
        <v>2.9940119760479043</v>
      </c>
      <c r="BF21" s="24">
        <v>163</v>
      </c>
      <c r="BG21" s="24">
        <v>169</v>
      </c>
      <c r="BH21" s="24">
        <v>3.6809815950920246</v>
      </c>
      <c r="BI21" s="24">
        <v>161</v>
      </c>
      <c r="BJ21" s="24">
        <v>164</v>
      </c>
      <c r="BK21" s="24">
        <v>1.8633540372670807</v>
      </c>
      <c r="BL21" s="24">
        <v>154</v>
      </c>
      <c r="BM21" s="24">
        <v>158</v>
      </c>
      <c r="BN21" s="24">
        <v>2.5974025974025974</v>
      </c>
      <c r="BO21" s="24">
        <v>149</v>
      </c>
      <c r="BP21" s="24">
        <v>147</v>
      </c>
      <c r="BQ21" s="24">
        <v>-1.3422818791946309</v>
      </c>
      <c r="BR21" s="24">
        <v>131</v>
      </c>
      <c r="BS21" s="24">
        <v>133</v>
      </c>
      <c r="BT21" s="24">
        <v>1.5267175572519083</v>
      </c>
      <c r="BU21" s="24">
        <v>128</v>
      </c>
      <c r="BV21" s="24">
        <v>131</v>
      </c>
      <c r="BW21" s="24">
        <v>2.34375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112</v>
      </c>
      <c r="E22" s="24">
        <v>107</v>
      </c>
      <c r="F22" s="24">
        <v>-4.4642857142857144</v>
      </c>
      <c r="G22" s="24">
        <v>98</v>
      </c>
      <c r="H22" s="24">
        <v>121</v>
      </c>
      <c r="I22" s="24">
        <v>23.469387755102041</v>
      </c>
      <c r="J22" s="24">
        <v>97</v>
      </c>
      <c r="K22" s="24">
        <v>115</v>
      </c>
      <c r="L22" s="24">
        <v>18.556701030927837</v>
      </c>
      <c r="M22" s="24">
        <v>96</v>
      </c>
      <c r="N22" s="24">
        <v>101</v>
      </c>
      <c r="O22" s="24">
        <v>5.2083333333333339</v>
      </c>
      <c r="P22" s="24">
        <v>90</v>
      </c>
      <c r="Q22" s="24">
        <v>102</v>
      </c>
      <c r="R22" s="24">
        <v>13.333333333333334</v>
      </c>
      <c r="S22" s="24">
        <v>103</v>
      </c>
      <c r="T22" s="24">
        <v>112</v>
      </c>
      <c r="U22" s="24">
        <v>8.7378640776699026</v>
      </c>
      <c r="V22" s="25">
        <v>115</v>
      </c>
      <c r="W22" s="24">
        <v>117</v>
      </c>
      <c r="X22" s="24">
        <v>1.7391304347826086</v>
      </c>
      <c r="Y22" s="24">
        <v>149</v>
      </c>
      <c r="Z22" s="24">
        <v>152</v>
      </c>
      <c r="AA22" s="24">
        <v>2.0134228187919461</v>
      </c>
      <c r="AB22" s="24">
        <v>164</v>
      </c>
      <c r="AC22" s="24">
        <v>178</v>
      </c>
      <c r="AD22" s="24">
        <v>8.536585365853659</v>
      </c>
      <c r="AE22" s="24">
        <v>170</v>
      </c>
      <c r="AF22" s="24">
        <v>171</v>
      </c>
      <c r="AG22" s="24">
        <v>0.58823529411764708</v>
      </c>
      <c r="AH22" s="24">
        <v>170</v>
      </c>
      <c r="AI22" s="24">
        <v>163</v>
      </c>
      <c r="AJ22" s="24">
        <v>-4.117647058823529</v>
      </c>
      <c r="AK22" s="24">
        <v>156</v>
      </c>
      <c r="AL22" s="24">
        <v>164</v>
      </c>
      <c r="AM22" s="24">
        <v>5.1282051282051277</v>
      </c>
      <c r="AN22" s="24">
        <v>145</v>
      </c>
      <c r="AO22" s="24">
        <v>151</v>
      </c>
      <c r="AP22" s="24">
        <v>4.1379310344827589</v>
      </c>
      <c r="AQ22" s="24">
        <v>153</v>
      </c>
      <c r="AR22" s="24">
        <v>151</v>
      </c>
      <c r="AS22" s="24">
        <v>-1.3071895424836601</v>
      </c>
      <c r="AT22" s="24">
        <v>131</v>
      </c>
      <c r="AU22" s="24">
        <v>159</v>
      </c>
      <c r="AV22" s="24">
        <v>21.374045801526716</v>
      </c>
      <c r="AW22" s="24">
        <v>139</v>
      </c>
      <c r="AX22" s="24">
        <v>159</v>
      </c>
      <c r="AY22" s="24">
        <v>14.388489208633093</v>
      </c>
      <c r="AZ22" s="24">
        <v>150</v>
      </c>
      <c r="BA22" s="24">
        <v>162</v>
      </c>
      <c r="BB22" s="24">
        <v>8</v>
      </c>
      <c r="BC22" s="24">
        <v>158</v>
      </c>
      <c r="BD22" s="24">
        <v>167</v>
      </c>
      <c r="BE22" s="24">
        <v>5.6962025316455698</v>
      </c>
      <c r="BF22" s="24">
        <v>166</v>
      </c>
      <c r="BG22" s="24">
        <v>175</v>
      </c>
      <c r="BH22" s="24">
        <v>5.4216867469879517</v>
      </c>
      <c r="BI22" s="24">
        <v>169</v>
      </c>
      <c r="BJ22" s="24">
        <v>185</v>
      </c>
      <c r="BK22" s="24">
        <v>9.4674556213017755</v>
      </c>
      <c r="BL22" s="24">
        <v>156</v>
      </c>
      <c r="BM22" s="24">
        <v>178</v>
      </c>
      <c r="BN22" s="24">
        <v>14.102564102564102</v>
      </c>
      <c r="BO22" s="24">
        <v>149</v>
      </c>
      <c r="BP22" s="24">
        <v>162</v>
      </c>
      <c r="BQ22" s="24">
        <v>8.724832214765101</v>
      </c>
      <c r="BR22" s="24">
        <v>130</v>
      </c>
      <c r="BS22" s="24">
        <v>138</v>
      </c>
      <c r="BT22" s="24">
        <v>6.1538461538461542</v>
      </c>
      <c r="BU22" s="24">
        <v>118</v>
      </c>
      <c r="BV22" s="24">
        <v>133</v>
      </c>
      <c r="BW22" s="24">
        <v>12.711864406779661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82.013741776384009</v>
      </c>
      <c r="E23" s="24">
        <v>86</v>
      </c>
      <c r="F23" s="24">
        <v>4.8604759852132977</v>
      </c>
      <c r="G23" s="24">
        <v>79.179894525862437</v>
      </c>
      <c r="H23" s="24">
        <v>82</v>
      </c>
      <c r="I23" s="24">
        <v>3.5616433831146805</v>
      </c>
      <c r="J23" s="24">
        <v>81.1479658654427</v>
      </c>
      <c r="K23" s="24">
        <v>79</v>
      </c>
      <c r="L23" s="24">
        <v>-2.6469743788826414</v>
      </c>
      <c r="M23" s="24">
        <v>77.291551947276702</v>
      </c>
      <c r="N23" s="24">
        <v>78</v>
      </c>
      <c r="O23" s="24">
        <v>0.91659183296844104</v>
      </c>
      <c r="P23" s="24">
        <v>78.545746418358192</v>
      </c>
      <c r="Q23" s="24">
        <v>77</v>
      </c>
      <c r="R23" s="24">
        <v>-1.9679568771618556</v>
      </c>
      <c r="S23" s="24">
        <v>86.739751354345771</v>
      </c>
      <c r="T23" s="24">
        <v>83</v>
      </c>
      <c r="U23" s="24">
        <v>-4.3114619259954843</v>
      </c>
      <c r="V23" s="25">
        <v>96.045471892423095</v>
      </c>
      <c r="W23" s="24">
        <v>98</v>
      </c>
      <c r="X23" s="24">
        <v>2.0350028679812189</v>
      </c>
      <c r="Y23" s="24">
        <v>120.83189939569263</v>
      </c>
      <c r="Z23" s="24">
        <v>130</v>
      </c>
      <c r="AA23" s="24">
        <v>7.5874836447652418</v>
      </c>
      <c r="AB23" s="24">
        <v>145.08637770450667</v>
      </c>
      <c r="AC23" s="24">
        <v>155</v>
      </c>
      <c r="AD23" s="24">
        <v>6.8329104719149587</v>
      </c>
      <c r="AE23" s="24">
        <v>142.22070649741576</v>
      </c>
      <c r="AF23" s="24">
        <v>161</v>
      </c>
      <c r="AG23" s="24">
        <v>13.204331468375507</v>
      </c>
      <c r="AH23" s="24">
        <v>149.43243617350967</v>
      </c>
      <c r="AI23" s="24">
        <v>154</v>
      </c>
      <c r="AJ23" s="24">
        <v>3.0566080186143907</v>
      </c>
      <c r="AK23" s="24">
        <v>136.94455635809459</v>
      </c>
      <c r="AL23" s="24">
        <v>147</v>
      </c>
      <c r="AM23" s="24">
        <v>7.3427114660998711</v>
      </c>
      <c r="AN23" s="24">
        <v>124.73540573234894</v>
      </c>
      <c r="AO23" s="24">
        <v>132</v>
      </c>
      <c r="AP23" s="24">
        <v>5.8240033974307739</v>
      </c>
      <c r="AQ23" s="24">
        <v>125.35294866539645</v>
      </c>
      <c r="AR23" s="24">
        <v>127</v>
      </c>
      <c r="AS23" s="24">
        <v>1.3139310659536267</v>
      </c>
      <c r="AT23" s="24">
        <v>113.29125794575668</v>
      </c>
      <c r="AU23" s="24">
        <v>121</v>
      </c>
      <c r="AV23" s="24">
        <v>6.8043573652736962</v>
      </c>
      <c r="AW23" s="24">
        <v>93</v>
      </c>
      <c r="AX23" s="24">
        <v>121</v>
      </c>
      <c r="AY23" s="24">
        <v>30.107526881720432</v>
      </c>
      <c r="AZ23" s="24">
        <v>94</v>
      </c>
      <c r="BA23" s="24">
        <v>126</v>
      </c>
      <c r="BB23" s="24">
        <v>34.042553191489361</v>
      </c>
      <c r="BC23" s="24">
        <v>99</v>
      </c>
      <c r="BD23" s="24">
        <v>127</v>
      </c>
      <c r="BE23" s="24">
        <v>28.28282828282828</v>
      </c>
      <c r="BF23" s="24">
        <v>108.85429087031356</v>
      </c>
      <c r="BG23" s="24">
        <v>156</v>
      </c>
      <c r="BH23" s="24">
        <v>43.310841265646317</v>
      </c>
      <c r="BI23" s="24">
        <v>135.71350245853961</v>
      </c>
      <c r="BJ23" s="24">
        <v>169</v>
      </c>
      <c r="BK23" s="24">
        <v>24.527034479586433</v>
      </c>
      <c r="BL23" s="24">
        <v>141.72704004887328</v>
      </c>
      <c r="BM23" s="24">
        <v>170</v>
      </c>
      <c r="BN23" s="24">
        <v>19.948881978609762</v>
      </c>
      <c r="BO23" s="24">
        <v>127.07503778167344</v>
      </c>
      <c r="BP23" s="24">
        <v>137</v>
      </c>
      <c r="BQ23" s="24">
        <v>7.8103161656174755</v>
      </c>
      <c r="BR23" s="24">
        <v>119.10722130216632</v>
      </c>
      <c r="BS23" s="24">
        <v>122</v>
      </c>
      <c r="BT23" s="24">
        <v>2.4287181467317658</v>
      </c>
      <c r="BU23" s="24">
        <v>104.15334784738009</v>
      </c>
      <c r="BV23" s="24">
        <v>105</v>
      </c>
      <c r="BW23" s="24">
        <v>0.81289000317161397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39.488097892333037</v>
      </c>
      <c r="E24" s="24">
        <v>36</v>
      </c>
      <c r="F24" s="24">
        <v>-8.8332892150023827</v>
      </c>
      <c r="G24" s="24">
        <v>38.548106545485659</v>
      </c>
      <c r="H24" s="24">
        <v>34</v>
      </c>
      <c r="I24" s="24">
        <v>-11.79852125841518</v>
      </c>
      <c r="J24" s="24">
        <v>41.670577066038149</v>
      </c>
      <c r="K24" s="24">
        <v>32</v>
      </c>
      <c r="L24" s="24">
        <v>-23.207206971750207</v>
      </c>
      <c r="M24" s="24">
        <v>39.175170165058056</v>
      </c>
      <c r="N24" s="24">
        <v>32</v>
      </c>
      <c r="O24" s="24">
        <v>-18.315606887798243</v>
      </c>
      <c r="P24" s="24">
        <v>38.734888644669795</v>
      </c>
      <c r="Q24" s="24">
        <v>32</v>
      </c>
      <c r="R24" s="24">
        <v>-17.387138263005085</v>
      </c>
      <c r="S24" s="24">
        <v>39.798238856699825</v>
      </c>
      <c r="T24" s="24">
        <v>32</v>
      </c>
      <c r="U24" s="24">
        <v>-19.594432016900747</v>
      </c>
      <c r="V24" s="25">
        <v>40.870413571243866</v>
      </c>
      <c r="W24" s="24">
        <v>36</v>
      </c>
      <c r="X24" s="24">
        <v>-11.916722013967224</v>
      </c>
      <c r="Y24" s="24">
        <v>43.023479330284495</v>
      </c>
      <c r="Z24" s="24">
        <v>41</v>
      </c>
      <c r="AA24" s="24">
        <v>-4.7031977928855122</v>
      </c>
      <c r="AB24" s="24">
        <v>52.155233815345532</v>
      </c>
      <c r="AC24" s="24">
        <v>46</v>
      </c>
      <c r="AD24" s="24">
        <v>-11.801756727115832</v>
      </c>
      <c r="AE24" s="24">
        <v>53.563642706818925</v>
      </c>
      <c r="AF24" s="24">
        <v>52</v>
      </c>
      <c r="AG24" s="24">
        <v>-2.9192239881397484</v>
      </c>
      <c r="AH24" s="24">
        <v>60.174135371883082</v>
      </c>
      <c r="AI24" s="24">
        <v>49</v>
      </c>
      <c r="AJ24" s="24">
        <v>-18.569665027716042</v>
      </c>
      <c r="AK24" s="24">
        <v>61.525815175375826</v>
      </c>
      <c r="AL24" s="24">
        <v>53</v>
      </c>
      <c r="AM24" s="24">
        <v>-13.857297381714448</v>
      </c>
      <c r="AN24" s="24">
        <v>54.807981306638169</v>
      </c>
      <c r="AO24" s="24">
        <v>53</v>
      </c>
      <c r="AP24" s="24">
        <v>-3.2987555161408437</v>
      </c>
      <c r="AQ24" s="24">
        <v>59.109520508886135</v>
      </c>
      <c r="AR24" s="24">
        <v>52</v>
      </c>
      <c r="AS24" s="24">
        <v>-12.027707969340296</v>
      </c>
      <c r="AT24" s="24">
        <v>52.670497115132491</v>
      </c>
      <c r="AU24" s="24">
        <v>51</v>
      </c>
      <c r="AV24" s="24">
        <v>-3.171599294916374</v>
      </c>
      <c r="AW24" s="24">
        <v>51.480805136181566</v>
      </c>
      <c r="AX24" s="24">
        <v>50</v>
      </c>
      <c r="AY24" s="24">
        <v>-2.8764218668771968</v>
      </c>
      <c r="AZ24" s="24">
        <v>58.178779641181038</v>
      </c>
      <c r="BA24" s="24">
        <v>50</v>
      </c>
      <c r="BB24" s="24">
        <v>-14.058011686776259</v>
      </c>
      <c r="BC24" s="24">
        <v>55.368849762909988</v>
      </c>
      <c r="BD24" s="24">
        <v>50</v>
      </c>
      <c r="BE24" s="24">
        <v>-9.6965166982869633</v>
      </c>
      <c r="BF24" s="24">
        <v>48.674682909489803</v>
      </c>
      <c r="BG24" s="24">
        <v>53</v>
      </c>
      <c r="BH24" s="24">
        <v>8.8861741504368723</v>
      </c>
      <c r="BI24" s="24">
        <v>55.825412358831898</v>
      </c>
      <c r="BJ24" s="24">
        <v>54</v>
      </c>
      <c r="BK24" s="24">
        <v>-3.2698591585828329</v>
      </c>
      <c r="BL24" s="24">
        <v>58.358192961300759</v>
      </c>
      <c r="BM24" s="24">
        <v>51</v>
      </c>
      <c r="BN24" s="24">
        <v>-12.608671701298599</v>
      </c>
      <c r="BO24" s="24">
        <v>53.031314979753482</v>
      </c>
      <c r="BP24" s="24">
        <v>49</v>
      </c>
      <c r="BQ24" s="24">
        <v>-7.601763187076493</v>
      </c>
      <c r="BR24" s="24">
        <v>51.505825427963813</v>
      </c>
      <c r="BS24" s="24">
        <v>45</v>
      </c>
      <c r="BT24" s="24">
        <v>-12.631241949637092</v>
      </c>
      <c r="BU24" s="24">
        <v>48.752630907284299</v>
      </c>
      <c r="BV24" s="24">
        <v>41</v>
      </c>
      <c r="BW24" s="24">
        <v>-15.901974443241693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32.400490578324543</v>
      </c>
      <c r="E25" s="24">
        <v>32</v>
      </c>
      <c r="F25" s="24">
        <v>-1.2360633162525807</v>
      </c>
      <c r="G25" s="24">
        <v>31.255221523366753</v>
      </c>
      <c r="H25" s="24">
        <v>31</v>
      </c>
      <c r="I25" s="24">
        <v>-0.81657243470805907</v>
      </c>
      <c r="J25" s="24">
        <v>31.801229866187008</v>
      </c>
      <c r="K25" s="24">
        <v>29</v>
      </c>
      <c r="L25" s="24">
        <v>-8.8085582789533703</v>
      </c>
      <c r="M25" s="24">
        <v>31.763651485182205</v>
      </c>
      <c r="N25" s="24">
        <v>29</v>
      </c>
      <c r="O25" s="24">
        <v>-8.7006731152161549</v>
      </c>
      <c r="P25" s="24">
        <v>32.279073870558165</v>
      </c>
      <c r="Q25" s="24">
        <v>29</v>
      </c>
      <c r="R25" s="24">
        <v>-10.158512861018039</v>
      </c>
      <c r="S25" s="24">
        <v>29.59356222677679</v>
      </c>
      <c r="T25" s="24">
        <v>29</v>
      </c>
      <c r="U25" s="24">
        <v>-2.0057140205977766</v>
      </c>
      <c r="V25" s="25">
        <v>28.609289499870709</v>
      </c>
      <c r="W25" s="24">
        <v>29</v>
      </c>
      <c r="X25" s="24">
        <v>1.3656770474186608</v>
      </c>
      <c r="Y25" s="24">
        <v>29.292581671683063</v>
      </c>
      <c r="Z25" s="24">
        <v>32</v>
      </c>
      <c r="AA25" s="24">
        <v>9.2426757008385483</v>
      </c>
      <c r="AB25" s="24">
        <v>32.241417267668147</v>
      </c>
      <c r="AC25" s="24">
        <v>35</v>
      </c>
      <c r="AD25" s="24">
        <v>8.5560219311394015</v>
      </c>
      <c r="AE25" s="24">
        <v>34.169910002625869</v>
      </c>
      <c r="AF25" s="24">
        <v>38</v>
      </c>
      <c r="AG25" s="24">
        <v>11.208955473045725</v>
      </c>
      <c r="AH25" s="24">
        <v>38.110285735525956</v>
      </c>
      <c r="AI25" s="24">
        <v>39</v>
      </c>
      <c r="AJ25" s="24">
        <v>2.3345777847177436</v>
      </c>
      <c r="AK25" s="24">
        <v>37.709370591359381</v>
      </c>
      <c r="AL25" s="24">
        <v>40</v>
      </c>
      <c r="AM25" s="24">
        <v>6.0744302350288697</v>
      </c>
      <c r="AN25" s="24">
        <v>34.963712212855384</v>
      </c>
      <c r="AO25" s="24">
        <v>39</v>
      </c>
      <c r="AP25" s="24">
        <v>11.544219797291897</v>
      </c>
      <c r="AQ25" s="24">
        <v>37.707797566013568</v>
      </c>
      <c r="AR25" s="24">
        <v>39</v>
      </c>
      <c r="AS25" s="24">
        <v>3.4268838738837077</v>
      </c>
      <c r="AT25" s="24">
        <v>36.769969684149096</v>
      </c>
      <c r="AU25" s="24">
        <v>38</v>
      </c>
      <c r="AV25" s="24">
        <v>3.3452035082344622</v>
      </c>
      <c r="AW25" s="24">
        <v>36.036563595327095</v>
      </c>
      <c r="AX25" s="24">
        <v>41</v>
      </c>
      <c r="AY25" s="24">
        <v>13.773334384515284</v>
      </c>
      <c r="AZ25" s="24">
        <v>35.107884266229938</v>
      </c>
      <c r="BA25" s="24">
        <v>40</v>
      </c>
      <c r="BB25" s="24">
        <v>13.934521649530895</v>
      </c>
      <c r="BC25" s="24">
        <v>36.5643347490915</v>
      </c>
      <c r="BD25" s="24">
        <v>40</v>
      </c>
      <c r="BE25" s="24">
        <v>9.3962197712180835</v>
      </c>
      <c r="BF25" s="24">
        <v>30.08980398041188</v>
      </c>
      <c r="BG25" s="24">
        <v>39</v>
      </c>
      <c r="BH25" s="24">
        <v>29.612010850547772</v>
      </c>
      <c r="BI25" s="24">
        <v>33.687748837226145</v>
      </c>
      <c r="BJ25" s="24">
        <v>38</v>
      </c>
      <c r="BK25" s="24">
        <v>12.800651012954198</v>
      </c>
      <c r="BL25" s="24">
        <v>37.515981189407633</v>
      </c>
      <c r="BM25" s="24">
        <v>39</v>
      </c>
      <c r="BN25" s="24">
        <v>3.9556977147951269</v>
      </c>
      <c r="BO25" s="24">
        <v>36.021270552285387</v>
      </c>
      <c r="BP25" s="24">
        <v>39</v>
      </c>
      <c r="BQ25" s="24">
        <v>8.2693625239868904</v>
      </c>
      <c r="BR25" s="24">
        <v>36.483293011474373</v>
      </c>
      <c r="BS25" s="24">
        <v>37</v>
      </c>
      <c r="BT25" s="24">
        <v>1.4162838545388901</v>
      </c>
      <c r="BU25" s="24">
        <v>35.456458841661309</v>
      </c>
      <c r="BV25" s="24">
        <v>35</v>
      </c>
      <c r="BW25" s="24">
        <v>-1.2873785385611334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69.863557809512301</v>
      </c>
      <c r="E26" s="24">
        <v>73</v>
      </c>
      <c r="F26" s="24">
        <v>4.4893822886023358</v>
      </c>
      <c r="G26" s="24">
        <v>66.677805916515737</v>
      </c>
      <c r="H26" s="24">
        <v>68</v>
      </c>
      <c r="I26" s="24">
        <v>1.9829597949574438</v>
      </c>
      <c r="J26" s="24">
        <v>67.988836265641183</v>
      </c>
      <c r="K26" s="24">
        <v>66</v>
      </c>
      <c r="L26" s="24">
        <v>-2.9252394582406764</v>
      </c>
      <c r="M26" s="24">
        <v>64.586091353203813</v>
      </c>
      <c r="N26" s="24">
        <v>64</v>
      </c>
      <c r="O26" s="24">
        <v>-0.90745753601752732</v>
      </c>
      <c r="P26" s="24">
        <v>65.634116870134932</v>
      </c>
      <c r="Q26" s="24">
        <v>64</v>
      </c>
      <c r="R26" s="24">
        <v>-2.4897369661699424</v>
      </c>
      <c r="S26" s="24">
        <v>68.371333420484305</v>
      </c>
      <c r="T26" s="24">
        <v>66</v>
      </c>
      <c r="U26" s="24">
        <v>-3.4683153038724339</v>
      </c>
      <c r="V26" s="25">
        <v>73.566744428238962</v>
      </c>
      <c r="W26" s="24">
        <v>74</v>
      </c>
      <c r="X26" s="24">
        <v>0.58892856429668272</v>
      </c>
      <c r="Y26" s="24">
        <v>81.469992774368521</v>
      </c>
      <c r="Z26" s="24">
        <v>92</v>
      </c>
      <c r="AA26" s="24">
        <v>12.925013084012878</v>
      </c>
      <c r="AB26" s="24">
        <v>99.569082738386925</v>
      </c>
      <c r="AC26" s="24">
        <v>104</v>
      </c>
      <c r="AD26" s="24">
        <v>4.4500934825874632</v>
      </c>
      <c r="AE26" s="24">
        <v>101.58621892672555</v>
      </c>
      <c r="AF26" s="24">
        <v>110</v>
      </c>
      <c r="AG26" s="24">
        <v>8.2824040132287386</v>
      </c>
      <c r="AH26" s="24">
        <v>111.32215043798371</v>
      </c>
      <c r="AI26" s="24">
        <v>116</v>
      </c>
      <c r="AJ26" s="24">
        <v>4.2020833622166398</v>
      </c>
      <c r="AK26" s="24">
        <v>108.16635248574137</v>
      </c>
      <c r="AL26" s="24">
        <v>95</v>
      </c>
      <c r="AM26" s="24">
        <v>-12.172318085216913</v>
      </c>
      <c r="AN26" s="24">
        <v>101.11127585879801</v>
      </c>
      <c r="AO26" s="24">
        <v>94</v>
      </c>
      <c r="AP26" s="24">
        <v>-7.0331185106682987</v>
      </c>
      <c r="AQ26" s="24">
        <v>104.9703553864702</v>
      </c>
      <c r="AR26" s="24">
        <v>99</v>
      </c>
      <c r="AS26" s="24">
        <v>-5.687658543680354</v>
      </c>
      <c r="AT26" s="24">
        <v>96.396947550336819</v>
      </c>
      <c r="AU26" s="24">
        <v>94</v>
      </c>
      <c r="AV26" s="24">
        <v>-2.4865388492567924</v>
      </c>
      <c r="AW26" s="24">
        <v>90.606217039679549</v>
      </c>
      <c r="AX26" s="24">
        <v>92</v>
      </c>
      <c r="AY26" s="24">
        <v>1.5382862300829374</v>
      </c>
      <c r="AZ26" s="24">
        <v>85.262004646558424</v>
      </c>
      <c r="BA26" s="24">
        <v>90</v>
      </c>
      <c r="BB26" s="24">
        <v>5.5569832929477387</v>
      </c>
      <c r="BC26" s="24">
        <v>94.022575069092426</v>
      </c>
      <c r="BD26" s="24">
        <v>97</v>
      </c>
      <c r="BE26" s="24">
        <v>3.1667128120237247</v>
      </c>
      <c r="BF26" s="24">
        <v>83.189458063491657</v>
      </c>
      <c r="BG26" s="24">
        <v>106</v>
      </c>
      <c r="BH26" s="24">
        <v>27.419991027106988</v>
      </c>
      <c r="BI26" s="24">
        <v>104.91327495021856</v>
      </c>
      <c r="BJ26" s="24">
        <v>110</v>
      </c>
      <c r="BK26" s="24">
        <v>4.8485046836971684</v>
      </c>
      <c r="BL26" s="24">
        <v>111.50583297962824</v>
      </c>
      <c r="BM26" s="24">
        <v>111</v>
      </c>
      <c r="BN26" s="24">
        <v>-0.45363813363974603</v>
      </c>
      <c r="BO26" s="24">
        <v>103.06085741348318</v>
      </c>
      <c r="BP26" s="24">
        <v>107</v>
      </c>
      <c r="BQ26" s="24">
        <v>3.8221519647492039</v>
      </c>
      <c r="BR26" s="24">
        <v>98.719498736930646</v>
      </c>
      <c r="BS26" s="24">
        <v>97</v>
      </c>
      <c r="BT26" s="24">
        <v>-1.7418025404614286</v>
      </c>
      <c r="BU26" s="24">
        <v>89.749161442955184</v>
      </c>
      <c r="BV26" s="24">
        <v>86</v>
      </c>
      <c r="BW26" s="24">
        <v>-4.1773776854039602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1595.5779072255054</v>
      </c>
      <c r="E27" s="33">
        <v>1591</v>
      </c>
      <c r="F27" s="33">
        <v>-0.28691217174508288</v>
      </c>
      <c r="G27" s="33">
        <v>1541.7905222907259</v>
      </c>
      <c r="H27" s="33">
        <v>1545</v>
      </c>
      <c r="I27" s="33">
        <v>0.20816561412672283</v>
      </c>
      <c r="J27" s="33">
        <v>1563.8325439846176</v>
      </c>
      <c r="K27" s="33">
        <v>1505</v>
      </c>
      <c r="L27" s="33">
        <v>-3.7620744120539471</v>
      </c>
      <c r="M27" s="33">
        <v>1520.3792541264511</v>
      </c>
      <c r="N27" s="33">
        <v>1467</v>
      </c>
      <c r="O27" s="33">
        <v>-3.5109170282069302</v>
      </c>
      <c r="P27" s="33">
        <v>1517.8915986971172</v>
      </c>
      <c r="Q27" s="33">
        <v>1460</v>
      </c>
      <c r="R27" s="33">
        <v>-3.8139481598559759</v>
      </c>
      <c r="S27" s="33">
        <v>1567.4062600033262</v>
      </c>
      <c r="T27" s="33">
        <v>1488</v>
      </c>
      <c r="U27" s="33">
        <v>-5.0660930755219589</v>
      </c>
      <c r="V27" s="33">
        <v>1714.784050834239</v>
      </c>
      <c r="W27" s="33">
        <v>1655</v>
      </c>
      <c r="X27" s="33">
        <v>-3.4863894847374031</v>
      </c>
      <c r="Y27" s="33">
        <v>2019.8724805128427</v>
      </c>
      <c r="Z27" s="33">
        <v>2050</v>
      </c>
      <c r="AA27" s="33">
        <v>1.491555520351858</v>
      </c>
      <c r="AB27" s="33">
        <v>2287.3809425097302</v>
      </c>
      <c r="AC27" s="33">
        <v>2316</v>
      </c>
      <c r="AD27" s="33">
        <v>1.251171458081171</v>
      </c>
      <c r="AE27" s="33">
        <v>2313.8954652437892</v>
      </c>
      <c r="AF27" s="33">
        <v>2450</v>
      </c>
      <c r="AG27" s="33">
        <v>5.8820520114494883</v>
      </c>
      <c r="AH27" s="33">
        <v>2486.4868880821873</v>
      </c>
      <c r="AI27" s="33">
        <v>2458</v>
      </c>
      <c r="AJ27" s="33">
        <v>-1.1456681400061222</v>
      </c>
      <c r="AK27" s="33">
        <v>2432.3289348003791</v>
      </c>
      <c r="AL27" s="33">
        <v>2383</v>
      </c>
      <c r="AM27" s="33">
        <v>-2.0280536112780125</v>
      </c>
      <c r="AN27" s="33">
        <v>2306.1082100737517</v>
      </c>
      <c r="AO27" s="33">
        <v>2317</v>
      </c>
      <c r="AP27" s="33">
        <v>0.47230177138565244</v>
      </c>
      <c r="AQ27" s="33">
        <v>2292.4754549016966</v>
      </c>
      <c r="AR27" s="33">
        <v>2236</v>
      </c>
      <c r="AS27" s="33">
        <v>-2.4635140490138121</v>
      </c>
      <c r="AT27" s="33">
        <v>2149.7126915938038</v>
      </c>
      <c r="AU27" s="33">
        <v>2190</v>
      </c>
      <c r="AV27" s="33">
        <v>1.8740787345087984</v>
      </c>
      <c r="AW27" s="33">
        <v>2195.2797258364485</v>
      </c>
      <c r="AX27" s="33">
        <v>2234</v>
      </c>
      <c r="AY27" s="33">
        <v>1.7637968277048721</v>
      </c>
      <c r="AZ27" s="33">
        <v>2174.8006085789007</v>
      </c>
      <c r="BA27" s="33">
        <v>2261</v>
      </c>
      <c r="BB27" s="33">
        <v>3.9635537658519127</v>
      </c>
      <c r="BC27" s="33">
        <v>2236.4388492683843</v>
      </c>
      <c r="BD27" s="33">
        <v>2300</v>
      </c>
      <c r="BE27" s="33">
        <v>2.8420696927353393</v>
      </c>
      <c r="BF27" s="33">
        <v>2083.9371765123215</v>
      </c>
      <c r="BG27" s="33">
        <v>2378</v>
      </c>
      <c r="BH27" s="33">
        <v>14.110925550060117</v>
      </c>
      <c r="BI27" s="33">
        <v>2328.7729724924034</v>
      </c>
      <c r="BJ27" s="33">
        <v>2452</v>
      </c>
      <c r="BK27" s="33">
        <v>5.2915002433968947</v>
      </c>
      <c r="BL27" s="33">
        <v>2361.6285934500333</v>
      </c>
      <c r="BM27" s="33">
        <v>2332</v>
      </c>
      <c r="BN27" s="33">
        <v>-1.254583109817019</v>
      </c>
      <c r="BO27" s="33">
        <v>2189.7887829805832</v>
      </c>
      <c r="BP27" s="33">
        <v>2212</v>
      </c>
      <c r="BQ27" s="33">
        <v>1.0143086489457911</v>
      </c>
      <c r="BR27" s="33">
        <v>2070.499559639597</v>
      </c>
      <c r="BS27" s="33">
        <v>1989</v>
      </c>
      <c r="BT27" s="33">
        <v>-3.9362268521217789</v>
      </c>
      <c r="BU27" s="33">
        <v>1881.6764179281936</v>
      </c>
      <c r="BV27" s="33">
        <v>1810</v>
      </c>
      <c r="BW27" s="33">
        <v>-3.8091787326065552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46.575705206341532</v>
      </c>
      <c r="E28" s="24">
        <v>47</v>
      </c>
      <c r="F28" s="24">
        <v>0.91097878556801426</v>
      </c>
      <c r="G28" s="24">
        <v>45.840991567604569</v>
      </c>
      <c r="H28" s="24">
        <v>46</v>
      </c>
      <c r="I28" s="24">
        <v>0.34686953086721922</v>
      </c>
      <c r="J28" s="24">
        <v>47.153547732622116</v>
      </c>
      <c r="K28" s="24">
        <v>42</v>
      </c>
      <c r="L28" s="24">
        <v>-10.929289481768411</v>
      </c>
      <c r="M28" s="24">
        <v>44.469112079255083</v>
      </c>
      <c r="N28" s="24">
        <v>44</v>
      </c>
      <c r="O28" s="24">
        <v>-1.0549166765889284</v>
      </c>
      <c r="P28" s="24">
        <v>45.190703418781432</v>
      </c>
      <c r="Q28" s="24">
        <v>43</v>
      </c>
      <c r="R28" s="24">
        <v>-4.8476860350683699</v>
      </c>
      <c r="S28" s="24">
        <v>42.859641845676734</v>
      </c>
      <c r="T28" s="24">
        <v>45</v>
      </c>
      <c r="U28" s="24">
        <v>4.9938778350738016</v>
      </c>
      <c r="V28" s="25">
        <v>47.000975606930446</v>
      </c>
      <c r="W28" s="24">
        <v>48</v>
      </c>
      <c r="X28" s="24">
        <v>2.1255396939510436</v>
      </c>
      <c r="Y28" s="24">
        <v>49.431231570965167</v>
      </c>
      <c r="Z28" s="24">
        <v>56</v>
      </c>
      <c r="AA28" s="24">
        <v>13.288700726795536</v>
      </c>
      <c r="AB28" s="24">
        <v>53.103510793806365</v>
      </c>
      <c r="AC28" s="24">
        <v>60</v>
      </c>
      <c r="AD28" s="24">
        <v>12.986879969145082</v>
      </c>
      <c r="AE28" s="24">
        <v>51.716620544514825</v>
      </c>
      <c r="AF28" s="24">
        <v>62</v>
      </c>
      <c r="AG28" s="24">
        <v>19.884090157503248</v>
      </c>
      <c r="AH28" s="24">
        <v>65.188646652873345</v>
      </c>
      <c r="AI28" s="24">
        <v>68</v>
      </c>
      <c r="AJ28" s="24">
        <v>4.3126426018582453</v>
      </c>
      <c r="AK28" s="24">
        <v>63.510518890710529</v>
      </c>
      <c r="AL28" s="24">
        <v>71</v>
      </c>
      <c r="AM28" s="24">
        <v>11.792504989885908</v>
      </c>
      <c r="AN28" s="24">
        <v>57.642876891464283</v>
      </c>
      <c r="AO28" s="24">
        <v>69</v>
      </c>
      <c r="AP28" s="24">
        <v>19.702561220044643</v>
      </c>
      <c r="AQ28" s="24">
        <v>61.14777983677876</v>
      </c>
      <c r="AR28" s="24">
        <v>67</v>
      </c>
      <c r="AS28" s="24">
        <v>9.5706175740844888</v>
      </c>
      <c r="AT28" s="24">
        <v>58.63319490175126</v>
      </c>
      <c r="AU28" s="24">
        <v>63</v>
      </c>
      <c r="AV28" s="24">
        <v>7.4476669838066627</v>
      </c>
      <c r="AW28" s="24">
        <v>64.865814471588777</v>
      </c>
      <c r="AX28" s="24">
        <v>69</v>
      </c>
      <c r="AY28" s="24">
        <v>6.3734427172297297</v>
      </c>
      <c r="AZ28" s="24">
        <v>66.203438902033596</v>
      </c>
      <c r="BA28" s="24">
        <v>66</v>
      </c>
      <c r="BB28" s="24">
        <v>-0.30729355666046432</v>
      </c>
      <c r="BC28" s="24">
        <v>63.726411991273757</v>
      </c>
      <c r="BD28" s="24">
        <v>63</v>
      </c>
      <c r="BE28" s="24">
        <v>-1.1398915592066077</v>
      </c>
      <c r="BF28" s="24">
        <v>49.559677144207797</v>
      </c>
      <c r="BG28" s="24">
        <v>65</v>
      </c>
      <c r="BH28" s="24">
        <v>31.15501097972097</v>
      </c>
      <c r="BI28" s="24">
        <v>60.637947907007067</v>
      </c>
      <c r="BJ28" s="24">
        <v>70</v>
      </c>
      <c r="BK28" s="24">
        <v>15.439262732555456</v>
      </c>
      <c r="BL28" s="24">
        <v>64.610856492868692</v>
      </c>
      <c r="BM28" s="24">
        <v>65</v>
      </c>
      <c r="BN28" s="24">
        <v>0.60228811109207214</v>
      </c>
      <c r="BO28" s="24">
        <v>58.034269223126451</v>
      </c>
      <c r="BP28" s="24">
        <v>62</v>
      </c>
      <c r="BQ28" s="24">
        <v>6.8334293340135996</v>
      </c>
      <c r="BR28" s="24">
        <v>57.944053606459292</v>
      </c>
      <c r="BS28" s="24">
        <v>56</v>
      </c>
      <c r="BT28" s="24">
        <v>-3.3550528233022674</v>
      </c>
      <c r="BU28" s="24">
        <v>55.400716940095791</v>
      </c>
      <c r="BV28" s="24">
        <v>51</v>
      </c>
      <c r="BW28" s="24">
        <v>-7.9434295856752897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52.650797189777386</v>
      </c>
      <c r="E29" s="24">
        <v>58</v>
      </c>
      <c r="F29" s="24">
        <v>10.159775531872116</v>
      </c>
      <c r="G29" s="24">
        <v>52.092035872277918</v>
      </c>
      <c r="H29" s="24">
        <v>57</v>
      </c>
      <c r="I29" s="24">
        <v>9.4217168623543426</v>
      </c>
      <c r="J29" s="24">
        <v>54.829706665839666</v>
      </c>
      <c r="K29" s="24">
        <v>53</v>
      </c>
      <c r="L29" s="24">
        <v>-3.3370717756905686</v>
      </c>
      <c r="M29" s="24">
        <v>51.880630759130938</v>
      </c>
      <c r="N29" s="24">
        <v>55</v>
      </c>
      <c r="O29" s="24">
        <v>6.0125892750832763</v>
      </c>
      <c r="P29" s="24">
        <v>51.646518192893062</v>
      </c>
      <c r="Q29" s="24">
        <v>51</v>
      </c>
      <c r="R29" s="24">
        <v>-1.2518137049982734</v>
      </c>
      <c r="S29" s="24">
        <v>55.105253801584368</v>
      </c>
      <c r="T29" s="24">
        <v>54</v>
      </c>
      <c r="U29" s="24">
        <v>-2.0057140205977784</v>
      </c>
      <c r="V29" s="25">
        <v>54.153297981898127</v>
      </c>
      <c r="W29" s="24">
        <v>60</v>
      </c>
      <c r="X29" s="24">
        <v>10.796576083060085</v>
      </c>
      <c r="Y29" s="24">
        <v>59.500556520606217</v>
      </c>
      <c r="Z29" s="24">
        <v>68</v>
      </c>
      <c r="AA29" s="24">
        <v>14.284645348569569</v>
      </c>
      <c r="AB29" s="24">
        <v>63.53455755687547</v>
      </c>
      <c r="AC29" s="24">
        <v>68</v>
      </c>
      <c r="AD29" s="24">
        <v>7.0283678911702703</v>
      </c>
      <c r="AE29" s="24">
        <v>60.028220274883282</v>
      </c>
      <c r="AF29" s="24">
        <v>71</v>
      </c>
      <c r="AG29" s="24">
        <v>18.277702845219078</v>
      </c>
      <c r="AH29" s="24">
        <v>80.232180495844119</v>
      </c>
      <c r="AI29" s="24">
        <v>77</v>
      </c>
      <c r="AJ29" s="24">
        <v>-4.0285337826653489</v>
      </c>
      <c r="AK29" s="24">
        <v>79.388148613388168</v>
      </c>
      <c r="AL29" s="24">
        <v>80</v>
      </c>
      <c r="AM29" s="24">
        <v>0.77070872327742912</v>
      </c>
      <c r="AN29" s="24">
        <v>44.413364162275762</v>
      </c>
      <c r="AO29" s="24">
        <v>72</v>
      </c>
      <c r="AP29" s="24">
        <v>62.113366906702453</v>
      </c>
      <c r="AQ29" s="24">
        <v>82.54950277965132</v>
      </c>
      <c r="AR29" s="24">
        <v>72</v>
      </c>
      <c r="AS29" s="24">
        <v>-12.779607901226269</v>
      </c>
      <c r="AT29" s="24">
        <v>77.515071226044043</v>
      </c>
      <c r="AU29" s="24">
        <v>73</v>
      </c>
      <c r="AV29" s="24">
        <v>-5.8247656289671816</v>
      </c>
      <c r="AW29" s="24">
        <v>78.250823806995982</v>
      </c>
      <c r="AX29" s="24">
        <v>80</v>
      </c>
      <c r="AY29" s="24">
        <v>2.2353454032871589</v>
      </c>
      <c r="AZ29" s="24">
        <v>62.191109271607317</v>
      </c>
      <c r="BA29" s="24">
        <v>84</v>
      </c>
      <c r="BB29" s="24">
        <v>35.067537761943889</v>
      </c>
      <c r="BC29" s="24">
        <v>64.771107269819225</v>
      </c>
      <c r="BD29" s="24">
        <v>68</v>
      </c>
      <c r="BE29" s="24">
        <v>4.9850818772173611</v>
      </c>
      <c r="BF29" s="24">
        <v>57.524625256669765</v>
      </c>
      <c r="BG29" s="24">
        <v>73</v>
      </c>
      <c r="BH29" s="24">
        <v>26.902173937301615</v>
      </c>
      <c r="BI29" s="24">
        <v>63.525469235912162</v>
      </c>
      <c r="BJ29" s="24">
        <v>66</v>
      </c>
      <c r="BK29" s="24">
        <v>3.8953364592999153</v>
      </c>
      <c r="BL29" s="24">
        <v>65.652967081463359</v>
      </c>
      <c r="BM29" s="24">
        <v>71</v>
      </c>
      <c r="BN29" s="24">
        <v>8.1443888315084791</v>
      </c>
      <c r="BO29" s="24">
        <v>59.034860071801049</v>
      </c>
      <c r="BP29" s="24">
        <v>75</v>
      </c>
      <c r="BQ29" s="24">
        <v>27.043580536620865</v>
      </c>
      <c r="BR29" s="24">
        <v>57.944053606459292</v>
      </c>
      <c r="BS29" s="24">
        <v>71</v>
      </c>
      <c r="BT29" s="24">
        <v>22.53198659902748</v>
      </c>
      <c r="BU29" s="24">
        <v>56.508731278897706</v>
      </c>
      <c r="BV29" s="24">
        <v>68</v>
      </c>
      <c r="BW29" s="24">
        <v>20.335386162515963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75</v>
      </c>
      <c r="E30" s="24">
        <v>91</v>
      </c>
      <c r="F30" s="24">
        <v>21.333333333333336</v>
      </c>
      <c r="G30" s="24">
        <v>74</v>
      </c>
      <c r="H30" s="24">
        <v>89</v>
      </c>
      <c r="I30" s="24">
        <v>20.27027027027027</v>
      </c>
      <c r="J30" s="24">
        <v>67</v>
      </c>
      <c r="K30" s="24">
        <v>78</v>
      </c>
      <c r="L30" s="24">
        <v>16.417910447761194</v>
      </c>
      <c r="M30" s="24">
        <v>72</v>
      </c>
      <c r="N30" s="24">
        <v>82</v>
      </c>
      <c r="O30" s="24">
        <v>13.888888888888889</v>
      </c>
      <c r="P30" s="24">
        <v>74</v>
      </c>
      <c r="Q30" s="24">
        <v>84</v>
      </c>
      <c r="R30" s="24">
        <v>13.513513513513514</v>
      </c>
      <c r="S30" s="24">
        <v>75</v>
      </c>
      <c r="T30" s="24">
        <v>83</v>
      </c>
      <c r="U30" s="24">
        <v>10.666666666666668</v>
      </c>
      <c r="V30" s="25">
        <v>75</v>
      </c>
      <c r="W30" s="24">
        <v>86</v>
      </c>
      <c r="X30" s="24">
        <v>14.666666666666666</v>
      </c>
      <c r="Y30" s="24">
        <v>89</v>
      </c>
      <c r="Z30" s="24">
        <v>100</v>
      </c>
      <c r="AA30" s="24">
        <v>12.359550561797752</v>
      </c>
      <c r="AB30" s="24">
        <v>104</v>
      </c>
      <c r="AC30" s="24">
        <v>111</v>
      </c>
      <c r="AD30" s="24">
        <v>6.7307692307692308</v>
      </c>
      <c r="AE30" s="24">
        <v>102</v>
      </c>
      <c r="AF30" s="24">
        <v>111</v>
      </c>
      <c r="AG30" s="24">
        <v>8.8235294117647065</v>
      </c>
      <c r="AH30" s="24">
        <v>102</v>
      </c>
      <c r="AI30" s="24">
        <v>100</v>
      </c>
      <c r="AJ30" s="24">
        <v>-1.9607843137254901</v>
      </c>
      <c r="AK30" s="24">
        <v>95</v>
      </c>
      <c r="AL30" s="24">
        <v>102</v>
      </c>
      <c r="AM30" s="24">
        <v>7.3684210526315779</v>
      </c>
      <c r="AN30" s="24">
        <v>82</v>
      </c>
      <c r="AO30" s="24">
        <v>92</v>
      </c>
      <c r="AP30" s="24">
        <v>12.195121951219512</v>
      </c>
      <c r="AQ30" s="24">
        <v>90</v>
      </c>
      <c r="AR30" s="24">
        <v>101</v>
      </c>
      <c r="AS30" s="24">
        <v>12.222222222222221</v>
      </c>
      <c r="AT30" s="24">
        <v>79</v>
      </c>
      <c r="AU30" s="24">
        <v>92</v>
      </c>
      <c r="AV30" s="24">
        <v>16.455696202531644</v>
      </c>
      <c r="AW30" s="24">
        <v>92</v>
      </c>
      <c r="AX30" s="24">
        <v>83</v>
      </c>
      <c r="AY30" s="24">
        <v>-9.7826086956521738</v>
      </c>
      <c r="AZ30" s="24">
        <v>104</v>
      </c>
      <c r="BA30" s="24">
        <v>93</v>
      </c>
      <c r="BB30" s="24">
        <v>-10.576923076923077</v>
      </c>
      <c r="BC30" s="24">
        <v>77</v>
      </c>
      <c r="BD30" s="24">
        <v>93</v>
      </c>
      <c r="BE30" s="24">
        <v>20.779220779220779</v>
      </c>
      <c r="BF30" s="24">
        <v>67</v>
      </c>
      <c r="BG30" s="24">
        <v>74</v>
      </c>
      <c r="BH30" s="24">
        <v>10.44776119402985</v>
      </c>
      <c r="BI30" s="24">
        <v>75</v>
      </c>
      <c r="BJ30" s="24">
        <v>84</v>
      </c>
      <c r="BK30" s="24">
        <v>12</v>
      </c>
      <c r="BL30" s="24">
        <v>80</v>
      </c>
      <c r="BM30" s="24">
        <v>80</v>
      </c>
      <c r="BN30" s="24">
        <v>0</v>
      </c>
      <c r="BO30" s="24">
        <v>76</v>
      </c>
      <c r="BP30" s="24">
        <v>80</v>
      </c>
      <c r="BQ30" s="24">
        <v>5.2631578947368416</v>
      </c>
      <c r="BR30" s="24">
        <v>70</v>
      </c>
      <c r="BS30" s="24">
        <v>74</v>
      </c>
      <c r="BT30" s="24">
        <v>5.7142857142857144</v>
      </c>
      <c r="BU30" s="24">
        <v>86</v>
      </c>
      <c r="BV30" s="24">
        <v>100</v>
      </c>
      <c r="BW30" s="24">
        <v>16.279069767441861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62</v>
      </c>
      <c r="E31" s="24">
        <v>67</v>
      </c>
      <c r="F31" s="24">
        <v>8.064516129032258</v>
      </c>
      <c r="G31" s="24">
        <v>61</v>
      </c>
      <c r="H31" s="24">
        <v>66</v>
      </c>
      <c r="I31" s="24">
        <v>8.1967213114754092</v>
      </c>
      <c r="J31" s="24">
        <v>57</v>
      </c>
      <c r="K31" s="24">
        <v>66</v>
      </c>
      <c r="L31" s="24">
        <v>15.789473684210526</v>
      </c>
      <c r="M31" s="24">
        <v>55</v>
      </c>
      <c r="N31" s="24">
        <v>59</v>
      </c>
      <c r="O31" s="24">
        <v>7.2727272727272725</v>
      </c>
      <c r="P31" s="24">
        <v>55</v>
      </c>
      <c r="Q31" s="24">
        <v>54</v>
      </c>
      <c r="R31" s="24">
        <v>-1.8181818181818181</v>
      </c>
      <c r="S31" s="24">
        <v>54</v>
      </c>
      <c r="T31" s="24">
        <v>54</v>
      </c>
      <c r="U31" s="24">
        <v>0</v>
      </c>
      <c r="V31" s="25">
        <v>53</v>
      </c>
      <c r="W31" s="24">
        <v>50</v>
      </c>
      <c r="X31" s="24">
        <v>-5.6603773584905666</v>
      </c>
      <c r="Y31" s="24">
        <v>56</v>
      </c>
      <c r="Z31" s="24">
        <v>58</v>
      </c>
      <c r="AA31" s="24">
        <v>3.5714285714285712</v>
      </c>
      <c r="AB31" s="24">
        <v>62</v>
      </c>
      <c r="AC31" s="24">
        <v>64</v>
      </c>
      <c r="AD31" s="24">
        <v>3.225806451612903</v>
      </c>
      <c r="AE31" s="24">
        <v>74</v>
      </c>
      <c r="AF31" s="24">
        <v>66</v>
      </c>
      <c r="AG31" s="24">
        <v>-10.810810810810811</v>
      </c>
      <c r="AH31" s="24">
        <v>72</v>
      </c>
      <c r="AI31" s="24">
        <v>77</v>
      </c>
      <c r="AJ31" s="24">
        <v>6.9444444444444446</v>
      </c>
      <c r="AK31" s="24">
        <v>75</v>
      </c>
      <c r="AL31" s="24">
        <v>81</v>
      </c>
      <c r="AM31" s="24">
        <v>8</v>
      </c>
      <c r="AN31" s="24">
        <v>85</v>
      </c>
      <c r="AO31" s="24">
        <v>91</v>
      </c>
      <c r="AP31" s="24">
        <v>7.0588235294117645</v>
      </c>
      <c r="AQ31" s="24">
        <v>74</v>
      </c>
      <c r="AR31" s="24">
        <v>84</v>
      </c>
      <c r="AS31" s="24">
        <v>13.513513513513514</v>
      </c>
      <c r="AT31" s="24">
        <v>75</v>
      </c>
      <c r="AU31" s="24">
        <v>76</v>
      </c>
      <c r="AV31" s="24">
        <v>1.3333333333333335</v>
      </c>
      <c r="AW31" s="24">
        <v>68</v>
      </c>
      <c r="AX31" s="24">
        <v>82</v>
      </c>
      <c r="AY31" s="24">
        <v>20.588235294117645</v>
      </c>
      <c r="AZ31" s="24">
        <v>74</v>
      </c>
      <c r="BA31" s="24">
        <v>75</v>
      </c>
      <c r="BB31" s="24">
        <v>1.3513513513513513</v>
      </c>
      <c r="BC31" s="24">
        <v>66</v>
      </c>
      <c r="BD31" s="24">
        <v>65</v>
      </c>
      <c r="BE31" s="24">
        <v>-1.5151515151515151</v>
      </c>
      <c r="BF31" s="24">
        <v>64</v>
      </c>
      <c r="BG31" s="24">
        <v>67</v>
      </c>
      <c r="BH31" s="24">
        <v>4.6875</v>
      </c>
      <c r="BI31" s="24">
        <v>71</v>
      </c>
      <c r="BJ31" s="24">
        <v>74</v>
      </c>
      <c r="BK31" s="24">
        <v>4.225352112676056</v>
      </c>
      <c r="BL31" s="24">
        <v>67</v>
      </c>
      <c r="BM31" s="24">
        <v>70</v>
      </c>
      <c r="BN31" s="24">
        <v>4.4776119402985071</v>
      </c>
      <c r="BO31" s="24">
        <v>64</v>
      </c>
      <c r="BP31" s="24">
        <v>68</v>
      </c>
      <c r="BQ31" s="24">
        <v>6.25</v>
      </c>
      <c r="BR31" s="24">
        <v>63</v>
      </c>
      <c r="BS31" s="24">
        <v>73</v>
      </c>
      <c r="BT31" s="24">
        <v>15.873015873015872</v>
      </c>
      <c r="BU31" s="24">
        <v>69</v>
      </c>
      <c r="BV31" s="24">
        <v>74</v>
      </c>
      <c r="BW31" s="24">
        <v>7.2463768115942031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31.387975247751903</v>
      </c>
      <c r="E32" s="24">
        <v>31</v>
      </c>
      <c r="F32" s="24">
        <v>-1.2360633162525871</v>
      </c>
      <c r="G32" s="24">
        <v>29.171540088475638</v>
      </c>
      <c r="H32" s="24">
        <v>30</v>
      </c>
      <c r="I32" s="24">
        <v>2.8399594570999338</v>
      </c>
      <c r="J32" s="24">
        <v>29.60804159955342</v>
      </c>
      <c r="K32" s="24">
        <v>28</v>
      </c>
      <c r="L32" s="24">
        <v>-5.4310974744701603</v>
      </c>
      <c r="M32" s="24">
        <v>28.587286336663986</v>
      </c>
      <c r="N32" s="24">
        <v>30</v>
      </c>
      <c r="O32" s="24">
        <v>4.941755039981425</v>
      </c>
      <c r="P32" s="24">
        <v>29.051166483502346</v>
      </c>
      <c r="Q32" s="24">
        <v>29</v>
      </c>
      <c r="R32" s="24">
        <v>-0.1761254011311475</v>
      </c>
      <c r="S32" s="24">
        <v>27.552626900792184</v>
      </c>
      <c r="T32" s="24">
        <v>28</v>
      </c>
      <c r="U32" s="24">
        <v>1.6237039786393408</v>
      </c>
      <c r="V32" s="25">
        <v>29.631049839151803</v>
      </c>
      <c r="W32" s="24">
        <v>31</v>
      </c>
      <c r="X32" s="24">
        <v>4.6199853473952492</v>
      </c>
      <c r="Y32" s="24">
        <v>31.123368026163252</v>
      </c>
      <c r="Z32" s="24">
        <v>38</v>
      </c>
      <c r="AA32" s="24">
        <v>22.094755195054859</v>
      </c>
      <c r="AB32" s="24">
        <v>34.137971224589805</v>
      </c>
      <c r="AC32" s="24">
        <v>40</v>
      </c>
      <c r="AD32" s="24">
        <v>17.171579227261571</v>
      </c>
      <c r="AE32" s="24">
        <v>36.016932164929969</v>
      </c>
      <c r="AF32" s="24">
        <v>46</v>
      </c>
      <c r="AG32" s="24">
        <v>27.717707297654403</v>
      </c>
      <c r="AH32" s="24">
        <v>42.121894760318163</v>
      </c>
      <c r="AI32" s="24">
        <v>47</v>
      </c>
      <c r="AJ32" s="24">
        <v>11.580925472225815</v>
      </c>
      <c r="AK32" s="24">
        <v>41.678778022028787</v>
      </c>
      <c r="AL32" s="24">
        <v>46</v>
      </c>
      <c r="AM32" s="24">
        <v>10.367919077875284</v>
      </c>
      <c r="AN32" s="24">
        <v>42.523433772391684</v>
      </c>
      <c r="AO32" s="24">
        <v>48</v>
      </c>
      <c r="AP32" s="24">
        <v>12.878936957259491</v>
      </c>
      <c r="AQ32" s="24">
        <v>40.765186557852502</v>
      </c>
      <c r="AR32" s="24">
        <v>48</v>
      </c>
      <c r="AS32" s="24">
        <v>17.747529333344538</v>
      </c>
      <c r="AT32" s="24">
        <v>39.751318577458484</v>
      </c>
      <c r="AU32" s="24">
        <v>39</v>
      </c>
      <c r="AV32" s="24">
        <v>-1.8900469326432086</v>
      </c>
      <c r="AW32" s="24">
        <v>43.243876314392516</v>
      </c>
      <c r="AX32" s="24">
        <v>43</v>
      </c>
      <c r="AY32" s="24">
        <v>-0.56395572085046497</v>
      </c>
      <c r="AZ32" s="24">
        <v>43.132543527082497</v>
      </c>
      <c r="BA32" s="24">
        <v>44</v>
      </c>
      <c r="BB32" s="24">
        <v>2.0111414769055664</v>
      </c>
      <c r="BC32" s="24">
        <v>44.921896977455269</v>
      </c>
      <c r="BD32" s="24">
        <v>41</v>
      </c>
      <c r="BE32" s="24">
        <v>-8.7304794350593262</v>
      </c>
      <c r="BF32" s="24">
        <v>35.399769388719861</v>
      </c>
      <c r="BG32" s="24">
        <v>41</v>
      </c>
      <c r="BH32" s="24">
        <v>15.819963542092037</v>
      </c>
      <c r="BI32" s="24">
        <v>36.575270166131247</v>
      </c>
      <c r="BJ32" s="24">
        <v>40</v>
      </c>
      <c r="BK32" s="24">
        <v>9.3635120624209556</v>
      </c>
      <c r="BL32" s="24">
        <v>37.515981189407633</v>
      </c>
      <c r="BM32" s="24">
        <v>38</v>
      </c>
      <c r="BN32" s="24">
        <v>1.2901670041593543</v>
      </c>
      <c r="BO32" s="24">
        <v>34.020088854936198</v>
      </c>
      <c r="BP32" s="24">
        <v>37</v>
      </c>
      <c r="BQ32" s="24">
        <v>8.7592691417424895</v>
      </c>
      <c r="BR32" s="24">
        <v>33.264178922226634</v>
      </c>
      <c r="BS32" s="24">
        <v>34</v>
      </c>
      <c r="BT32" s="24">
        <v>2.2120524288116465</v>
      </c>
      <c r="BU32" s="24">
        <v>31.024401486453641</v>
      </c>
      <c r="BV32" s="24">
        <v>32</v>
      </c>
      <c r="BW32" s="24">
        <v>3.144616710727973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43.538159214623612</v>
      </c>
      <c r="E33" s="24">
        <v>48</v>
      </c>
      <c r="F33" s="24">
        <v>10.248115367904081</v>
      </c>
      <c r="G33" s="24">
        <v>42.715469415267897</v>
      </c>
      <c r="H33" s="24">
        <v>46</v>
      </c>
      <c r="I33" s="24">
        <v>7.6893233989794458</v>
      </c>
      <c r="J33" s="24">
        <v>43.863765332671733</v>
      </c>
      <c r="K33" s="24">
        <v>46</v>
      </c>
      <c r="L33" s="24">
        <v>4.8701579792036283</v>
      </c>
      <c r="M33" s="24">
        <v>42.351535313576271</v>
      </c>
      <c r="N33" s="24">
        <v>47</v>
      </c>
      <c r="O33" s="24">
        <v>10.975905954780369</v>
      </c>
      <c r="P33" s="24">
        <v>47.342641676818637</v>
      </c>
      <c r="Q33" s="24">
        <v>48</v>
      </c>
      <c r="R33" s="24">
        <v>1.388512131766485</v>
      </c>
      <c r="S33" s="24">
        <v>59.187124453553579</v>
      </c>
      <c r="T33" s="24">
        <v>54</v>
      </c>
      <c r="U33" s="24">
        <v>-8.7639406398668953</v>
      </c>
      <c r="V33" s="25">
        <v>60.283860017584708</v>
      </c>
      <c r="W33" s="24">
        <v>56</v>
      </c>
      <c r="X33" s="24">
        <v>-7.1061475100219402</v>
      </c>
      <c r="Y33" s="24">
        <v>56.75437698888593</v>
      </c>
      <c r="Z33" s="24">
        <v>70</v>
      </c>
      <c r="AA33" s="24">
        <v>23.338504823527405</v>
      </c>
      <c r="AB33" s="24">
        <v>58.79317266457133</v>
      </c>
      <c r="AC33" s="24">
        <v>78</v>
      </c>
      <c r="AD33" s="24">
        <v>32.668465512157461</v>
      </c>
      <c r="AE33" s="24">
        <v>57.257687031427125</v>
      </c>
      <c r="AF33" s="24">
        <v>84</v>
      </c>
      <c r="AG33" s="24">
        <v>46.705192534051847</v>
      </c>
      <c r="AH33" s="24">
        <v>81.23508275204216</v>
      </c>
      <c r="AI33" s="24">
        <v>84</v>
      </c>
      <c r="AJ33" s="24">
        <v>3.403599964805025</v>
      </c>
      <c r="AK33" s="24">
        <v>81.372852328722871</v>
      </c>
      <c r="AL33" s="24">
        <v>78</v>
      </c>
      <c r="AM33" s="24">
        <v>-4.1449356046873218</v>
      </c>
      <c r="AN33" s="24">
        <v>75.597215595362997</v>
      </c>
      <c r="AO33" s="24">
        <v>80</v>
      </c>
      <c r="AP33" s="24">
        <v>5.8240033974307677</v>
      </c>
      <c r="AQ33" s="24">
        <v>77.453854459919754</v>
      </c>
      <c r="AR33" s="24">
        <v>78</v>
      </c>
      <c r="AS33" s="24">
        <v>0.70512377193940912</v>
      </c>
      <c r="AT33" s="24">
        <v>74.533722332734655</v>
      </c>
      <c r="AU33" s="24">
        <v>75</v>
      </c>
      <c r="AV33" s="24">
        <v>0.62559288959671255</v>
      </c>
      <c r="AW33" s="24">
        <v>79.280439909719604</v>
      </c>
      <c r="AX33" s="24">
        <v>82</v>
      </c>
      <c r="AY33" s="24">
        <v>3.4303039859229942</v>
      </c>
      <c r="AZ33" s="24">
        <v>66.203438902033596</v>
      </c>
      <c r="BA33" s="24">
        <v>80</v>
      </c>
      <c r="BB33" s="24">
        <v>20.839644173744894</v>
      </c>
      <c r="BC33" s="24">
        <v>53.279459205819045</v>
      </c>
      <c r="BD33" s="24">
        <v>79</v>
      </c>
      <c r="BE33" s="24">
        <v>48.274778268342153</v>
      </c>
      <c r="BF33" s="24">
        <v>48.674682909489803</v>
      </c>
      <c r="BG33" s="24">
        <v>69</v>
      </c>
      <c r="BH33" s="24">
        <v>41.757472007172531</v>
      </c>
      <c r="BI33" s="24">
        <v>51.975383920291769</v>
      </c>
      <c r="BJ33" s="24">
        <v>66</v>
      </c>
      <c r="BK33" s="24">
        <v>26.98318900581101</v>
      </c>
      <c r="BL33" s="24">
        <v>52.105529429732819</v>
      </c>
      <c r="BM33" s="24">
        <v>62</v>
      </c>
      <c r="BN33" s="24">
        <v>18.989290922780892</v>
      </c>
      <c r="BO33" s="24">
        <v>45.026588190356733</v>
      </c>
      <c r="BP33" s="24">
        <v>61</v>
      </c>
      <c r="BQ33" s="24">
        <v>35.47551003001437</v>
      </c>
      <c r="BR33" s="24">
        <v>43.994559219719093</v>
      </c>
      <c r="BS33" s="24">
        <v>44</v>
      </c>
      <c r="BT33" s="24">
        <v>1.2366938952005722E-2</v>
      </c>
      <c r="BU33" s="24">
        <v>40.996530535670885</v>
      </c>
      <c r="BV33" s="24">
        <v>43</v>
      </c>
      <c r="BW33" s="24">
        <v>4.8869244254362103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34.42552123946983</v>
      </c>
      <c r="E34" s="24">
        <v>38</v>
      </c>
      <c r="F34" s="24">
        <v>10.383223352423576</v>
      </c>
      <c r="G34" s="24">
        <v>36.464425110594547</v>
      </c>
      <c r="H34" s="24">
        <v>35</v>
      </c>
      <c r="I34" s="24">
        <v>-4.0160378400400623</v>
      </c>
      <c r="J34" s="24">
        <v>37.284200532770974</v>
      </c>
      <c r="K34" s="24">
        <v>35</v>
      </c>
      <c r="L34" s="24">
        <v>-6.1264570518637633</v>
      </c>
      <c r="M34" s="24">
        <v>34.940016633700424</v>
      </c>
      <c r="N34" s="24">
        <v>35</v>
      </c>
      <c r="O34" s="24">
        <v>0.17167526543682596</v>
      </c>
      <c r="P34" s="24">
        <v>35.50698125761398</v>
      </c>
      <c r="Q34" s="24">
        <v>33</v>
      </c>
      <c r="R34" s="24">
        <v>-7.0605305458807264</v>
      </c>
      <c r="S34" s="24">
        <v>33.675432878746001</v>
      </c>
      <c r="T34" s="24">
        <v>29</v>
      </c>
      <c r="U34" s="24">
        <v>-13.883809290828347</v>
      </c>
      <c r="V34" s="25">
        <v>33.718091196276191</v>
      </c>
      <c r="W34" s="24">
        <v>32</v>
      </c>
      <c r="X34" s="24">
        <v>-5.0954580621869141</v>
      </c>
      <c r="Y34" s="24">
        <v>38.446513444084019</v>
      </c>
      <c r="Z34" s="24">
        <v>39</v>
      </c>
      <c r="AA34" s="24">
        <v>1.4396274364929422</v>
      </c>
      <c r="AB34" s="24">
        <v>41.724187052276427</v>
      </c>
      <c r="AC34" s="24">
        <v>39</v>
      </c>
      <c r="AD34" s="24">
        <v>-6.5290356618890639</v>
      </c>
      <c r="AE34" s="24">
        <v>47.099065138754568</v>
      </c>
      <c r="AF34" s="24">
        <v>35</v>
      </c>
      <c r="AG34" s="24">
        <v>-25.688546265431249</v>
      </c>
      <c r="AH34" s="24">
        <v>50.145112809902571</v>
      </c>
      <c r="AI34" s="24">
        <v>34</v>
      </c>
      <c r="AJ34" s="24">
        <v>-32.196782308792137</v>
      </c>
      <c r="AK34" s="24">
        <v>50.609944741034951</v>
      </c>
      <c r="AL34" s="24">
        <v>37</v>
      </c>
      <c r="AM34" s="24">
        <v>-26.891838769386954</v>
      </c>
      <c r="AN34" s="24">
        <v>46.303294552159834</v>
      </c>
      <c r="AO34" s="24">
        <v>30</v>
      </c>
      <c r="AP34" s="24">
        <v>-35.209793838307689</v>
      </c>
      <c r="AQ34" s="24">
        <v>50.956483197315634</v>
      </c>
      <c r="AR34" s="24">
        <v>29</v>
      </c>
      <c r="AS34" s="24">
        <v>-43.088694155550144</v>
      </c>
      <c r="AT34" s="24">
        <v>47.701582292950178</v>
      </c>
      <c r="AU34" s="24">
        <v>31</v>
      </c>
      <c r="AV34" s="24">
        <v>-35.012637925468788</v>
      </c>
      <c r="AW34" s="24">
        <v>46.332724622563411</v>
      </c>
      <c r="AX34" s="24">
        <v>31</v>
      </c>
      <c r="AY34" s="24">
        <v>-33.092646174959853</v>
      </c>
      <c r="AZ34" s="24">
        <v>35.107884266229938</v>
      </c>
      <c r="BA34" s="24">
        <v>37</v>
      </c>
      <c r="BB34" s="24">
        <v>5.3894325258160789</v>
      </c>
      <c r="BC34" s="24">
        <v>36.5643347490915</v>
      </c>
      <c r="BD34" s="24">
        <v>33</v>
      </c>
      <c r="BE34" s="24">
        <v>-9.7481186887450821</v>
      </c>
      <c r="BF34" s="24">
        <v>29.204809745693883</v>
      </c>
      <c r="BG34" s="24">
        <v>36</v>
      </c>
      <c r="BH34" s="24">
        <v>23.267366962758722</v>
      </c>
      <c r="BI34" s="24">
        <v>30.800227508321047</v>
      </c>
      <c r="BJ34" s="24">
        <v>37</v>
      </c>
      <c r="BK34" s="24">
        <v>20.128982781065531</v>
      </c>
      <c r="BL34" s="24">
        <v>33.347538835029006</v>
      </c>
      <c r="BM34" s="24">
        <v>38</v>
      </c>
      <c r="BN34" s="24">
        <v>13.951437879679277</v>
      </c>
      <c r="BO34" s="24">
        <v>31.018316308912414</v>
      </c>
      <c r="BP34" s="24">
        <v>35</v>
      </c>
      <c r="BQ34" s="24">
        <v>12.836556476611655</v>
      </c>
      <c r="BR34" s="24">
        <v>32.191140892477385</v>
      </c>
      <c r="BS34" s="24">
        <v>35</v>
      </c>
      <c r="BT34" s="24">
        <v>8.7255655737849462</v>
      </c>
      <c r="BU34" s="24">
        <v>33.240430164057472</v>
      </c>
      <c r="BV34" s="24">
        <v>29</v>
      </c>
      <c r="BW34" s="24">
        <v>-12.756845032175921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86</v>
      </c>
      <c r="E35" s="24">
        <v>84</v>
      </c>
      <c r="F35" s="24">
        <v>-2.3255813953488373</v>
      </c>
      <c r="G35" s="24">
        <v>82</v>
      </c>
      <c r="H35" s="24">
        <v>84</v>
      </c>
      <c r="I35" s="24">
        <v>2.4390243902439024</v>
      </c>
      <c r="J35" s="24">
        <v>85</v>
      </c>
      <c r="K35" s="24">
        <v>81</v>
      </c>
      <c r="L35" s="24">
        <v>-4.7058823529411766</v>
      </c>
      <c r="M35" s="24">
        <v>86</v>
      </c>
      <c r="N35" s="24">
        <v>84</v>
      </c>
      <c r="O35" s="24">
        <v>-2.3255813953488373</v>
      </c>
      <c r="P35" s="24">
        <v>85</v>
      </c>
      <c r="Q35" s="24">
        <v>85</v>
      </c>
      <c r="R35" s="24">
        <v>0</v>
      </c>
      <c r="S35" s="24">
        <v>85</v>
      </c>
      <c r="T35" s="24">
        <v>85</v>
      </c>
      <c r="U35" s="24">
        <v>0</v>
      </c>
      <c r="V35" s="25">
        <v>82</v>
      </c>
      <c r="W35" s="24">
        <v>84</v>
      </c>
      <c r="X35" s="24">
        <v>2.4390243902439024</v>
      </c>
      <c r="Y35" s="24">
        <v>90</v>
      </c>
      <c r="Z35" s="24">
        <v>90</v>
      </c>
      <c r="AA35" s="24">
        <v>0</v>
      </c>
      <c r="AB35" s="24">
        <v>90</v>
      </c>
      <c r="AC35" s="24">
        <v>92</v>
      </c>
      <c r="AD35" s="24">
        <v>2.2222222222222223</v>
      </c>
      <c r="AE35" s="24">
        <v>95</v>
      </c>
      <c r="AF35" s="24">
        <v>92</v>
      </c>
      <c r="AG35" s="24">
        <v>-3.1578947368421053</v>
      </c>
      <c r="AH35" s="24">
        <v>110</v>
      </c>
      <c r="AI35" s="24">
        <v>113</v>
      </c>
      <c r="AJ35" s="24">
        <v>2.7272727272727271</v>
      </c>
      <c r="AK35" s="24">
        <v>108</v>
      </c>
      <c r="AL35" s="24">
        <v>108</v>
      </c>
      <c r="AM35" s="24">
        <v>0</v>
      </c>
      <c r="AN35" s="24">
        <v>110</v>
      </c>
      <c r="AO35" s="24">
        <v>117</v>
      </c>
      <c r="AP35" s="24">
        <v>6.3636363636363633</v>
      </c>
      <c r="AQ35" s="24">
        <v>109</v>
      </c>
      <c r="AR35" s="24">
        <v>105</v>
      </c>
      <c r="AS35" s="24">
        <v>-3.669724770642202</v>
      </c>
      <c r="AT35" s="24">
        <v>110</v>
      </c>
      <c r="AU35" s="24">
        <v>108</v>
      </c>
      <c r="AV35" s="24">
        <v>-1.8181818181818181</v>
      </c>
      <c r="AW35" s="24">
        <v>112</v>
      </c>
      <c r="AX35" s="24">
        <v>113</v>
      </c>
      <c r="AY35" s="24">
        <v>0.89285714285714279</v>
      </c>
      <c r="AZ35" s="24">
        <v>100</v>
      </c>
      <c r="BA35" s="24">
        <v>99</v>
      </c>
      <c r="BB35" s="24">
        <v>-1</v>
      </c>
      <c r="BC35" s="24">
        <v>98</v>
      </c>
      <c r="BD35" s="24">
        <v>97</v>
      </c>
      <c r="BE35" s="24">
        <v>-1.0204081632653061</v>
      </c>
      <c r="BF35" s="24">
        <v>88</v>
      </c>
      <c r="BG35" s="24">
        <v>96</v>
      </c>
      <c r="BH35" s="24">
        <v>9.0909090909090917</v>
      </c>
      <c r="BI35" s="24">
        <v>89</v>
      </c>
      <c r="BJ35" s="24">
        <v>86</v>
      </c>
      <c r="BK35" s="24">
        <v>-3.3707865168539324</v>
      </c>
      <c r="BL35" s="24">
        <v>87</v>
      </c>
      <c r="BM35" s="24">
        <v>91</v>
      </c>
      <c r="BN35" s="24">
        <v>4.5977011494252871</v>
      </c>
      <c r="BO35" s="24">
        <v>90</v>
      </c>
      <c r="BP35" s="24">
        <v>89</v>
      </c>
      <c r="BQ35" s="24">
        <v>-1.1111111111111112</v>
      </c>
      <c r="BR35" s="24">
        <v>87</v>
      </c>
      <c r="BS35" s="24">
        <v>92</v>
      </c>
      <c r="BT35" s="24">
        <v>5.7471264367816088</v>
      </c>
      <c r="BU35" s="24">
        <v>86</v>
      </c>
      <c r="BV35" s="24">
        <v>90</v>
      </c>
      <c r="BW35" s="24">
        <v>4.6511627906976747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45.563189875768892</v>
      </c>
      <c r="E36" s="24">
        <v>45</v>
      </c>
      <c r="F36" s="24">
        <v>-1.2360633162525863</v>
      </c>
      <c r="G36" s="24">
        <v>45.840991567604569</v>
      </c>
      <c r="H36" s="24">
        <v>44</v>
      </c>
      <c r="I36" s="24">
        <v>-4.0160378400400516</v>
      </c>
      <c r="J36" s="24">
        <v>47.153547732622116</v>
      </c>
      <c r="K36" s="24">
        <v>42</v>
      </c>
      <c r="L36" s="24">
        <v>-10.929289481768411</v>
      </c>
      <c r="M36" s="24">
        <v>44.469112079255083</v>
      </c>
      <c r="N36" s="24">
        <v>41</v>
      </c>
      <c r="O36" s="24">
        <v>-7.801172357730592</v>
      </c>
      <c r="P36" s="24">
        <v>43.038765160744219</v>
      </c>
      <c r="Q36" s="24">
        <v>41</v>
      </c>
      <c r="R36" s="24">
        <v>-4.7370438095277487</v>
      </c>
      <c r="S36" s="24">
        <v>42.859641845676734</v>
      </c>
      <c r="T36" s="24">
        <v>41</v>
      </c>
      <c r="U36" s="24">
        <v>-4.3389113058216484</v>
      </c>
      <c r="V36" s="25">
        <v>47.000975606930446</v>
      </c>
      <c r="W36" s="24">
        <v>46</v>
      </c>
      <c r="X36" s="24">
        <v>-2.1296911266302496</v>
      </c>
      <c r="Y36" s="24">
        <v>54.008197457165643</v>
      </c>
      <c r="Z36" s="24">
        <v>59</v>
      </c>
      <c r="AA36" s="24">
        <v>9.2426757008385589</v>
      </c>
      <c r="AB36" s="24">
        <v>61.638003599953812</v>
      </c>
      <c r="AC36" s="24">
        <v>65</v>
      </c>
      <c r="AD36" s="24">
        <v>5.4544213045354164</v>
      </c>
      <c r="AE36" s="24">
        <v>61.875242437187381</v>
      </c>
      <c r="AF36" s="24">
        <v>70</v>
      </c>
      <c r="AG36" s="24">
        <v>13.130869864567337</v>
      </c>
      <c r="AH36" s="24">
        <v>69.200255677665552</v>
      </c>
      <c r="AI36" s="24">
        <v>71</v>
      </c>
      <c r="AJ36" s="24">
        <v>2.6007769837118055</v>
      </c>
      <c r="AK36" s="24">
        <v>70.456981894381997</v>
      </c>
      <c r="AL36" s="24">
        <v>68</v>
      </c>
      <c r="AM36" s="24">
        <v>-3.487208546720205</v>
      </c>
      <c r="AN36" s="24">
        <v>60.477772476290397</v>
      </c>
      <c r="AO36" s="24">
        <v>70</v>
      </c>
      <c r="AP36" s="24">
        <v>15.745003715939903</v>
      </c>
      <c r="AQ36" s="24">
        <v>67.262557820456635</v>
      </c>
      <c r="AR36" s="24">
        <v>71</v>
      </c>
      <c r="AS36" s="24">
        <v>5.5564972559022907</v>
      </c>
      <c r="AT36" s="24">
        <v>54.658063044005416</v>
      </c>
      <c r="AU36" s="24">
        <v>70</v>
      </c>
      <c r="AV36" s="24">
        <v>28.068936404941265</v>
      </c>
      <c r="AW36" s="24">
        <v>55.599269547076091</v>
      </c>
      <c r="AX36" s="24">
        <v>70</v>
      </c>
      <c r="AY36" s="24">
        <v>25.900934617011039</v>
      </c>
      <c r="AZ36" s="24">
        <v>51.157202787935049</v>
      </c>
      <c r="BA36" s="24">
        <v>63</v>
      </c>
      <c r="BB36" s="24">
        <v>23.149813841772378</v>
      </c>
      <c r="BC36" s="24">
        <v>55.368849762909988</v>
      </c>
      <c r="BD36" s="24">
        <v>67</v>
      </c>
      <c r="BE36" s="24">
        <v>21.006667624295471</v>
      </c>
      <c r="BF36" s="24">
        <v>51.32966561364379</v>
      </c>
      <c r="BG36" s="24">
        <v>64</v>
      </c>
      <c r="BH36" s="24">
        <v>24.68423324968699</v>
      </c>
      <c r="BI36" s="24">
        <v>60.637947907007067</v>
      </c>
      <c r="BJ36" s="24">
        <v>67</v>
      </c>
      <c r="BK36" s="24">
        <v>10.49186575830308</v>
      </c>
      <c r="BL36" s="24">
        <v>56.273971784111446</v>
      </c>
      <c r="BM36" s="24">
        <v>61</v>
      </c>
      <c r="BN36" s="24">
        <v>8.3982488991880881</v>
      </c>
      <c r="BO36" s="24">
        <v>57.03367837445186</v>
      </c>
      <c r="BP36" s="24">
        <v>60</v>
      </c>
      <c r="BQ36" s="24">
        <v>5.2010000233071043</v>
      </c>
      <c r="BR36" s="24">
        <v>50.432787398214572</v>
      </c>
      <c r="BS36" s="24">
        <v>49</v>
      </c>
      <c r="BT36" s="24">
        <v>-2.8409839553411151</v>
      </c>
      <c r="BU36" s="24">
        <v>44.320573552076631</v>
      </c>
      <c r="BV36" s="24">
        <v>46</v>
      </c>
      <c r="BW36" s="24">
        <v>3.7892705651700207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0.8</v>
      </c>
      <c r="F37" s="24">
        <v>-19.999999999999996</v>
      </c>
      <c r="G37" s="36">
        <v>1</v>
      </c>
      <c r="H37" s="36">
        <v>0.8</v>
      </c>
      <c r="I37" s="24">
        <v>-19.999999999999996</v>
      </c>
      <c r="J37" s="36">
        <v>1</v>
      </c>
      <c r="K37" s="36">
        <v>0.8</v>
      </c>
      <c r="L37" s="24">
        <v>-19.999999999999996</v>
      </c>
      <c r="M37" s="36">
        <v>1</v>
      </c>
      <c r="N37" s="24">
        <v>0.8</v>
      </c>
      <c r="O37" s="24">
        <v>-19.999999999999996</v>
      </c>
      <c r="P37" s="36">
        <v>1</v>
      </c>
      <c r="Q37" s="36">
        <v>0.8</v>
      </c>
      <c r="R37" s="24">
        <v>-19.999999999999996</v>
      </c>
      <c r="S37" s="36">
        <v>1</v>
      </c>
      <c r="T37" s="36">
        <v>0.8</v>
      </c>
      <c r="U37" s="24">
        <v>-19.999999999999996</v>
      </c>
      <c r="V37" s="37">
        <v>1</v>
      </c>
      <c r="W37" s="36">
        <v>0.8</v>
      </c>
      <c r="X37" s="24">
        <v>-19.999999999999996</v>
      </c>
      <c r="Y37" s="36">
        <v>1</v>
      </c>
      <c r="Z37" s="36">
        <v>2.4</v>
      </c>
      <c r="AA37" s="24">
        <v>140</v>
      </c>
      <c r="AB37" s="36">
        <v>1</v>
      </c>
      <c r="AC37" s="36">
        <v>3</v>
      </c>
      <c r="AD37" s="24">
        <v>200</v>
      </c>
      <c r="AE37" s="36">
        <v>1</v>
      </c>
      <c r="AF37" s="36">
        <v>3</v>
      </c>
      <c r="AG37" s="24">
        <v>200</v>
      </c>
      <c r="AH37" s="36">
        <v>1</v>
      </c>
      <c r="AI37" s="36">
        <v>3</v>
      </c>
      <c r="AJ37" s="24">
        <v>200</v>
      </c>
      <c r="AK37" s="36">
        <v>1</v>
      </c>
      <c r="AL37" s="36">
        <v>3</v>
      </c>
      <c r="AM37" s="24">
        <v>200</v>
      </c>
      <c r="AN37" s="36">
        <v>1</v>
      </c>
      <c r="AO37" s="36">
        <v>3</v>
      </c>
      <c r="AP37" s="24">
        <v>200</v>
      </c>
      <c r="AQ37" s="36">
        <v>1</v>
      </c>
      <c r="AR37" s="36">
        <v>1.2</v>
      </c>
      <c r="AS37" s="24">
        <v>19.999999999999996</v>
      </c>
      <c r="AT37" s="36">
        <v>1</v>
      </c>
      <c r="AU37" s="36">
        <v>0.6</v>
      </c>
      <c r="AV37" s="24">
        <v>-40</v>
      </c>
      <c r="AW37" s="36">
        <v>1</v>
      </c>
      <c r="AX37" s="36">
        <v>0.6</v>
      </c>
      <c r="AY37" s="24">
        <v>-40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0.6</v>
      </c>
      <c r="BH37" s="24">
        <v>-40</v>
      </c>
      <c r="BI37" s="36">
        <v>1</v>
      </c>
      <c r="BJ37" s="36">
        <v>0.6</v>
      </c>
      <c r="BK37" s="24">
        <v>-40</v>
      </c>
      <c r="BL37" s="36">
        <v>1</v>
      </c>
      <c r="BM37" s="36">
        <v>0.6</v>
      </c>
      <c r="BN37" s="24">
        <v>-40</v>
      </c>
      <c r="BO37" s="36">
        <v>1</v>
      </c>
      <c r="BP37" s="36">
        <v>0.6</v>
      </c>
      <c r="BQ37" s="24">
        <v>-40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20</v>
      </c>
      <c r="E38" s="36">
        <v>20</v>
      </c>
      <c r="F38" s="24">
        <v>0</v>
      </c>
      <c r="G38" s="36">
        <v>17</v>
      </c>
      <c r="H38" s="36">
        <v>22</v>
      </c>
      <c r="I38" s="24">
        <v>29.411764705882355</v>
      </c>
      <c r="J38" s="36">
        <v>15</v>
      </c>
      <c r="K38" s="36">
        <v>21</v>
      </c>
      <c r="L38" s="24">
        <v>40</v>
      </c>
      <c r="M38" s="36">
        <v>15</v>
      </c>
      <c r="N38" s="24">
        <v>21</v>
      </c>
      <c r="O38" s="24">
        <v>40</v>
      </c>
      <c r="P38" s="36">
        <v>14</v>
      </c>
      <c r="Q38" s="36">
        <v>19</v>
      </c>
      <c r="R38" s="24">
        <v>35.714285714285715</v>
      </c>
      <c r="S38" s="36">
        <v>12</v>
      </c>
      <c r="T38" s="36">
        <v>15</v>
      </c>
      <c r="U38" s="24">
        <v>25</v>
      </c>
      <c r="V38" s="37">
        <v>10</v>
      </c>
      <c r="W38" s="36">
        <v>17</v>
      </c>
      <c r="X38" s="24">
        <v>70</v>
      </c>
      <c r="Y38" s="36">
        <v>26</v>
      </c>
      <c r="Z38" s="36">
        <v>30</v>
      </c>
      <c r="AA38" s="24">
        <v>15.384615384615385</v>
      </c>
      <c r="AB38" s="36">
        <v>25</v>
      </c>
      <c r="AC38" s="36">
        <v>32</v>
      </c>
      <c r="AD38" s="24">
        <v>28.000000000000004</v>
      </c>
      <c r="AE38" s="36">
        <v>22</v>
      </c>
      <c r="AF38" s="36">
        <v>26</v>
      </c>
      <c r="AG38" s="24">
        <v>18.181818181818183</v>
      </c>
      <c r="AH38" s="36">
        <v>18</v>
      </c>
      <c r="AI38" s="36">
        <v>18.5</v>
      </c>
      <c r="AJ38" s="24">
        <v>2.7777777777777777</v>
      </c>
      <c r="AK38" s="36">
        <v>27</v>
      </c>
      <c r="AL38" s="36">
        <v>30.2</v>
      </c>
      <c r="AM38" s="24">
        <v>11.851851851851849</v>
      </c>
      <c r="AN38" s="36">
        <v>29</v>
      </c>
      <c r="AO38" s="36">
        <v>32</v>
      </c>
      <c r="AP38" s="24">
        <v>10.344827586206897</v>
      </c>
      <c r="AQ38" s="36">
        <v>25</v>
      </c>
      <c r="AR38" s="36">
        <v>32.5</v>
      </c>
      <c r="AS38" s="24">
        <v>30</v>
      </c>
      <c r="AT38" s="36">
        <v>26</v>
      </c>
      <c r="AU38" s="36">
        <v>32.1</v>
      </c>
      <c r="AV38" s="24">
        <v>23.461538461538467</v>
      </c>
      <c r="AW38" s="36">
        <v>35.4</v>
      </c>
      <c r="AX38" s="36">
        <v>35.6</v>
      </c>
      <c r="AY38" s="24">
        <v>0.5649717514124375</v>
      </c>
      <c r="AZ38" s="36">
        <v>34.799999999999997</v>
      </c>
      <c r="BA38" s="36">
        <v>38.6</v>
      </c>
      <c r="BB38" s="24">
        <v>10.919540229885071</v>
      </c>
      <c r="BC38" s="36">
        <v>29.3</v>
      </c>
      <c r="BD38" s="36">
        <v>36.4</v>
      </c>
      <c r="BE38" s="24">
        <v>24.232081911262789</v>
      </c>
      <c r="BF38" s="36">
        <v>18.2</v>
      </c>
      <c r="BG38" s="36">
        <v>24.2</v>
      </c>
      <c r="BH38" s="24">
        <v>32.967032967032964</v>
      </c>
      <c r="BI38" s="36">
        <v>14.4</v>
      </c>
      <c r="BJ38" s="36">
        <v>15.3</v>
      </c>
      <c r="BK38" s="24">
        <v>6.2500000000000027</v>
      </c>
      <c r="BL38" s="36">
        <v>9.1</v>
      </c>
      <c r="BM38" s="36">
        <v>13</v>
      </c>
      <c r="BN38" s="24">
        <v>42.857142857142861</v>
      </c>
      <c r="BO38" s="36">
        <v>12</v>
      </c>
      <c r="BP38" s="36">
        <v>13.2</v>
      </c>
      <c r="BQ38" s="24">
        <v>9.9999999999999929</v>
      </c>
      <c r="BR38" s="36">
        <v>11</v>
      </c>
      <c r="BS38" s="36">
        <v>13</v>
      </c>
      <c r="BT38" s="24">
        <v>18.181818181818183</v>
      </c>
      <c r="BU38" s="36">
        <v>26</v>
      </c>
      <c r="BV38" s="36">
        <v>19</v>
      </c>
      <c r="BW38" s="24">
        <v>-26.923076923076923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5.8</v>
      </c>
      <c r="F39" s="24">
        <v>13.725490196078436</v>
      </c>
      <c r="G39" s="36">
        <v>5</v>
      </c>
      <c r="H39" s="36">
        <v>5.8</v>
      </c>
      <c r="I39" s="24">
        <v>15.999999999999998</v>
      </c>
      <c r="J39" s="36">
        <v>5.4</v>
      </c>
      <c r="K39" s="36">
        <v>5.8</v>
      </c>
      <c r="L39" s="24">
        <v>7.4074074074073977</v>
      </c>
      <c r="M39" s="36">
        <v>5.2</v>
      </c>
      <c r="N39" s="24">
        <v>5.8</v>
      </c>
      <c r="O39" s="24">
        <v>11.538461538461531</v>
      </c>
      <c r="P39" s="36">
        <v>5.2</v>
      </c>
      <c r="Q39" s="36">
        <v>5.8</v>
      </c>
      <c r="R39" s="24">
        <v>11.538461538461531</v>
      </c>
      <c r="S39" s="36">
        <v>5.4</v>
      </c>
      <c r="T39" s="36">
        <v>5.8</v>
      </c>
      <c r="U39" s="24">
        <v>7.4074074074073977</v>
      </c>
      <c r="V39" s="37">
        <v>5.4</v>
      </c>
      <c r="W39" s="36">
        <v>5.8</v>
      </c>
      <c r="X39" s="24">
        <v>7.4074074074073977</v>
      </c>
      <c r="Y39" s="36">
        <v>5.0999999999999996</v>
      </c>
      <c r="Z39" s="36">
        <v>5.8</v>
      </c>
      <c r="AA39" s="24">
        <v>13.725490196078436</v>
      </c>
      <c r="AB39" s="36">
        <v>5.3</v>
      </c>
      <c r="AC39" s="36">
        <v>5.8</v>
      </c>
      <c r="AD39" s="24">
        <v>9.433962264150944</v>
      </c>
      <c r="AE39" s="36">
        <v>5.5</v>
      </c>
      <c r="AF39" s="36">
        <v>5.6</v>
      </c>
      <c r="AG39" s="24">
        <v>1.8181818181818119</v>
      </c>
      <c r="AH39" s="36">
        <v>5.3</v>
      </c>
      <c r="AI39" s="36">
        <v>5.9</v>
      </c>
      <c r="AJ39" s="24">
        <v>11.320754716981142</v>
      </c>
      <c r="AK39" s="36">
        <v>5.8</v>
      </c>
      <c r="AL39" s="36">
        <v>6.1</v>
      </c>
      <c r="AM39" s="24">
        <v>5.1724137931034457</v>
      </c>
      <c r="AN39" s="36">
        <v>6.6</v>
      </c>
      <c r="AO39" s="36">
        <v>6.1</v>
      </c>
      <c r="AP39" s="24">
        <v>-7.5757575757575761</v>
      </c>
      <c r="AQ39" s="36">
        <v>6.3</v>
      </c>
      <c r="AR39" s="36">
        <v>6.1</v>
      </c>
      <c r="AS39" s="24">
        <v>-3.1746031746031771</v>
      </c>
      <c r="AT39" s="36">
        <v>6.6</v>
      </c>
      <c r="AU39" s="36">
        <v>6</v>
      </c>
      <c r="AV39" s="24">
        <v>-9.0909090909090864</v>
      </c>
      <c r="AW39" s="36">
        <v>6.6</v>
      </c>
      <c r="AX39" s="36">
        <v>6</v>
      </c>
      <c r="AY39" s="24">
        <v>-9.0909090909090864</v>
      </c>
      <c r="AZ39" s="36">
        <v>6.3</v>
      </c>
      <c r="BA39" s="36">
        <v>6.1</v>
      </c>
      <c r="BB39" s="24">
        <v>-3.1746031746031771</v>
      </c>
      <c r="BC39" s="36">
        <v>6.7</v>
      </c>
      <c r="BD39" s="36">
        <v>5.7</v>
      </c>
      <c r="BE39" s="24">
        <v>-14.925373134328357</v>
      </c>
      <c r="BF39" s="36">
        <v>6.2</v>
      </c>
      <c r="BG39" s="36">
        <v>5.7</v>
      </c>
      <c r="BH39" s="24">
        <v>-8.064516129032258</v>
      </c>
      <c r="BI39" s="36">
        <v>6.1</v>
      </c>
      <c r="BJ39" s="36">
        <v>5.6</v>
      </c>
      <c r="BK39" s="24">
        <v>-8.1967213114754109</v>
      </c>
      <c r="BL39" s="36">
        <v>6</v>
      </c>
      <c r="BM39" s="36">
        <v>5.5</v>
      </c>
      <c r="BN39" s="24">
        <v>-8.3333333333333321</v>
      </c>
      <c r="BO39" s="36">
        <v>5.9</v>
      </c>
      <c r="BP39" s="36">
        <v>5.5</v>
      </c>
      <c r="BQ39" s="24">
        <v>-6.7796610169491585</v>
      </c>
      <c r="BR39" s="36">
        <v>5.7</v>
      </c>
      <c r="BS39" s="36">
        <v>5.5</v>
      </c>
      <c r="BT39" s="24">
        <v>-3.5087719298245648</v>
      </c>
      <c r="BU39" s="36">
        <v>6.6</v>
      </c>
      <c r="BV39" s="36">
        <v>5.2</v>
      </c>
      <c r="BW39" s="24">
        <v>-21.212121212121204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503.24134797373318</v>
      </c>
      <c r="E40" s="40">
        <v>535.59999999999991</v>
      </c>
      <c r="F40" s="40">
        <v>6.4300463697104027</v>
      </c>
      <c r="G40" s="40">
        <v>492.12545362182516</v>
      </c>
      <c r="H40" s="40">
        <v>525.59999999999991</v>
      </c>
      <c r="I40" s="40">
        <v>6.8020351582745677</v>
      </c>
      <c r="J40" s="40">
        <v>490.29280959608002</v>
      </c>
      <c r="K40" s="40">
        <v>498.6</v>
      </c>
      <c r="L40" s="40">
        <v>1.6943324970977547</v>
      </c>
      <c r="M40" s="40">
        <v>480.89769320158172</v>
      </c>
      <c r="N40" s="40">
        <v>504.6</v>
      </c>
      <c r="O40" s="40">
        <v>4.9287628394762999</v>
      </c>
      <c r="P40" s="40">
        <v>485.97677619035369</v>
      </c>
      <c r="Q40" s="40">
        <v>493.6</v>
      </c>
      <c r="R40" s="40">
        <v>1.5686395282930907</v>
      </c>
      <c r="S40" s="40">
        <v>493.63972172602956</v>
      </c>
      <c r="T40" s="40">
        <v>494.6</v>
      </c>
      <c r="U40" s="40">
        <v>0.19453018703859787</v>
      </c>
      <c r="V40" s="40">
        <v>498.18825024877168</v>
      </c>
      <c r="W40" s="40">
        <v>516.6</v>
      </c>
      <c r="X40" s="40">
        <v>3.6957414676147793</v>
      </c>
      <c r="Y40" s="40">
        <v>556.3642440078703</v>
      </c>
      <c r="Z40" s="40">
        <v>616.19999999999993</v>
      </c>
      <c r="AA40" s="40">
        <v>10.754780997623421</v>
      </c>
      <c r="AB40" s="40">
        <v>600.23140289207311</v>
      </c>
      <c r="AC40" s="40">
        <v>657.8</v>
      </c>
      <c r="AD40" s="40">
        <v>9.5910671835139212</v>
      </c>
      <c r="AE40" s="40">
        <v>613.49376759169718</v>
      </c>
      <c r="AF40" s="40">
        <v>671.6</v>
      </c>
      <c r="AG40" s="40">
        <v>9.4713647436716411</v>
      </c>
      <c r="AH40" s="40">
        <v>696.4231731486459</v>
      </c>
      <c r="AI40" s="40">
        <v>698.4</v>
      </c>
      <c r="AJ40" s="40">
        <v>0.28385426096844402</v>
      </c>
      <c r="AK40" s="40">
        <v>698.81722449026722</v>
      </c>
      <c r="AL40" s="40">
        <v>710.30000000000007</v>
      </c>
      <c r="AM40" s="40">
        <v>1.6431729366872199</v>
      </c>
      <c r="AN40" s="40">
        <v>640.55795744994498</v>
      </c>
      <c r="AO40" s="40">
        <v>710.1</v>
      </c>
      <c r="AP40" s="40">
        <v>10.856479377276216</v>
      </c>
      <c r="AQ40" s="40">
        <v>685.43536465197451</v>
      </c>
      <c r="AR40" s="40">
        <v>694.80000000000007</v>
      </c>
      <c r="AS40" s="40">
        <v>1.3662317165062519</v>
      </c>
      <c r="AT40" s="40">
        <v>650.39295237494412</v>
      </c>
      <c r="AU40" s="40">
        <v>665.7</v>
      </c>
      <c r="AV40" s="40">
        <v>2.3535076093862086</v>
      </c>
      <c r="AW40" s="40">
        <v>682.57294867233645</v>
      </c>
      <c r="AX40" s="40">
        <v>695.2</v>
      </c>
      <c r="AY40" s="40">
        <v>1.8499196829033882</v>
      </c>
      <c r="AZ40" s="40">
        <v>644.09561765692195</v>
      </c>
      <c r="BA40" s="40">
        <v>686.30000000000007</v>
      </c>
      <c r="BB40" s="40">
        <v>6.5525026387554659</v>
      </c>
      <c r="BC40" s="40">
        <v>596.63205995636883</v>
      </c>
      <c r="BD40" s="40">
        <v>648.70000000000005</v>
      </c>
      <c r="BE40" s="40">
        <v>8.7269765636527961</v>
      </c>
      <c r="BF40" s="40">
        <v>516.09323005842487</v>
      </c>
      <c r="BG40" s="40">
        <v>615.50000000000011</v>
      </c>
      <c r="BH40" s="40">
        <v>19.261397776971769</v>
      </c>
      <c r="BI40" s="40">
        <v>560.65224664467041</v>
      </c>
      <c r="BJ40" s="40">
        <v>611.5</v>
      </c>
      <c r="BK40" s="40">
        <v>9.0693925975749856</v>
      </c>
      <c r="BL40" s="40">
        <v>559.60684481261296</v>
      </c>
      <c r="BM40" s="40">
        <v>595.1</v>
      </c>
      <c r="BN40" s="40">
        <v>6.3425162712711476</v>
      </c>
      <c r="BO40" s="40">
        <v>533.06780102358471</v>
      </c>
      <c r="BP40" s="40">
        <v>586.30000000000007</v>
      </c>
      <c r="BQ40" s="40">
        <v>9.9860090731798294</v>
      </c>
      <c r="BR40" s="40">
        <v>513.47077364555639</v>
      </c>
      <c r="BS40" s="40">
        <v>547.1</v>
      </c>
      <c r="BT40" s="40">
        <v>6.5493944505705279</v>
      </c>
      <c r="BU40" s="40">
        <v>536.09138395725211</v>
      </c>
      <c r="BV40" s="40">
        <v>557.80000000000007</v>
      </c>
      <c r="BW40" s="40">
        <v>4.0494245370074831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69.863557809512301</v>
      </c>
      <c r="E41" s="24">
        <v>112</v>
      </c>
      <c r="F41" s="24">
        <v>60.312476935937831</v>
      </c>
      <c r="G41" s="24">
        <v>75.012531656080213</v>
      </c>
      <c r="H41" s="24">
        <v>108</v>
      </c>
      <c r="I41" s="24">
        <v>43.975943239939902</v>
      </c>
      <c r="J41" s="24">
        <v>81.1479658654427</v>
      </c>
      <c r="K41" s="24">
        <v>106</v>
      </c>
      <c r="L41" s="24">
        <v>30.625578681499238</v>
      </c>
      <c r="M41" s="24">
        <v>76.232763564437292</v>
      </c>
      <c r="N41" s="24">
        <v>104</v>
      </c>
      <c r="O41" s="24">
        <v>36.424281551975859</v>
      </c>
      <c r="P41" s="24">
        <v>77.469777289339589</v>
      </c>
      <c r="Q41" s="24">
        <v>99</v>
      </c>
      <c r="R41" s="24">
        <v>27.791770499414003</v>
      </c>
      <c r="S41" s="24">
        <v>75.514607061430425</v>
      </c>
      <c r="T41" s="24">
        <v>95</v>
      </c>
      <c r="U41" s="24">
        <v>25.803475243827183</v>
      </c>
      <c r="V41" s="25">
        <v>55.175058321179222</v>
      </c>
      <c r="W41" s="24">
        <v>83</v>
      </c>
      <c r="X41" s="24">
        <v>50.430289564623862</v>
      </c>
      <c r="Y41" s="24">
        <v>54.008197457165643</v>
      </c>
      <c r="Z41" s="24">
        <v>61</v>
      </c>
      <c r="AA41" s="24">
        <v>12.945817250019525</v>
      </c>
      <c r="AB41" s="24">
        <v>53.103510793806365</v>
      </c>
      <c r="AC41" s="24">
        <v>62</v>
      </c>
      <c r="AD41" s="24">
        <v>16.753109301449918</v>
      </c>
      <c r="AE41" s="24">
        <v>54.487153787970975</v>
      </c>
      <c r="AF41" s="24">
        <v>59</v>
      </c>
      <c r="AG41" s="24">
        <v>8.282404013228744</v>
      </c>
      <c r="AH41" s="24">
        <v>78.226375983448008</v>
      </c>
      <c r="AI41" s="24">
        <v>109</v>
      </c>
      <c r="AJ41" s="24">
        <v>39.339191710815555</v>
      </c>
      <c r="AK41" s="24">
        <v>96.258130193733152</v>
      </c>
      <c r="AL41" s="24">
        <v>132</v>
      </c>
      <c r="AM41" s="24">
        <v>37.131273726521862</v>
      </c>
      <c r="AN41" s="24">
        <v>111.50589300316042</v>
      </c>
      <c r="AO41" s="24">
        <v>124</v>
      </c>
      <c r="AP41" s="24">
        <v>11.204884926113685</v>
      </c>
      <c r="AQ41" s="24">
        <v>104.9703553864702</v>
      </c>
      <c r="AR41" s="24">
        <v>129</v>
      </c>
      <c r="AS41" s="24">
        <v>22.8918388673256</v>
      </c>
      <c r="AT41" s="24">
        <v>109.31612608801083</v>
      </c>
      <c r="AU41" s="24">
        <v>119</v>
      </c>
      <c r="AV41" s="24">
        <v>8.8585959442000739</v>
      </c>
      <c r="AW41" s="24">
        <v>98.843145861468599</v>
      </c>
      <c r="AX41" s="24">
        <v>113</v>
      </c>
      <c r="AY41" s="24">
        <v>14.32254509419664</v>
      </c>
      <c r="AZ41" s="24">
        <v>119.36680650518178</v>
      </c>
      <c r="BA41" s="24">
        <v>135</v>
      </c>
      <c r="BB41" s="24">
        <v>13.096767813872583</v>
      </c>
      <c r="BC41" s="24">
        <v>112.82709008291091</v>
      </c>
      <c r="BD41" s="24">
        <v>106</v>
      </c>
      <c r="BE41" s="24">
        <v>-6.0509316316622463</v>
      </c>
      <c r="BF41" s="24">
        <v>64.60457913441374</v>
      </c>
      <c r="BG41" s="24">
        <v>56</v>
      </c>
      <c r="BH41" s="24">
        <v>-13.31883784353953</v>
      </c>
      <c r="BI41" s="24">
        <v>48.12535548175164</v>
      </c>
      <c r="BJ41" s="24">
        <v>83</v>
      </c>
      <c r="BK41" s="24">
        <v>72.466258522437855</v>
      </c>
      <c r="BL41" s="24">
        <v>40.642312955191599</v>
      </c>
      <c r="BM41" s="24">
        <v>83</v>
      </c>
      <c r="BN41" s="24">
        <v>104.2206605994792</v>
      </c>
      <c r="BO41" s="24">
        <v>33.0194980062616</v>
      </c>
      <c r="BP41" s="24">
        <v>87</v>
      </c>
      <c r="BQ41" s="24">
        <v>163.48068642201011</v>
      </c>
      <c r="BR41" s="24">
        <v>38.629369070972864</v>
      </c>
      <c r="BS41" s="24">
        <v>77</v>
      </c>
      <c r="BT41" s="24">
        <v>99.33020355193905</v>
      </c>
      <c r="BU41" s="24">
        <v>46.536602229680462</v>
      </c>
      <c r="BV41" s="24">
        <v>108</v>
      </c>
      <c r="BW41" s="24">
        <v>132.07538759913794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66.826011817794381</v>
      </c>
      <c r="E42" s="24">
        <v>59</v>
      </c>
      <c r="F42" s="24">
        <v>-11.711026297862169</v>
      </c>
      <c r="G42" s="24">
        <v>55.217558024614597</v>
      </c>
      <c r="H42" s="24">
        <v>54</v>
      </c>
      <c r="I42" s="24">
        <v>-2.2050196860785483</v>
      </c>
      <c r="J42" s="24">
        <v>71.278618665591566</v>
      </c>
      <c r="K42" s="24">
        <v>57</v>
      </c>
      <c r="L42" s="24">
        <v>-20.032120336928337</v>
      </c>
      <c r="M42" s="24">
        <v>66.703668118882632</v>
      </c>
      <c r="N42" s="24">
        <v>55</v>
      </c>
      <c r="O42" s="24">
        <v>-17.54576389715745</v>
      </c>
      <c r="P42" s="24">
        <v>66.710085999153534</v>
      </c>
      <c r="Q42" s="24">
        <v>62</v>
      </c>
      <c r="R42" s="24">
        <v>-7.0605305458807219</v>
      </c>
      <c r="S42" s="24">
        <v>59.187124453553579</v>
      </c>
      <c r="T42" s="24">
        <v>54</v>
      </c>
      <c r="U42" s="24">
        <v>-8.7639406398668953</v>
      </c>
      <c r="V42" s="25">
        <v>58.240339339022512</v>
      </c>
      <c r="W42" s="24">
        <v>53</v>
      </c>
      <c r="X42" s="24">
        <v>-8.9977829773930438</v>
      </c>
      <c r="Y42" s="24">
        <v>54.008197457165643</v>
      </c>
      <c r="Z42" s="24">
        <v>59</v>
      </c>
      <c r="AA42" s="24">
        <v>9.2426757008385589</v>
      </c>
      <c r="AB42" s="24">
        <v>51.206956836884707</v>
      </c>
      <c r="AC42" s="24">
        <v>57</v>
      </c>
      <c r="AD42" s="24">
        <v>11.313000265898491</v>
      </c>
      <c r="AE42" s="24">
        <v>46.175554057602518</v>
      </c>
      <c r="AF42" s="24">
        <v>47</v>
      </c>
      <c r="AG42" s="24">
        <v>1.7854597724350247</v>
      </c>
      <c r="AH42" s="24">
        <v>33.0957744545357</v>
      </c>
      <c r="AI42" s="24">
        <v>49</v>
      </c>
      <c r="AJ42" s="24">
        <v>48.055154495061714</v>
      </c>
      <c r="AK42" s="24">
        <v>22.824092726349097</v>
      </c>
      <c r="AL42" s="24">
        <v>46</v>
      </c>
      <c r="AM42" s="24">
        <v>101.54141744655487</v>
      </c>
      <c r="AN42" s="24">
        <v>31.183851433087234</v>
      </c>
      <c r="AO42" s="24">
        <v>35</v>
      </c>
      <c r="AP42" s="24">
        <v>12.237579360911427</v>
      </c>
      <c r="AQ42" s="24">
        <v>36.688667902067252</v>
      </c>
      <c r="AR42" s="24">
        <v>44</v>
      </c>
      <c r="AS42" s="24">
        <v>19.928039135813883</v>
      </c>
      <c r="AT42" s="24">
        <v>53.664280079568954</v>
      </c>
      <c r="AU42" s="24">
        <v>33</v>
      </c>
      <c r="AV42" s="24">
        <v>-38.506582123024238</v>
      </c>
      <c r="AW42" s="24">
        <v>59.717733957970616</v>
      </c>
      <c r="AX42" s="24">
        <v>52</v>
      </c>
      <c r="AY42" s="24">
        <v>-12.923688570303693</v>
      </c>
      <c r="AZ42" s="24">
        <v>63.194191679213887</v>
      </c>
      <c r="BA42" s="24">
        <v>71</v>
      </c>
      <c r="BB42" s="24">
        <v>12.352097737731858</v>
      </c>
      <c r="BC42" s="24">
        <v>62.681716712728289</v>
      </c>
      <c r="BD42" s="24">
        <v>67</v>
      </c>
      <c r="BE42" s="24">
        <v>6.8892230681276656</v>
      </c>
      <c r="BF42" s="24">
        <v>47.78968867477181</v>
      </c>
      <c r="BG42" s="24">
        <v>67</v>
      </c>
      <c r="BH42" s="24">
        <v>40.197607178322798</v>
      </c>
      <c r="BI42" s="24">
        <v>54.862905249196871</v>
      </c>
      <c r="BJ42" s="24">
        <v>54</v>
      </c>
      <c r="BK42" s="24">
        <v>-1.5728391438211389</v>
      </c>
      <c r="BL42" s="24">
        <v>59.400303549895412</v>
      </c>
      <c r="BM42" s="24">
        <v>52</v>
      </c>
      <c r="BN42" s="24">
        <v>-12.458359819119885</v>
      </c>
      <c r="BO42" s="24">
        <v>54.031905828428073</v>
      </c>
      <c r="BP42" s="24">
        <v>53</v>
      </c>
      <c r="BQ42" s="24">
        <v>-1.9098083116016078</v>
      </c>
      <c r="BR42" s="24">
        <v>61.163167695707031</v>
      </c>
      <c r="BS42" s="24">
        <v>55</v>
      </c>
      <c r="BT42" s="24">
        <v>-10.07659990138087</v>
      </c>
      <c r="BU42" s="24">
        <v>80.885046732539848</v>
      </c>
      <c r="BV42" s="24">
        <v>69</v>
      </c>
      <c r="BW42" s="24">
        <v>-14.6937502204082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110.36417103241799</v>
      </c>
      <c r="E43" s="24">
        <v>153</v>
      </c>
      <c r="F43" s="24">
        <v>38.631947822140859</v>
      </c>
      <c r="G43" s="24">
        <v>117.7280010713481</v>
      </c>
      <c r="H43" s="24">
        <v>148</v>
      </c>
      <c r="I43" s="24">
        <v>25.713507961717447</v>
      </c>
      <c r="J43" s="24">
        <v>122.81854293148085</v>
      </c>
      <c r="K43" s="24">
        <v>135</v>
      </c>
      <c r="L43" s="24">
        <v>9.9182556459044271</v>
      </c>
      <c r="M43" s="24">
        <v>113.29035696381654</v>
      </c>
      <c r="N43" s="24">
        <v>139</v>
      </c>
      <c r="O43" s="24">
        <v>22.69358463085679</v>
      </c>
      <c r="P43" s="24">
        <v>115.12869680499078</v>
      </c>
      <c r="Q43" s="24">
        <v>148</v>
      </c>
      <c r="R43" s="24">
        <v>28.551789525323855</v>
      </c>
      <c r="S43" s="24">
        <v>117.35378124411486</v>
      </c>
      <c r="T43" s="24">
        <v>154</v>
      </c>
      <c r="U43" s="24">
        <v>31.227130789808193</v>
      </c>
      <c r="V43" s="25">
        <v>105.24131494595296</v>
      </c>
      <c r="W43" s="24">
        <v>127</v>
      </c>
      <c r="X43" s="24">
        <v>20.675041038038419</v>
      </c>
      <c r="Y43" s="24">
        <v>99.777856319170425</v>
      </c>
      <c r="Z43" s="24">
        <v>124</v>
      </c>
      <c r="AA43" s="24">
        <v>24.276071439486067</v>
      </c>
      <c r="AB43" s="24">
        <v>105.2587446091519</v>
      </c>
      <c r="AC43" s="24">
        <v>123</v>
      </c>
      <c r="AD43" s="24">
        <v>16.854899283404102</v>
      </c>
      <c r="AE43" s="24">
        <v>110.82132973824605</v>
      </c>
      <c r="AF43" s="24">
        <v>131</v>
      </c>
      <c r="AG43" s="24">
        <v>18.208291047774715</v>
      </c>
      <c r="AH43" s="24">
        <v>157.45565422309409</v>
      </c>
      <c r="AI43" s="24">
        <v>177</v>
      </c>
      <c r="AJ43" s="24">
        <v>12.412603328435656</v>
      </c>
      <c r="AK43" s="24">
        <v>143.89101936176604</v>
      </c>
      <c r="AL43" s="24">
        <v>170</v>
      </c>
      <c r="AM43" s="24">
        <v>18.144968847980444</v>
      </c>
      <c r="AN43" s="24">
        <v>145.52464002107376</v>
      </c>
      <c r="AO43" s="24">
        <v>157</v>
      </c>
      <c r="AP43" s="24">
        <v>7.8855099571209797</v>
      </c>
      <c r="AQ43" s="24">
        <v>149.81206060010797</v>
      </c>
      <c r="AR43" s="24">
        <v>149</v>
      </c>
      <c r="AS43" s="24">
        <v>-0.54205288736772372</v>
      </c>
      <c r="AT43" s="24">
        <v>150.06122762990577</v>
      </c>
      <c r="AU43" s="24">
        <v>153</v>
      </c>
      <c r="AV43" s="24">
        <v>1.9583821993926953</v>
      </c>
      <c r="AW43" s="24">
        <v>156.50164761399196</v>
      </c>
      <c r="AX43" s="24">
        <v>163</v>
      </c>
      <c r="AY43" s="24">
        <v>4.1522581295987928</v>
      </c>
      <c r="AZ43" s="24">
        <v>151.46544354859202</v>
      </c>
      <c r="BA43" s="24">
        <v>173</v>
      </c>
      <c r="BB43" s="24">
        <v>14.217471620514829</v>
      </c>
      <c r="BC43" s="24">
        <v>151.48081538909335</v>
      </c>
      <c r="BD43" s="24">
        <v>159</v>
      </c>
      <c r="BE43" s="24">
        <v>4.9637867287635631</v>
      </c>
      <c r="BF43" s="24">
        <v>110.62427933974955</v>
      </c>
      <c r="BG43" s="24">
        <v>127</v>
      </c>
      <c r="BH43" s="24">
        <v>14.803007764649296</v>
      </c>
      <c r="BI43" s="24">
        <v>103.95076784058354</v>
      </c>
      <c r="BJ43" s="24">
        <v>107</v>
      </c>
      <c r="BK43" s="24">
        <v>2.9333426031952867</v>
      </c>
      <c r="BL43" s="24">
        <v>104.21105885946564</v>
      </c>
      <c r="BM43" s="24">
        <v>135</v>
      </c>
      <c r="BN43" s="24">
        <v>29.544792536898552</v>
      </c>
      <c r="BO43" s="24">
        <v>98.057903170110208</v>
      </c>
      <c r="BP43" s="24">
        <v>128</v>
      </c>
      <c r="BQ43" s="24">
        <v>30.535118396266785</v>
      </c>
      <c r="BR43" s="24">
        <v>100.86557479642914</v>
      </c>
      <c r="BS43" s="24">
        <v>144</v>
      </c>
      <c r="BT43" s="24">
        <v>42.764268473784483</v>
      </c>
      <c r="BU43" s="24">
        <v>105.261362186182</v>
      </c>
      <c r="BV43" s="24">
        <v>159</v>
      </c>
      <c r="BW43" s="24">
        <v>51.052576840842413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94.163925743255717</v>
      </c>
      <c r="E44" s="24">
        <v>94</v>
      </c>
      <c r="F44" s="24">
        <v>-0.17408550244885909</v>
      </c>
      <c r="G44" s="24">
        <v>97.933027439882494</v>
      </c>
      <c r="H44" s="24">
        <v>92</v>
      </c>
      <c r="I44" s="24">
        <v>-6.0582498008902697</v>
      </c>
      <c r="J44" s="24">
        <v>94.307095465244231</v>
      </c>
      <c r="K44" s="24">
        <v>90</v>
      </c>
      <c r="L44" s="24">
        <v>-4.5670958733232965</v>
      </c>
      <c r="M44" s="24">
        <v>94.232166072707201</v>
      </c>
      <c r="N44" s="24">
        <v>98</v>
      </c>
      <c r="O44" s="24">
        <v>3.9984583654647512</v>
      </c>
      <c r="P44" s="24">
        <v>92.533345095600069</v>
      </c>
      <c r="Q44" s="24">
        <v>104</v>
      </c>
      <c r="R44" s="24">
        <v>12.391916549167492</v>
      </c>
      <c r="S44" s="24">
        <v>89.801154343322679</v>
      </c>
      <c r="T44" s="24">
        <v>108</v>
      </c>
      <c r="U44" s="24">
        <v>20.265714611084537</v>
      </c>
      <c r="V44" s="25">
        <v>96.045471892423095</v>
      </c>
      <c r="W44" s="24">
        <v>110</v>
      </c>
      <c r="X44" s="24">
        <v>14.529084851815654</v>
      </c>
      <c r="Y44" s="24">
        <v>92.454710901249669</v>
      </c>
      <c r="Z44" s="24">
        <v>117</v>
      </c>
      <c r="AA44" s="24">
        <v>26.548446108892175</v>
      </c>
      <c r="AB44" s="24">
        <v>106.20702158761273</v>
      </c>
      <c r="AC44" s="24">
        <v>122</v>
      </c>
      <c r="AD44" s="24">
        <v>14.869994635297502</v>
      </c>
      <c r="AE44" s="24">
        <v>103.43324108902965</v>
      </c>
      <c r="AF44" s="24">
        <v>121</v>
      </c>
      <c r="AG44" s="24">
        <v>16.983668621434621</v>
      </c>
      <c r="AH44" s="24">
        <v>122.35407525616228</v>
      </c>
      <c r="AI44" s="24">
        <v>143</v>
      </c>
      <c r="AJ44" s="24">
        <v>16.873916704950869</v>
      </c>
      <c r="AK44" s="24">
        <v>115.11281548941284</v>
      </c>
      <c r="AL44" s="24">
        <v>136</v>
      </c>
      <c r="AM44" s="24">
        <v>18.14496884798044</v>
      </c>
      <c r="AN44" s="24">
        <v>123.79044053740691</v>
      </c>
      <c r="AO44" s="24">
        <v>132</v>
      </c>
      <c r="AP44" s="24">
        <v>6.6318202172584826</v>
      </c>
      <c r="AQ44" s="24">
        <v>141.65902328853747</v>
      </c>
      <c r="AR44" s="24">
        <v>123</v>
      </c>
      <c r="AS44" s="24">
        <v>-13.171785923253143</v>
      </c>
      <c r="AT44" s="24">
        <v>104.34721126582852</v>
      </c>
      <c r="AU44" s="24">
        <v>145</v>
      </c>
      <c r="AV44" s="24">
        <v>38.959152085633555</v>
      </c>
      <c r="AW44" s="24">
        <v>100.90237806691587</v>
      </c>
      <c r="AX44" s="24">
        <v>137</v>
      </c>
      <c r="AY44" s="24">
        <v>35.77479800242677</v>
      </c>
      <c r="AZ44" s="24">
        <v>85.262004646558424</v>
      </c>
      <c r="BA44" s="24">
        <v>130</v>
      </c>
      <c r="BB44" s="24">
        <v>52.471198089813399</v>
      </c>
      <c r="BC44" s="24">
        <v>79.396841169455826</v>
      </c>
      <c r="BD44" s="24">
        <v>116</v>
      </c>
      <c r="BE44" s="24">
        <v>46.101530352350473</v>
      </c>
      <c r="BF44" s="24">
        <v>70.799538777439722</v>
      </c>
      <c r="BG44" s="24">
        <v>105</v>
      </c>
      <c r="BH44" s="24">
        <v>48.306050877069076</v>
      </c>
      <c r="BI44" s="24">
        <v>85.663132757517914</v>
      </c>
      <c r="BJ44" s="24">
        <v>93</v>
      </c>
      <c r="BK44" s="24">
        <v>8.5647897833133957</v>
      </c>
      <c r="BL44" s="24">
        <v>85.453068264761825</v>
      </c>
      <c r="BM44" s="24">
        <v>97</v>
      </c>
      <c r="BN44" s="24">
        <v>13.512600506586805</v>
      </c>
      <c r="BO44" s="24">
        <v>84.049631288665893</v>
      </c>
      <c r="BP44" s="24">
        <v>111</v>
      </c>
      <c r="BQ44" s="24">
        <v>32.064826814973038</v>
      </c>
      <c r="BR44" s="24">
        <v>75.11266208244723</v>
      </c>
      <c r="BS44" s="24">
        <v>105</v>
      </c>
      <c r="BT44" s="24">
        <v>39.790012880580647</v>
      </c>
      <c r="BU44" s="24">
        <v>76.452989377332187</v>
      </c>
      <c r="BV44" s="24">
        <v>112</v>
      </c>
      <c r="BW44" s="24">
        <v>46.495252719584656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341.2176664029804</v>
      </c>
      <c r="E45" s="40">
        <v>418</v>
      </c>
      <c r="F45" s="40">
        <v>22.502449655211915</v>
      </c>
      <c r="G45" s="40">
        <v>345.89111819192544</v>
      </c>
      <c r="H45" s="40">
        <v>402</v>
      </c>
      <c r="I45" s="40">
        <v>16.221544543084011</v>
      </c>
      <c r="J45" s="40">
        <v>369.55222292775937</v>
      </c>
      <c r="K45" s="40">
        <v>388</v>
      </c>
      <c r="L45" s="40">
        <v>4.9919269666649591</v>
      </c>
      <c r="M45" s="40">
        <v>350.45895471984363</v>
      </c>
      <c r="N45" s="40">
        <v>396</v>
      </c>
      <c r="O45" s="40">
        <v>12.994687299847085</v>
      </c>
      <c r="P45" s="40">
        <v>351.84190518908395</v>
      </c>
      <c r="Q45" s="40">
        <v>413</v>
      </c>
      <c r="R45" s="40">
        <v>17.382265701991631</v>
      </c>
      <c r="S45" s="40">
        <v>341.85666710242151</v>
      </c>
      <c r="T45" s="40">
        <v>411</v>
      </c>
      <c r="U45" s="40">
        <v>20.225825485177065</v>
      </c>
      <c r="V45" s="40">
        <v>314.70218449857782</v>
      </c>
      <c r="W45" s="40">
        <v>373</v>
      </c>
      <c r="X45" s="40">
        <v>18.524757174567892</v>
      </c>
      <c r="Y45" s="40">
        <v>300.24896213475137</v>
      </c>
      <c r="Z45" s="40">
        <v>361</v>
      </c>
      <c r="AA45" s="40">
        <v>20.233554658544879</v>
      </c>
      <c r="AB45" s="40">
        <v>315.77623382745571</v>
      </c>
      <c r="AC45" s="40">
        <v>364</v>
      </c>
      <c r="AD45" s="40">
        <v>15.27149956411678</v>
      </c>
      <c r="AE45" s="40">
        <v>314.91727867284919</v>
      </c>
      <c r="AF45" s="40">
        <v>358</v>
      </c>
      <c r="AG45" s="40">
        <v>13.680647028550997</v>
      </c>
      <c r="AH45" s="40">
        <v>391.13187991724004</v>
      </c>
      <c r="AI45" s="40">
        <v>478</v>
      </c>
      <c r="AJ45" s="40">
        <v>22.209419518843738</v>
      </c>
      <c r="AK45" s="40">
        <v>378.08605777126115</v>
      </c>
      <c r="AL45" s="40">
        <v>484</v>
      </c>
      <c r="AM45" s="40">
        <v>28.013183784950851</v>
      </c>
      <c r="AN45" s="40">
        <v>412.00482499472832</v>
      </c>
      <c r="AO45" s="40">
        <v>448</v>
      </c>
      <c r="AP45" s="40">
        <v>8.736590646901341</v>
      </c>
      <c r="AQ45" s="40">
        <v>433.13010717718294</v>
      </c>
      <c r="AR45" s="40">
        <v>445</v>
      </c>
      <c r="AS45" s="40">
        <v>2.7404912810555055</v>
      </c>
      <c r="AT45" s="40">
        <v>417.38884506331408</v>
      </c>
      <c r="AU45" s="40">
        <v>450</v>
      </c>
      <c r="AV45" s="40">
        <v>7.8131352388536177</v>
      </c>
      <c r="AW45" s="40">
        <v>415.96490550034707</v>
      </c>
      <c r="AX45" s="40">
        <v>465</v>
      </c>
      <c r="AY45" s="40">
        <v>11.788276811638864</v>
      </c>
      <c r="AZ45" s="40">
        <v>419.28844637954609</v>
      </c>
      <c r="BA45" s="40">
        <v>509</v>
      </c>
      <c r="BB45" s="40">
        <v>21.396142535071355</v>
      </c>
      <c r="BC45" s="40">
        <v>406.38646335418832</v>
      </c>
      <c r="BD45" s="40">
        <v>448</v>
      </c>
      <c r="BE45" s="40">
        <v>10.239892417268628</v>
      </c>
      <c r="BF45" s="40">
        <v>293.81808592637481</v>
      </c>
      <c r="BG45" s="40">
        <v>355</v>
      </c>
      <c r="BH45" s="40">
        <v>20.823059234330525</v>
      </c>
      <c r="BI45" s="40">
        <v>292.60216132904998</v>
      </c>
      <c r="BJ45" s="40">
        <v>337</v>
      </c>
      <c r="BK45" s="40">
        <v>15.173448640737069</v>
      </c>
      <c r="BL45" s="40">
        <v>289.70674362931447</v>
      </c>
      <c r="BM45" s="40">
        <v>367</v>
      </c>
      <c r="BN45" s="40">
        <v>26.67982643496341</v>
      </c>
      <c r="BO45" s="40">
        <v>269.15893829346578</v>
      </c>
      <c r="BP45" s="40">
        <v>379</v>
      </c>
      <c r="BQ45" s="40">
        <v>40.808996499597491</v>
      </c>
      <c r="BR45" s="40">
        <v>275.77077364555623</v>
      </c>
      <c r="BS45" s="40">
        <v>381</v>
      </c>
      <c r="BT45" s="40">
        <v>38.158222846955212</v>
      </c>
      <c r="BU45" s="40">
        <v>309.13600052573452</v>
      </c>
      <c r="BV45" s="40">
        <v>448</v>
      </c>
      <c r="BW45" s="40">
        <v>44.920034948406318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844.45901437671364</v>
      </c>
      <c r="E46" s="33">
        <v>953.59999999999991</v>
      </c>
      <c r="F46" s="33">
        <v>12.924367407439197</v>
      </c>
      <c r="G46" s="33">
        <v>838.0165718137506</v>
      </c>
      <c r="H46" s="33">
        <v>927.59999999999991</v>
      </c>
      <c r="I46" s="33">
        <v>10.689935163496891</v>
      </c>
      <c r="J46" s="33">
        <v>859.84503252383934</v>
      </c>
      <c r="K46" s="33">
        <v>886.6</v>
      </c>
      <c r="L46" s="33">
        <v>3.1116034243552955</v>
      </c>
      <c r="M46" s="33">
        <v>831.35664792142529</v>
      </c>
      <c r="N46" s="33">
        <v>900.6</v>
      </c>
      <c r="O46" s="33">
        <v>8.328958726883144</v>
      </c>
      <c r="P46" s="33">
        <v>837.81868137943763</v>
      </c>
      <c r="Q46" s="33">
        <v>906.6</v>
      </c>
      <c r="R46" s="33">
        <v>8.2095708951388477</v>
      </c>
      <c r="S46" s="33">
        <v>835.49638882845102</v>
      </c>
      <c r="T46" s="33">
        <v>905.6</v>
      </c>
      <c r="U46" s="33">
        <v>8.3906540002943188</v>
      </c>
      <c r="V46" s="33">
        <v>812.89043474734945</v>
      </c>
      <c r="W46" s="33">
        <v>889.6</v>
      </c>
      <c r="X46" s="33">
        <v>9.4366426241062005</v>
      </c>
      <c r="Y46" s="33">
        <v>856.61320614262172</v>
      </c>
      <c r="Z46" s="33">
        <v>977.19999999999993</v>
      </c>
      <c r="AA46" s="33">
        <v>14.077157927600419</v>
      </c>
      <c r="AB46" s="33">
        <v>916.00763671952882</v>
      </c>
      <c r="AC46" s="33">
        <v>1021.8</v>
      </c>
      <c r="AD46" s="33">
        <v>11.549288350841943</v>
      </c>
      <c r="AE46" s="33">
        <v>928.41104626454637</v>
      </c>
      <c r="AF46" s="33">
        <v>1029.5999999999999</v>
      </c>
      <c r="AG46" s="33">
        <v>10.899154436236664</v>
      </c>
      <c r="AH46" s="33">
        <v>1087.5550530658859</v>
      </c>
      <c r="AI46" s="33">
        <v>1176.4000000000001</v>
      </c>
      <c r="AJ46" s="33">
        <v>8.169236737363752</v>
      </c>
      <c r="AK46" s="33">
        <v>1076.9032822615284</v>
      </c>
      <c r="AL46" s="33">
        <v>1194.3000000000002</v>
      </c>
      <c r="AM46" s="33">
        <v>10.901324164593062</v>
      </c>
      <c r="AN46" s="33">
        <v>1052.5627824446733</v>
      </c>
      <c r="AO46" s="33">
        <v>1158.0999999999999</v>
      </c>
      <c r="AP46" s="33">
        <v>10.026690978965338</v>
      </c>
      <c r="AQ46" s="33">
        <v>1118.5654718291576</v>
      </c>
      <c r="AR46" s="33">
        <v>1139.8000000000002</v>
      </c>
      <c r="AS46" s="33">
        <v>1.8983715040048945</v>
      </c>
      <c r="AT46" s="33">
        <v>1067.7817974382583</v>
      </c>
      <c r="AU46" s="33">
        <v>1115.7</v>
      </c>
      <c r="AV46" s="33">
        <v>4.4876399538467018</v>
      </c>
      <c r="AW46" s="33">
        <v>1098.5378541726836</v>
      </c>
      <c r="AX46" s="33">
        <v>1160.2</v>
      </c>
      <c r="AY46" s="33">
        <v>5.6131106991988542</v>
      </c>
      <c r="AZ46" s="33">
        <v>1063.3840640364681</v>
      </c>
      <c r="BA46" s="33">
        <v>1195.3000000000002</v>
      </c>
      <c r="BB46" s="33">
        <v>12.40529554889099</v>
      </c>
      <c r="BC46" s="33">
        <v>1003.0185233105572</v>
      </c>
      <c r="BD46" s="33">
        <v>1096.7</v>
      </c>
      <c r="BE46" s="33">
        <v>9.3399547976679784</v>
      </c>
      <c r="BF46" s="33">
        <v>809.91131598479967</v>
      </c>
      <c r="BG46" s="33">
        <v>970.50000000000011</v>
      </c>
      <c r="BH46" s="33">
        <v>19.827934348581735</v>
      </c>
      <c r="BI46" s="33">
        <v>853.25440797372039</v>
      </c>
      <c r="BJ46" s="33">
        <v>948.5</v>
      </c>
      <c r="BK46" s="33">
        <v>11.162625254109804</v>
      </c>
      <c r="BL46" s="33">
        <v>849.31358844192744</v>
      </c>
      <c r="BM46" s="33">
        <v>962.1</v>
      </c>
      <c r="BN46" s="33">
        <v>13.279713534900598</v>
      </c>
      <c r="BO46" s="33">
        <v>802.22673931705049</v>
      </c>
      <c r="BP46" s="33">
        <v>965.30000000000007</v>
      </c>
      <c r="BQ46" s="33">
        <v>20.327577315831764</v>
      </c>
      <c r="BR46" s="33">
        <v>789.24154729111262</v>
      </c>
      <c r="BS46" s="33">
        <v>928.1</v>
      </c>
      <c r="BT46" s="33">
        <v>17.593910658338583</v>
      </c>
      <c r="BU46" s="33">
        <v>845.22738448298662</v>
      </c>
      <c r="BV46" s="33">
        <v>1005.8000000000001</v>
      </c>
      <c r="BW46" s="33">
        <v>18.99756426079751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84</v>
      </c>
      <c r="E47" s="24">
        <v>138</v>
      </c>
      <c r="F47" s="24">
        <v>64.285714285714292</v>
      </c>
      <c r="G47" s="24">
        <v>112</v>
      </c>
      <c r="H47" s="24">
        <v>137</v>
      </c>
      <c r="I47" s="24">
        <v>22.321428571428573</v>
      </c>
      <c r="J47" s="24">
        <v>91</v>
      </c>
      <c r="K47" s="24">
        <v>121</v>
      </c>
      <c r="L47" s="24">
        <v>32.967032967032964</v>
      </c>
      <c r="M47" s="24">
        <v>99</v>
      </c>
      <c r="N47" s="24">
        <v>116</v>
      </c>
      <c r="O47" s="24">
        <v>17.171717171717169</v>
      </c>
      <c r="P47" s="24">
        <v>100</v>
      </c>
      <c r="Q47" s="24">
        <v>123</v>
      </c>
      <c r="R47" s="24">
        <v>23</v>
      </c>
      <c r="S47" s="24">
        <v>92</v>
      </c>
      <c r="T47" s="24">
        <v>125</v>
      </c>
      <c r="U47" s="24">
        <v>35.869565217391305</v>
      </c>
      <c r="V47" s="25">
        <v>90</v>
      </c>
      <c r="W47" s="24">
        <v>86</v>
      </c>
      <c r="X47" s="24">
        <v>-4.4444444444444446</v>
      </c>
      <c r="Y47" s="24">
        <v>80</v>
      </c>
      <c r="Z47" s="24">
        <v>105</v>
      </c>
      <c r="AA47" s="24">
        <v>31.25</v>
      </c>
      <c r="AB47" s="24">
        <v>105</v>
      </c>
      <c r="AC47" s="24">
        <v>113</v>
      </c>
      <c r="AD47" s="24">
        <v>7.6190476190476195</v>
      </c>
      <c r="AE47" s="24">
        <v>116</v>
      </c>
      <c r="AF47" s="24">
        <v>139</v>
      </c>
      <c r="AG47" s="24">
        <v>19.827586206896552</v>
      </c>
      <c r="AH47" s="24">
        <v>142</v>
      </c>
      <c r="AI47" s="24">
        <v>149</v>
      </c>
      <c r="AJ47" s="24">
        <v>4.929577464788732</v>
      </c>
      <c r="AK47" s="24">
        <v>124</v>
      </c>
      <c r="AL47" s="24">
        <v>158</v>
      </c>
      <c r="AM47" s="24">
        <v>27.419354838709676</v>
      </c>
      <c r="AN47" s="24">
        <v>120</v>
      </c>
      <c r="AO47" s="24">
        <v>160</v>
      </c>
      <c r="AP47" s="24">
        <v>33.333333333333329</v>
      </c>
      <c r="AQ47" s="24">
        <v>130</v>
      </c>
      <c r="AR47" s="24">
        <v>151</v>
      </c>
      <c r="AS47" s="24">
        <v>16.153846153846153</v>
      </c>
      <c r="AT47" s="24">
        <v>143</v>
      </c>
      <c r="AU47" s="24">
        <v>154</v>
      </c>
      <c r="AV47" s="24">
        <v>7.6923076923076925</v>
      </c>
      <c r="AW47" s="24">
        <v>139</v>
      </c>
      <c r="AX47" s="24">
        <v>143</v>
      </c>
      <c r="AY47" s="24">
        <v>2.877697841726619</v>
      </c>
      <c r="AZ47" s="24">
        <v>117</v>
      </c>
      <c r="BA47" s="24">
        <v>128</v>
      </c>
      <c r="BB47" s="24">
        <v>9.4017094017094021</v>
      </c>
      <c r="BC47" s="24">
        <v>114</v>
      </c>
      <c r="BD47" s="24">
        <v>103</v>
      </c>
      <c r="BE47" s="24">
        <v>-9.6491228070175428</v>
      </c>
      <c r="BF47" s="24">
        <v>85</v>
      </c>
      <c r="BG47" s="24">
        <v>93</v>
      </c>
      <c r="BH47" s="24">
        <v>9.4117647058823533</v>
      </c>
      <c r="BI47" s="24">
        <v>87</v>
      </c>
      <c r="BJ47" s="24">
        <v>91</v>
      </c>
      <c r="BK47" s="24">
        <v>4.5977011494252871</v>
      </c>
      <c r="BL47" s="24">
        <v>93</v>
      </c>
      <c r="BM47" s="24">
        <v>90</v>
      </c>
      <c r="BN47" s="24">
        <v>-3.225806451612903</v>
      </c>
      <c r="BO47" s="24">
        <v>89</v>
      </c>
      <c r="BP47" s="24">
        <v>96</v>
      </c>
      <c r="BQ47" s="24">
        <v>7.8651685393258424</v>
      </c>
      <c r="BR47" s="24">
        <v>94</v>
      </c>
      <c r="BS47" s="24">
        <v>104</v>
      </c>
      <c r="BT47" s="24">
        <v>10.638297872340425</v>
      </c>
      <c r="BU47" s="24">
        <v>118</v>
      </c>
      <c r="BV47" s="24">
        <v>136</v>
      </c>
      <c r="BW47" s="24">
        <v>15.254237288135593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54.675827850922673</v>
      </c>
      <c r="E48" s="24">
        <v>83</v>
      </c>
      <c r="F48" s="24">
        <v>51.803828606500645</v>
      </c>
      <c r="G48" s="24">
        <v>56.259398742060156</v>
      </c>
      <c r="H48" s="24">
        <v>80</v>
      </c>
      <c r="I48" s="24">
        <v>42.198462459199916</v>
      </c>
      <c r="J48" s="24">
        <v>52.636518399206082</v>
      </c>
      <c r="K48" s="24">
        <v>70</v>
      </c>
      <c r="L48" s="24">
        <v>32.987519176526334</v>
      </c>
      <c r="M48" s="24">
        <v>57.174572673327972</v>
      </c>
      <c r="N48" s="24">
        <v>79</v>
      </c>
      <c r="O48" s="24">
        <v>38.173310802642206</v>
      </c>
      <c r="P48" s="24">
        <v>80.697684676395411</v>
      </c>
      <c r="Q48" s="24">
        <v>97</v>
      </c>
      <c r="R48" s="24">
        <v>20.201713827327588</v>
      </c>
      <c r="S48" s="24">
        <v>87.760219017338073</v>
      </c>
      <c r="T48" s="24">
        <v>108</v>
      </c>
      <c r="U48" s="24">
        <v>23.062591695063247</v>
      </c>
      <c r="V48" s="25">
        <v>83.784347821049934</v>
      </c>
      <c r="W48" s="24">
        <v>101</v>
      </c>
      <c r="X48" s="24">
        <v>20.547575563540775</v>
      </c>
      <c r="Y48" s="24">
        <v>82.385385951608612</v>
      </c>
      <c r="Z48" s="24">
        <v>117</v>
      </c>
      <c r="AA48" s="24">
        <v>42.015478411090115</v>
      </c>
      <c r="AB48" s="24">
        <v>95.775974824543624</v>
      </c>
      <c r="AC48" s="24">
        <v>131</v>
      </c>
      <c r="AD48" s="24">
        <v>36.777516741526121</v>
      </c>
      <c r="AE48" s="24">
        <v>96.045152439813251</v>
      </c>
      <c r="AF48" s="24">
        <v>130</v>
      </c>
      <c r="AG48" s="24">
        <v>35.353005016535924</v>
      </c>
      <c r="AH48" s="24">
        <v>112.32505269418176</v>
      </c>
      <c r="AI48" s="24">
        <v>133</v>
      </c>
      <c r="AJ48" s="24">
        <v>18.406354423984315</v>
      </c>
      <c r="AK48" s="24">
        <v>122.05927849308431</v>
      </c>
      <c r="AL48" s="24">
        <v>131</v>
      </c>
      <c r="AM48" s="24">
        <v>7.3249011605637664</v>
      </c>
      <c r="AN48" s="24">
        <v>105.8361018335082</v>
      </c>
      <c r="AO48" s="24">
        <v>123</v>
      </c>
      <c r="AP48" s="24">
        <v>16.217432302535574</v>
      </c>
      <c r="AQ48" s="24">
        <v>92.740799419114452</v>
      </c>
      <c r="AR48" s="24">
        <v>104</v>
      </c>
      <c r="AS48" s="24">
        <v>12.140504126994788</v>
      </c>
      <c r="AT48" s="24">
        <v>87.452900870408669</v>
      </c>
      <c r="AU48" s="24">
        <v>87</v>
      </c>
      <c r="AV48" s="24">
        <v>-0.51787975687598575</v>
      </c>
      <c r="AW48" s="24">
        <v>70.013894985206932</v>
      </c>
      <c r="AX48" s="24">
        <v>78</v>
      </c>
      <c r="AY48" s="24">
        <v>11.406457270346742</v>
      </c>
      <c r="AZ48" s="24">
        <v>66.203438902033596</v>
      </c>
      <c r="BA48" s="24">
        <v>54</v>
      </c>
      <c r="BB48" s="24">
        <v>-18.433240182722198</v>
      </c>
      <c r="BC48" s="24">
        <v>54.324154484364513</v>
      </c>
      <c r="BD48" s="24">
        <v>49</v>
      </c>
      <c r="BE48" s="24">
        <v>-9.8007130251735486</v>
      </c>
      <c r="BF48" s="24">
        <v>58.409619491387765</v>
      </c>
      <c r="BG48" s="24">
        <v>42</v>
      </c>
      <c r="BH48" s="24">
        <v>-28.09403593839075</v>
      </c>
      <c r="BI48" s="24">
        <v>47.162848372116606</v>
      </c>
      <c r="BJ48" s="24">
        <v>60</v>
      </c>
      <c r="BK48" s="24">
        <v>27.21877933791826</v>
      </c>
      <c r="BL48" s="24">
        <v>46.894976486759539</v>
      </c>
      <c r="BM48" s="24">
        <v>57</v>
      </c>
      <c r="BN48" s="24">
        <v>21.548200404991231</v>
      </c>
      <c r="BO48" s="24">
        <v>38.022452249634568</v>
      </c>
      <c r="BP48" s="24">
        <v>54</v>
      </c>
      <c r="BQ48" s="24">
        <v>42.021350031464607</v>
      </c>
      <c r="BR48" s="24">
        <v>41.848483160220603</v>
      </c>
      <c r="BS48" s="24">
        <v>86</v>
      </c>
      <c r="BT48" s="24">
        <v>105.50326679880231</v>
      </c>
      <c r="BU48" s="24">
        <v>34.348444502859394</v>
      </c>
      <c r="BV48" s="24">
        <v>85</v>
      </c>
      <c r="BW48" s="24">
        <v>147.46389896323845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60</v>
      </c>
      <c r="E49" s="24">
        <v>83</v>
      </c>
      <c r="F49" s="24">
        <v>38.333333333333336</v>
      </c>
      <c r="G49" s="24">
        <v>65</v>
      </c>
      <c r="H49" s="24">
        <v>81</v>
      </c>
      <c r="I49" s="24">
        <v>24.615384615384617</v>
      </c>
      <c r="J49" s="24">
        <v>52</v>
      </c>
      <c r="K49" s="24">
        <v>70</v>
      </c>
      <c r="L49" s="24">
        <v>34.615384615384613</v>
      </c>
      <c r="M49" s="24">
        <v>63</v>
      </c>
      <c r="N49" s="24">
        <v>78</v>
      </c>
      <c r="O49" s="24">
        <v>23.809523809523807</v>
      </c>
      <c r="P49" s="24">
        <v>63</v>
      </c>
      <c r="Q49" s="24">
        <v>80</v>
      </c>
      <c r="R49" s="24">
        <v>26.984126984126984</v>
      </c>
      <c r="S49" s="24">
        <v>60</v>
      </c>
      <c r="T49" s="24">
        <v>78</v>
      </c>
      <c r="U49" s="24">
        <v>30</v>
      </c>
      <c r="V49" s="25">
        <v>51</v>
      </c>
      <c r="W49" s="24">
        <v>58</v>
      </c>
      <c r="X49" s="24">
        <v>13.725490196078432</v>
      </c>
      <c r="Y49" s="24">
        <v>56</v>
      </c>
      <c r="Z49" s="24">
        <v>57</v>
      </c>
      <c r="AA49" s="24">
        <v>1.7857142857142856</v>
      </c>
      <c r="AB49" s="24">
        <v>56</v>
      </c>
      <c r="AC49" s="24">
        <v>63</v>
      </c>
      <c r="AD49" s="24">
        <v>12.5</v>
      </c>
      <c r="AE49" s="24">
        <v>61</v>
      </c>
      <c r="AF49" s="24">
        <v>68</v>
      </c>
      <c r="AG49" s="24">
        <v>11.475409836065573</v>
      </c>
      <c r="AH49" s="24">
        <v>82</v>
      </c>
      <c r="AI49" s="24">
        <v>102</v>
      </c>
      <c r="AJ49" s="24">
        <v>24.390243902439025</v>
      </c>
      <c r="AK49" s="24">
        <v>100</v>
      </c>
      <c r="AL49" s="24">
        <v>105</v>
      </c>
      <c r="AM49" s="24">
        <v>5</v>
      </c>
      <c r="AN49" s="24">
        <v>73</v>
      </c>
      <c r="AO49" s="24">
        <v>90</v>
      </c>
      <c r="AP49" s="24">
        <v>23.287671232876711</v>
      </c>
      <c r="AQ49" s="24">
        <v>79</v>
      </c>
      <c r="AR49" s="24">
        <v>93</v>
      </c>
      <c r="AS49" s="24">
        <v>17.721518987341771</v>
      </c>
      <c r="AT49" s="24">
        <v>76</v>
      </c>
      <c r="AU49" s="24">
        <v>94</v>
      </c>
      <c r="AV49" s="24">
        <v>23.684210526315788</v>
      </c>
      <c r="AW49" s="24">
        <v>73</v>
      </c>
      <c r="AX49" s="24">
        <v>101</v>
      </c>
      <c r="AY49" s="24">
        <v>38.356164383561641</v>
      </c>
      <c r="AZ49" s="24">
        <v>71</v>
      </c>
      <c r="BA49" s="24">
        <v>69</v>
      </c>
      <c r="BB49" s="24">
        <v>-2.8169014084507045</v>
      </c>
      <c r="BC49" s="24">
        <v>52</v>
      </c>
      <c r="BD49" s="24">
        <v>54</v>
      </c>
      <c r="BE49" s="24">
        <v>3.8461538461538463</v>
      </c>
      <c r="BF49" s="24">
        <v>48</v>
      </c>
      <c r="BG49" s="24">
        <v>50</v>
      </c>
      <c r="BH49" s="24">
        <v>4.1666666666666661</v>
      </c>
      <c r="BI49" s="24">
        <v>48</v>
      </c>
      <c r="BJ49" s="24">
        <v>65</v>
      </c>
      <c r="BK49" s="24">
        <v>35.416666666666671</v>
      </c>
      <c r="BL49" s="24">
        <v>52</v>
      </c>
      <c r="BM49" s="24">
        <v>65</v>
      </c>
      <c r="BN49" s="24">
        <v>25</v>
      </c>
      <c r="BO49" s="24">
        <v>54</v>
      </c>
      <c r="BP49" s="24">
        <v>63</v>
      </c>
      <c r="BQ49" s="24">
        <v>16.666666666666664</v>
      </c>
      <c r="BR49" s="24">
        <v>56</v>
      </c>
      <c r="BS49" s="24">
        <v>68</v>
      </c>
      <c r="BT49" s="24">
        <v>21.428571428571427</v>
      </c>
      <c r="BU49" s="24">
        <v>80</v>
      </c>
      <c r="BV49" s="24">
        <v>98</v>
      </c>
      <c r="BW49" s="24">
        <v>22.5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42</v>
      </c>
      <c r="E50" s="24">
        <v>56</v>
      </c>
      <c r="F50" s="24">
        <v>33.333333333333329</v>
      </c>
      <c r="G50" s="24">
        <v>47</v>
      </c>
      <c r="H50" s="24">
        <v>51</v>
      </c>
      <c r="I50" s="24">
        <v>8.5106382978723403</v>
      </c>
      <c r="J50" s="24">
        <v>46</v>
      </c>
      <c r="K50" s="24">
        <v>54</v>
      </c>
      <c r="L50" s="24">
        <v>17.391304347826086</v>
      </c>
      <c r="M50" s="24">
        <v>46</v>
      </c>
      <c r="N50" s="24">
        <v>59</v>
      </c>
      <c r="O50" s="24">
        <v>28.260869565217391</v>
      </c>
      <c r="P50" s="24">
        <v>40</v>
      </c>
      <c r="Q50" s="24">
        <v>54</v>
      </c>
      <c r="R50" s="24">
        <v>35</v>
      </c>
      <c r="S50" s="24">
        <v>41</v>
      </c>
      <c r="T50" s="24">
        <v>51</v>
      </c>
      <c r="U50" s="24">
        <v>24.390243902439025</v>
      </c>
      <c r="V50" s="25">
        <v>40</v>
      </c>
      <c r="W50" s="24">
        <v>43</v>
      </c>
      <c r="X50" s="24">
        <v>7.5</v>
      </c>
      <c r="Y50" s="24">
        <v>65</v>
      </c>
      <c r="Z50" s="24">
        <v>60</v>
      </c>
      <c r="AA50" s="24">
        <v>-7.6923076923076925</v>
      </c>
      <c r="AB50" s="24">
        <v>91</v>
      </c>
      <c r="AC50" s="24">
        <v>88</v>
      </c>
      <c r="AD50" s="24">
        <v>-3.296703296703297</v>
      </c>
      <c r="AE50" s="24">
        <v>119</v>
      </c>
      <c r="AF50" s="24">
        <v>103</v>
      </c>
      <c r="AG50" s="24">
        <v>-13.445378151260504</v>
      </c>
      <c r="AH50" s="24">
        <v>139</v>
      </c>
      <c r="AI50" s="24">
        <v>122</v>
      </c>
      <c r="AJ50" s="24">
        <v>-12.23021582733813</v>
      </c>
      <c r="AK50" s="24">
        <v>125</v>
      </c>
      <c r="AL50" s="24">
        <v>128</v>
      </c>
      <c r="AM50" s="24">
        <v>2.4</v>
      </c>
      <c r="AN50" s="24">
        <v>115</v>
      </c>
      <c r="AO50" s="24">
        <v>141</v>
      </c>
      <c r="AP50" s="24">
        <v>22.608695652173914</v>
      </c>
      <c r="AQ50" s="24">
        <v>128</v>
      </c>
      <c r="AR50" s="24">
        <v>157</v>
      </c>
      <c r="AS50" s="24">
        <v>22.65625</v>
      </c>
      <c r="AT50" s="24">
        <v>125</v>
      </c>
      <c r="AU50" s="24">
        <v>146</v>
      </c>
      <c r="AV50" s="24">
        <v>16.8</v>
      </c>
      <c r="AW50" s="24">
        <v>112</v>
      </c>
      <c r="AX50" s="24">
        <v>147</v>
      </c>
      <c r="AY50" s="24">
        <v>31.25</v>
      </c>
      <c r="AZ50" s="24">
        <v>92</v>
      </c>
      <c r="BA50" s="24">
        <v>77</v>
      </c>
      <c r="BB50" s="24">
        <v>-16.304347826086957</v>
      </c>
      <c r="BC50" s="24">
        <v>50</v>
      </c>
      <c r="BD50" s="24">
        <v>56</v>
      </c>
      <c r="BE50" s="24">
        <v>12</v>
      </c>
      <c r="BF50" s="24">
        <v>48</v>
      </c>
      <c r="BG50" s="24">
        <v>24</v>
      </c>
      <c r="BH50" s="24">
        <v>-50</v>
      </c>
      <c r="BI50" s="24">
        <v>40</v>
      </c>
      <c r="BJ50" s="24">
        <v>41</v>
      </c>
      <c r="BK50" s="24">
        <v>2.5</v>
      </c>
      <c r="BL50" s="24">
        <v>38</v>
      </c>
      <c r="BM50" s="24">
        <v>39</v>
      </c>
      <c r="BN50" s="24">
        <v>2.6315789473684208</v>
      </c>
      <c r="BO50" s="24">
        <v>33</v>
      </c>
      <c r="BP50" s="24">
        <v>37</v>
      </c>
      <c r="BQ50" s="24">
        <v>12.121212121212121</v>
      </c>
      <c r="BR50" s="24">
        <v>51</v>
      </c>
      <c r="BS50" s="24">
        <v>43</v>
      </c>
      <c r="BT50" s="24">
        <v>-15.686274509803921</v>
      </c>
      <c r="BU50" s="24">
        <v>55</v>
      </c>
      <c r="BV50" s="24">
        <v>57</v>
      </c>
      <c r="BW50" s="24">
        <v>3.6363636363636362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75</v>
      </c>
      <c r="E51" s="24">
        <v>93</v>
      </c>
      <c r="F51" s="24">
        <v>24</v>
      </c>
      <c r="G51" s="24">
        <v>76</v>
      </c>
      <c r="H51" s="24">
        <v>89</v>
      </c>
      <c r="I51" s="24">
        <v>17.105263157894736</v>
      </c>
      <c r="J51" s="24">
        <v>65</v>
      </c>
      <c r="K51" s="24">
        <v>83</v>
      </c>
      <c r="L51" s="24">
        <v>27.692307692307693</v>
      </c>
      <c r="M51" s="24">
        <v>81</v>
      </c>
      <c r="N51" s="24">
        <v>97</v>
      </c>
      <c r="O51" s="24">
        <v>19.753086419753085</v>
      </c>
      <c r="P51" s="24">
        <v>83</v>
      </c>
      <c r="Q51" s="24">
        <v>101</v>
      </c>
      <c r="R51" s="24">
        <v>21.686746987951807</v>
      </c>
      <c r="S51" s="24">
        <v>78</v>
      </c>
      <c r="T51" s="24">
        <v>100</v>
      </c>
      <c r="U51" s="24">
        <v>28.205128205128204</v>
      </c>
      <c r="V51" s="25">
        <v>54</v>
      </c>
      <c r="W51" s="24">
        <v>66</v>
      </c>
      <c r="X51" s="24">
        <v>22.222222222222221</v>
      </c>
      <c r="Y51" s="24">
        <v>65</v>
      </c>
      <c r="Z51" s="24">
        <v>58</v>
      </c>
      <c r="AA51" s="24">
        <v>-10.76923076923077</v>
      </c>
      <c r="AB51" s="24">
        <v>67</v>
      </c>
      <c r="AC51" s="24">
        <v>78</v>
      </c>
      <c r="AD51" s="24">
        <v>16.417910447761194</v>
      </c>
      <c r="AE51" s="24">
        <v>73</v>
      </c>
      <c r="AF51" s="24">
        <v>82</v>
      </c>
      <c r="AG51" s="24">
        <v>12.328767123287671</v>
      </c>
      <c r="AH51" s="24">
        <v>104</v>
      </c>
      <c r="AI51" s="24">
        <v>121</v>
      </c>
      <c r="AJ51" s="24">
        <v>16.346153846153847</v>
      </c>
      <c r="AK51" s="24">
        <v>114</v>
      </c>
      <c r="AL51" s="24">
        <v>116</v>
      </c>
      <c r="AM51" s="24">
        <v>1.7543859649122806</v>
      </c>
      <c r="AN51" s="24">
        <v>93</v>
      </c>
      <c r="AO51" s="24">
        <v>97</v>
      </c>
      <c r="AP51" s="24">
        <v>4.3010752688172049</v>
      </c>
      <c r="AQ51" s="24">
        <v>64</v>
      </c>
      <c r="AR51" s="24">
        <v>93</v>
      </c>
      <c r="AS51" s="24">
        <v>45.3125</v>
      </c>
      <c r="AT51" s="24">
        <v>70</v>
      </c>
      <c r="AU51" s="24">
        <v>84</v>
      </c>
      <c r="AV51" s="24">
        <v>20</v>
      </c>
      <c r="AW51" s="24">
        <v>57</v>
      </c>
      <c r="AX51" s="24">
        <v>79</v>
      </c>
      <c r="AY51" s="24">
        <v>38.596491228070171</v>
      </c>
      <c r="AZ51" s="24">
        <v>37</v>
      </c>
      <c r="BA51" s="24">
        <v>46</v>
      </c>
      <c r="BB51" s="24">
        <v>24.324324324324326</v>
      </c>
      <c r="BC51" s="24">
        <v>25</v>
      </c>
      <c r="BD51" s="24">
        <v>33</v>
      </c>
      <c r="BE51" s="24">
        <v>32</v>
      </c>
      <c r="BF51" s="24">
        <v>32</v>
      </c>
      <c r="BG51" s="24">
        <v>32</v>
      </c>
      <c r="BH51" s="24">
        <v>0</v>
      </c>
      <c r="BI51" s="24">
        <v>36</v>
      </c>
      <c r="BJ51" s="24">
        <v>39</v>
      </c>
      <c r="BK51" s="24">
        <v>8.3333333333333321</v>
      </c>
      <c r="BL51" s="24">
        <v>35</v>
      </c>
      <c r="BM51" s="24">
        <v>39</v>
      </c>
      <c r="BN51" s="24">
        <v>11.428571428571429</v>
      </c>
      <c r="BO51" s="24">
        <v>33</v>
      </c>
      <c r="BP51" s="24">
        <v>37</v>
      </c>
      <c r="BQ51" s="24">
        <v>12.121212121212121</v>
      </c>
      <c r="BR51" s="24">
        <v>53</v>
      </c>
      <c r="BS51" s="24">
        <v>55</v>
      </c>
      <c r="BT51" s="24">
        <v>3.7735849056603774</v>
      </c>
      <c r="BU51" s="24">
        <v>91</v>
      </c>
      <c r="BV51" s="24">
        <v>101</v>
      </c>
      <c r="BW51" s="24">
        <v>10.989010989010989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15.187729958589632</v>
      </c>
      <c r="E52" s="24">
        <v>26</v>
      </c>
      <c r="F52" s="24">
        <v>71.190823585162164</v>
      </c>
      <c r="G52" s="24">
        <v>14.585770044237819</v>
      </c>
      <c r="H52" s="24">
        <v>25</v>
      </c>
      <c r="I52" s="24">
        <v>71.399932428499895</v>
      </c>
      <c r="J52" s="24">
        <v>16.4489119997519</v>
      </c>
      <c r="K52" s="24">
        <v>25</v>
      </c>
      <c r="L52" s="24">
        <v>51.985736201744395</v>
      </c>
      <c r="M52" s="24">
        <v>15.881825742591102</v>
      </c>
      <c r="N52" s="24">
        <v>27</v>
      </c>
      <c r="O52" s="24">
        <v>70.005643164769921</v>
      </c>
      <c r="P52" s="24">
        <v>15.063567806260476</v>
      </c>
      <c r="Q52" s="24">
        <v>27</v>
      </c>
      <c r="R52" s="24">
        <v>79.240405375801458</v>
      </c>
      <c r="S52" s="24">
        <v>15.307014944884546</v>
      </c>
      <c r="T52" s="24">
        <v>27</v>
      </c>
      <c r="U52" s="24">
        <v>76.389714762924001</v>
      </c>
      <c r="V52" s="25">
        <v>14.304644749935354</v>
      </c>
      <c r="W52" s="24">
        <v>27</v>
      </c>
      <c r="X52" s="24">
        <v>88.749881398641634</v>
      </c>
      <c r="Y52" s="24">
        <v>16.477077190321722</v>
      </c>
      <c r="Z52" s="24">
        <v>27</v>
      </c>
      <c r="AA52" s="24">
        <v>63.864013551257827</v>
      </c>
      <c r="AB52" s="24">
        <v>19.913816547677385</v>
      </c>
      <c r="AC52" s="24">
        <v>27</v>
      </c>
      <c r="AD52" s="24">
        <v>35.584255962974112</v>
      </c>
      <c r="AE52" s="24">
        <v>9.2351108115205047</v>
      </c>
      <c r="AF52" s="24">
        <v>0</v>
      </c>
      <c r="AG52" s="24">
        <v>-100</v>
      </c>
      <c r="AH52" s="24">
        <v>10.029022561980515</v>
      </c>
      <c r="AI52" s="24">
        <v>0</v>
      </c>
      <c r="AJ52" s="24">
        <v>-100</v>
      </c>
      <c r="AK52" s="24">
        <v>9.923518576673521</v>
      </c>
      <c r="AL52" s="24">
        <v>0</v>
      </c>
      <c r="AM52" s="24">
        <v>-100</v>
      </c>
      <c r="AN52" s="24">
        <v>11.339582339304449</v>
      </c>
      <c r="AO52" s="24">
        <v>0</v>
      </c>
      <c r="AP52" s="24">
        <v>-100</v>
      </c>
      <c r="AQ52" s="24">
        <v>12.229555967355752</v>
      </c>
      <c r="AR52" s="24">
        <v>0</v>
      </c>
      <c r="AS52" s="24">
        <v>-100</v>
      </c>
      <c r="AT52" s="24">
        <v>13.91296150211047</v>
      </c>
      <c r="AU52" s="24">
        <v>0</v>
      </c>
      <c r="AV52" s="24">
        <v>-100</v>
      </c>
      <c r="AW52" s="24">
        <v>16.4738576435781</v>
      </c>
      <c r="AX52" s="24">
        <v>1</v>
      </c>
      <c r="AY52" s="24">
        <v>-93.929776366679832</v>
      </c>
      <c r="AZ52" s="24">
        <v>12.036988891278835</v>
      </c>
      <c r="BA52" s="24">
        <v>18</v>
      </c>
      <c r="BB52" s="24">
        <v>49.539059665009319</v>
      </c>
      <c r="BC52" s="24">
        <v>10.446952785454714</v>
      </c>
      <c r="BD52" s="24">
        <v>20</v>
      </c>
      <c r="BE52" s="24">
        <v>91.443384599631656</v>
      </c>
      <c r="BF52" s="24">
        <v>8.8499423471799652</v>
      </c>
      <c r="BG52" s="24">
        <v>22</v>
      </c>
      <c r="BH52" s="24">
        <v>148.5891900415634</v>
      </c>
      <c r="BI52" s="24">
        <v>11.550085315620393</v>
      </c>
      <c r="BJ52" s="24">
        <v>25</v>
      </c>
      <c r="BK52" s="24">
        <v>116.44861762354148</v>
      </c>
      <c r="BL52" s="24">
        <v>14.58954824032519</v>
      </c>
      <c r="BM52" s="24">
        <v>22</v>
      </c>
      <c r="BN52" s="24">
        <v>50.792880201680845</v>
      </c>
      <c r="BO52" s="24">
        <v>18.010635276142693</v>
      </c>
      <c r="BP52" s="24">
        <v>20</v>
      </c>
      <c r="BQ52" s="24">
        <v>11.045500024601939</v>
      </c>
      <c r="BR52" s="24">
        <v>17.168608475987938</v>
      </c>
      <c r="BS52" s="24">
        <v>23</v>
      </c>
      <c r="BT52" s="24">
        <v>33.965429010556456</v>
      </c>
      <c r="BU52" s="24">
        <v>16.620215082028736</v>
      </c>
      <c r="BV52" s="24">
        <v>22</v>
      </c>
      <c r="BW52" s="24">
        <v>32.368924778767571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2.025030661145284</v>
      </c>
      <c r="E53" s="24">
        <v>0.9</v>
      </c>
      <c r="F53" s="24">
        <v>-55.556228492313664</v>
      </c>
      <c r="G53" s="24">
        <v>2.0836814348911168</v>
      </c>
      <c r="H53" s="24">
        <v>1.1000000000000001</v>
      </c>
      <c r="I53" s="24">
        <v>-47.208820812022026</v>
      </c>
      <c r="J53" s="24">
        <v>2.1931882666335865</v>
      </c>
      <c r="K53" s="24">
        <v>1.2</v>
      </c>
      <c r="L53" s="24">
        <v>-45.285134967372016</v>
      </c>
      <c r="M53" s="24">
        <v>2.1175767656788138</v>
      </c>
      <c r="N53" s="24">
        <v>0.9</v>
      </c>
      <c r="O53" s="24">
        <v>-57.49858920880753</v>
      </c>
      <c r="P53" s="24">
        <v>2.1519382580372111</v>
      </c>
      <c r="Q53" s="24">
        <v>0.9</v>
      </c>
      <c r="R53" s="24">
        <v>-58.177238745646335</v>
      </c>
      <c r="S53" s="24">
        <v>2.0409353259846061</v>
      </c>
      <c r="T53" s="24">
        <v>0.8</v>
      </c>
      <c r="U53" s="24">
        <v>-60.802285608239103</v>
      </c>
      <c r="V53" s="25">
        <v>2.0435206785621935</v>
      </c>
      <c r="W53" s="24">
        <v>0.7</v>
      </c>
      <c r="X53" s="24">
        <v>-65.745391894320591</v>
      </c>
      <c r="Y53" s="24">
        <v>1.8307863544801914</v>
      </c>
      <c r="Z53" s="24">
        <v>1.1000000000000001</v>
      </c>
      <c r="AA53" s="24">
        <v>-39.916528364538792</v>
      </c>
      <c r="AB53" s="24">
        <v>1.8965539569216558</v>
      </c>
      <c r="AC53" s="24">
        <v>0.9</v>
      </c>
      <c r="AD53" s="24">
        <v>-52.545510412959061</v>
      </c>
      <c r="AE53" s="24">
        <v>1.8470221623041008</v>
      </c>
      <c r="AF53" s="24">
        <v>0.9</v>
      </c>
      <c r="AG53" s="24">
        <v>-51.272918194047065</v>
      </c>
      <c r="AH53" s="24">
        <v>2.0058045123961028</v>
      </c>
      <c r="AI53" s="24">
        <v>1.1000000000000001</v>
      </c>
      <c r="AJ53" s="24">
        <v>-45.159162161523049</v>
      </c>
      <c r="AK53" s="24">
        <v>1.984703715334704</v>
      </c>
      <c r="AL53" s="24">
        <v>0.9</v>
      </c>
      <c r="AM53" s="24">
        <v>-54.653181074525158</v>
      </c>
      <c r="AN53" s="24">
        <v>1.8899303898840749</v>
      </c>
      <c r="AO53" s="24">
        <v>1.5</v>
      </c>
      <c r="AP53" s="24">
        <v>-20.631997451926924</v>
      </c>
      <c r="AQ53" s="24">
        <v>2.0382593278926251</v>
      </c>
      <c r="AR53" s="24">
        <v>0.7</v>
      </c>
      <c r="AS53" s="24">
        <v>-65.656970611107852</v>
      </c>
      <c r="AT53" s="24">
        <v>1.9875659288729242</v>
      </c>
      <c r="AU53" s="24">
        <v>1.1000000000000001</v>
      </c>
      <c r="AV53" s="24">
        <v>-44.655923910721803</v>
      </c>
      <c r="AW53" s="24">
        <v>2.0592322054472625</v>
      </c>
      <c r="AX53" s="24">
        <v>0.9</v>
      </c>
      <c r="AY53" s="24">
        <v>-56.294389840094738</v>
      </c>
      <c r="AZ53" s="24">
        <v>2.0061648152131393</v>
      </c>
      <c r="BA53" s="24">
        <v>1.8</v>
      </c>
      <c r="BB53" s="24">
        <v>-10.276564200994414</v>
      </c>
      <c r="BC53" s="24">
        <v>2.089390557090943</v>
      </c>
      <c r="BD53" s="24">
        <v>1.5</v>
      </c>
      <c r="BE53" s="24">
        <v>-28.208730775138136</v>
      </c>
      <c r="BF53" s="24">
        <v>1.7699884694359929</v>
      </c>
      <c r="BG53" s="24">
        <v>1.6</v>
      </c>
      <c r="BH53" s="24">
        <v>-9.6039308939769317</v>
      </c>
      <c r="BI53" s="24">
        <v>1.9250142192700654</v>
      </c>
      <c r="BJ53" s="24">
        <v>1.3</v>
      </c>
      <c r="BK53" s="24">
        <v>-32.468031301455049</v>
      </c>
      <c r="BL53" s="24">
        <v>2.0842211771893129</v>
      </c>
      <c r="BM53" s="24">
        <v>1.3</v>
      </c>
      <c r="BN53" s="24">
        <v>-37.626581371122917</v>
      </c>
      <c r="BO53" s="24">
        <v>2.001181697349188</v>
      </c>
      <c r="BP53" s="24">
        <v>1.6</v>
      </c>
      <c r="BQ53" s="24">
        <v>-20.047239982286598</v>
      </c>
      <c r="BR53" s="24">
        <v>2.1460760594984922</v>
      </c>
      <c r="BS53" s="24">
        <v>1</v>
      </c>
      <c r="BT53" s="24">
        <v>-53.403329039806444</v>
      </c>
      <c r="BU53" s="24">
        <v>2.2160286776038318</v>
      </c>
      <c r="BV53" s="24">
        <v>1.1000000000000001</v>
      </c>
      <c r="BW53" s="24">
        <v>-50.361653207962163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332.88858847065762</v>
      </c>
      <c r="E54" s="40">
        <v>479.9</v>
      </c>
      <c r="F54" s="40">
        <v>44.16234638884314</v>
      </c>
      <c r="G54" s="40">
        <v>372.92885022118912</v>
      </c>
      <c r="H54" s="40">
        <v>464.1</v>
      </c>
      <c r="I54" s="40">
        <v>24.447330831266086</v>
      </c>
      <c r="J54" s="40">
        <v>325.27861866559152</v>
      </c>
      <c r="K54" s="40">
        <v>424.2</v>
      </c>
      <c r="L54" s="40">
        <v>30.411276874028527</v>
      </c>
      <c r="M54" s="40">
        <v>364.17397518159788</v>
      </c>
      <c r="N54" s="40">
        <v>456.9</v>
      </c>
      <c r="O54" s="40">
        <v>25.462012976672376</v>
      </c>
      <c r="P54" s="40">
        <v>383.9131907406931</v>
      </c>
      <c r="Q54" s="40">
        <v>482.9</v>
      </c>
      <c r="R54" s="40">
        <v>25.783643710790251</v>
      </c>
      <c r="S54" s="40">
        <v>376.10816928820719</v>
      </c>
      <c r="T54" s="40">
        <v>489.8</v>
      </c>
      <c r="U54" s="40">
        <v>30.2284927570058</v>
      </c>
      <c r="V54" s="40">
        <v>335.13251324954746</v>
      </c>
      <c r="W54" s="40">
        <v>381.7</v>
      </c>
      <c r="X54" s="40">
        <v>13.89524588316422</v>
      </c>
      <c r="Y54" s="40">
        <v>366.69324949641054</v>
      </c>
      <c r="Z54" s="40">
        <v>425.1</v>
      </c>
      <c r="AA54" s="40">
        <v>15.927959018553246</v>
      </c>
      <c r="AB54" s="40">
        <v>436.5863453291426</v>
      </c>
      <c r="AC54" s="40">
        <v>500.9</v>
      </c>
      <c r="AD54" s="40">
        <v>14.73102751813534</v>
      </c>
      <c r="AE54" s="40">
        <v>476.12728541363782</v>
      </c>
      <c r="AF54" s="40">
        <v>522.9</v>
      </c>
      <c r="AG54" s="40">
        <v>9.823573657562628</v>
      </c>
      <c r="AH54" s="40">
        <v>591.35987976855836</v>
      </c>
      <c r="AI54" s="40">
        <v>628.1</v>
      </c>
      <c r="AJ54" s="40">
        <v>6.2128192135423044</v>
      </c>
      <c r="AK54" s="40">
        <v>596.96750078509251</v>
      </c>
      <c r="AL54" s="40">
        <v>638.9</v>
      </c>
      <c r="AM54" s="40">
        <v>7.0242515982462352</v>
      </c>
      <c r="AN54" s="40">
        <v>520.06561456269674</v>
      </c>
      <c r="AO54" s="40">
        <v>612.5</v>
      </c>
      <c r="AP54" s="40">
        <v>17.773600647492874</v>
      </c>
      <c r="AQ54" s="40">
        <v>508.00861471436281</v>
      </c>
      <c r="AR54" s="40">
        <v>598.70000000000005</v>
      </c>
      <c r="AS54" s="40">
        <v>17.852332157128899</v>
      </c>
      <c r="AT54" s="40">
        <v>517.353428301392</v>
      </c>
      <c r="AU54" s="40">
        <v>566.1</v>
      </c>
      <c r="AV54" s="40">
        <v>9.4222960614479554</v>
      </c>
      <c r="AW54" s="40">
        <v>469.54698483423232</v>
      </c>
      <c r="AX54" s="40">
        <v>549.9</v>
      </c>
      <c r="AY54" s="40">
        <v>17.112880661801135</v>
      </c>
      <c r="AZ54" s="40">
        <v>397.24659260852559</v>
      </c>
      <c r="BA54" s="40">
        <v>393.8</v>
      </c>
      <c r="BB54" s="40">
        <v>-0.86762043341730799</v>
      </c>
      <c r="BC54" s="40">
        <v>307.86049782691015</v>
      </c>
      <c r="BD54" s="40">
        <v>316.5</v>
      </c>
      <c r="BE54" s="40">
        <v>2.8063042300241063</v>
      </c>
      <c r="BF54" s="40">
        <v>282.02955030800371</v>
      </c>
      <c r="BG54" s="40">
        <v>264.60000000000002</v>
      </c>
      <c r="BH54" s="40">
        <v>-6.1800440021157073</v>
      </c>
      <c r="BI54" s="40">
        <v>271.63794790700706</v>
      </c>
      <c r="BJ54" s="40">
        <v>322.3</v>
      </c>
      <c r="BK54" s="40">
        <v>18.650579745336859</v>
      </c>
      <c r="BL54" s="40">
        <v>281.56874590427407</v>
      </c>
      <c r="BM54" s="40">
        <v>313.3</v>
      </c>
      <c r="BN54" s="40">
        <v>11.269451797222455</v>
      </c>
      <c r="BO54" s="40">
        <v>267.03426922312644</v>
      </c>
      <c r="BP54" s="40">
        <v>308.60000000000002</v>
      </c>
      <c r="BQ54" s="40">
        <v>15.565691586251953</v>
      </c>
      <c r="BR54" s="40">
        <v>315.16316769570705</v>
      </c>
      <c r="BS54" s="40">
        <v>380</v>
      </c>
      <c r="BT54" s="40">
        <v>20.57246498007455</v>
      </c>
      <c r="BU54" s="40">
        <v>397.18468826249193</v>
      </c>
      <c r="BV54" s="40">
        <v>500.1</v>
      </c>
      <c r="BW54" s="40">
        <v>25.911198185337213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25.312883264316053</v>
      </c>
      <c r="E55" s="24">
        <v>32</v>
      </c>
      <c r="F55" s="24">
        <v>26.417838955196682</v>
      </c>
      <c r="G55" s="24">
        <v>18.753132914020053</v>
      </c>
      <c r="H55" s="24">
        <v>22</v>
      </c>
      <c r="I55" s="24">
        <v>17.31373152883992</v>
      </c>
      <c r="J55" s="24">
        <v>16.4489119997519</v>
      </c>
      <c r="K55" s="24">
        <v>30</v>
      </c>
      <c r="L55" s="24">
        <v>82.382883442093274</v>
      </c>
      <c r="M55" s="24">
        <v>15.881825742591102</v>
      </c>
      <c r="N55" s="24">
        <v>23</v>
      </c>
      <c r="O55" s="24">
        <v>44.819621955174377</v>
      </c>
      <c r="P55" s="24">
        <v>15.063567806260476</v>
      </c>
      <c r="Q55" s="24">
        <v>24</v>
      </c>
      <c r="R55" s="24">
        <v>59.324804778490183</v>
      </c>
      <c r="S55" s="24">
        <v>17.347950270869152</v>
      </c>
      <c r="T55" s="24">
        <v>20</v>
      </c>
      <c r="U55" s="24">
        <v>15.287395269884973</v>
      </c>
      <c r="V55" s="25">
        <v>28.609289499870709</v>
      </c>
      <c r="W55" s="24">
        <v>17</v>
      </c>
      <c r="X55" s="24">
        <v>-40.578741041168371</v>
      </c>
      <c r="Y55" s="24">
        <v>35.700333912363732</v>
      </c>
      <c r="Z55" s="24">
        <v>35</v>
      </c>
      <c r="AA55" s="24">
        <v>-1.9617012941192471</v>
      </c>
      <c r="AB55" s="24">
        <v>40.775910073815602</v>
      </c>
      <c r="AC55" s="24">
        <v>49</v>
      </c>
      <c r="AD55" s="24">
        <v>20.168991719121742</v>
      </c>
      <c r="AE55" s="24">
        <v>42.481509732994319</v>
      </c>
      <c r="AF55" s="24">
        <v>68</v>
      </c>
      <c r="AG55" s="24">
        <v>60.069640715207704</v>
      </c>
      <c r="AH55" s="24">
        <v>52.150917322298675</v>
      </c>
      <c r="AI55" s="24">
        <v>79</v>
      </c>
      <c r="AJ55" s="24">
        <v>51.483433190198561</v>
      </c>
      <c r="AK55" s="24">
        <v>49.6175928833676</v>
      </c>
      <c r="AL55" s="24">
        <v>77</v>
      </c>
      <c r="AM55" s="24">
        <v>55.186891433847265</v>
      </c>
      <c r="AN55" s="24">
        <v>53.863016111696133</v>
      </c>
      <c r="AO55" s="24">
        <v>72</v>
      </c>
      <c r="AP55" s="24">
        <v>33.672425344123077</v>
      </c>
      <c r="AQ55" s="24">
        <v>61.14777983677876</v>
      </c>
      <c r="AR55" s="24">
        <v>63</v>
      </c>
      <c r="AS55" s="24">
        <v>3.0290881666764604</v>
      </c>
      <c r="AT55" s="24">
        <v>61.614543795060648</v>
      </c>
      <c r="AU55" s="24">
        <v>56</v>
      </c>
      <c r="AV55" s="24">
        <v>-9.1123677126223246</v>
      </c>
      <c r="AW55" s="24">
        <v>54.569653444352461</v>
      </c>
      <c r="AX55" s="24">
        <v>48</v>
      </c>
      <c r="AY55" s="24">
        <v>-12.039023577549163</v>
      </c>
      <c r="AZ55" s="24">
        <v>49.151037972721909</v>
      </c>
      <c r="BA55" s="24">
        <v>44</v>
      </c>
      <c r="BB55" s="24">
        <v>-10.480018703940003</v>
      </c>
      <c r="BC55" s="24">
        <v>43.877201698909801</v>
      </c>
      <c r="BD55" s="24">
        <v>33</v>
      </c>
      <c r="BE55" s="24">
        <v>-24.790098907287568</v>
      </c>
      <c r="BF55" s="24">
        <v>31.859792449847873</v>
      </c>
      <c r="BG55" s="24">
        <v>40</v>
      </c>
      <c r="BH55" s="24">
        <v>25.550095980587578</v>
      </c>
      <c r="BI55" s="24">
        <v>40.425298604671376</v>
      </c>
      <c r="BJ55" s="24">
        <v>61</v>
      </c>
      <c r="BK55" s="24">
        <v>50.895607714697498</v>
      </c>
      <c r="BL55" s="24">
        <v>40.642312955191599</v>
      </c>
      <c r="BM55" s="24">
        <v>62</v>
      </c>
      <c r="BN55" s="24">
        <v>52.550372977924219</v>
      </c>
      <c r="BO55" s="24">
        <v>33.0194980062616</v>
      </c>
      <c r="BP55" s="24">
        <v>56</v>
      </c>
      <c r="BQ55" s="24">
        <v>69.596763673937531</v>
      </c>
      <c r="BR55" s="24">
        <v>21.460760594984922</v>
      </c>
      <c r="BS55" s="24">
        <v>53</v>
      </c>
      <c r="BT55" s="24">
        <v>146.9623560890258</v>
      </c>
      <c r="BU55" s="24">
        <v>22.160286776038316</v>
      </c>
      <c r="BV55" s="24">
        <v>56</v>
      </c>
      <c r="BW55" s="24">
        <v>152.70431094128352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71.888588470657581</v>
      </c>
      <c r="E56" s="24">
        <v>56</v>
      </c>
      <c r="F56" s="24">
        <v>-22.101683742396403</v>
      </c>
      <c r="G56" s="24">
        <v>70.845168786297975</v>
      </c>
      <c r="H56" s="24">
        <v>55</v>
      </c>
      <c r="I56" s="24">
        <v>-22.36591295885593</v>
      </c>
      <c r="J56" s="24">
        <v>72.375212798908365</v>
      </c>
      <c r="K56" s="24">
        <v>53</v>
      </c>
      <c r="L56" s="24">
        <v>-26.770508920977708</v>
      </c>
      <c r="M56" s="24">
        <v>70.938821650240257</v>
      </c>
      <c r="N56" s="24">
        <v>50</v>
      </c>
      <c r="O56" s="24">
        <v>-29.516731689564708</v>
      </c>
      <c r="P56" s="24">
        <v>73.165900773265179</v>
      </c>
      <c r="Q56" s="24">
        <v>53</v>
      </c>
      <c r="R56" s="24">
        <v>-27.561884101936457</v>
      </c>
      <c r="S56" s="24">
        <v>73.473671735445819</v>
      </c>
      <c r="T56" s="24">
        <v>56</v>
      </c>
      <c r="U56" s="24">
        <v>-23.782222016020491</v>
      </c>
      <c r="V56" s="25">
        <v>75.610265106801151</v>
      </c>
      <c r="W56" s="24">
        <v>62</v>
      </c>
      <c r="X56" s="24">
        <v>-18.000552025014532</v>
      </c>
      <c r="Y56" s="24">
        <v>79.639206419888325</v>
      </c>
      <c r="Z56" s="24">
        <v>73</v>
      </c>
      <c r="AA56" s="24">
        <v>-8.3366054464228228</v>
      </c>
      <c r="AB56" s="24">
        <v>89.13803597531782</v>
      </c>
      <c r="AC56" s="24">
        <v>87</v>
      </c>
      <c r="AD56" s="24">
        <v>-2.3985675160150923</v>
      </c>
      <c r="AE56" s="24">
        <v>94.198130277509136</v>
      </c>
      <c r="AF56" s="24">
        <v>89</v>
      </c>
      <c r="AG56" s="24">
        <v>-5.5182945374768746</v>
      </c>
      <c r="AH56" s="24">
        <v>95.275714338814879</v>
      </c>
      <c r="AI56" s="24">
        <v>87</v>
      </c>
      <c r="AJ56" s="24">
        <v>-8.6860690536364658</v>
      </c>
      <c r="AK56" s="24">
        <v>94.273426478398449</v>
      </c>
      <c r="AL56" s="24">
        <v>98</v>
      </c>
      <c r="AM56" s="24">
        <v>3.9529416303282967</v>
      </c>
      <c r="AN56" s="24">
        <v>78.432111180189111</v>
      </c>
      <c r="AO56" s="24">
        <v>86</v>
      </c>
      <c r="AP56" s="24">
        <v>9.6489673756511554</v>
      </c>
      <c r="AQ56" s="24">
        <v>90.70254009122182</v>
      </c>
      <c r="AR56" s="24">
        <v>82</v>
      </c>
      <c r="AS56" s="24">
        <v>-9.5945935830126228</v>
      </c>
      <c r="AT56" s="24">
        <v>70.558590474988804</v>
      </c>
      <c r="AU56" s="24">
        <v>81</v>
      </c>
      <c r="AV56" s="24">
        <v>14.798211606441324</v>
      </c>
      <c r="AW56" s="24">
        <v>74.13235939610145</v>
      </c>
      <c r="AX56" s="24">
        <v>78</v>
      </c>
      <c r="AY56" s="24">
        <v>5.2172096442163776</v>
      </c>
      <c r="AZ56" s="24">
        <v>71.218850940066446</v>
      </c>
      <c r="BA56" s="24">
        <v>76</v>
      </c>
      <c r="BB56" s="24">
        <v>6.7133195731521784</v>
      </c>
      <c r="BC56" s="24">
        <v>66.860497826910176</v>
      </c>
      <c r="BD56" s="24">
        <v>73</v>
      </c>
      <c r="BE56" s="24">
        <v>9.1825552794774161</v>
      </c>
      <c r="BF56" s="24">
        <v>61.949596430259746</v>
      </c>
      <c r="BG56" s="24">
        <v>70</v>
      </c>
      <c r="BH56" s="24">
        <v>12.995086382528836</v>
      </c>
      <c r="BI56" s="24">
        <v>89.51316119605805</v>
      </c>
      <c r="BJ56" s="24">
        <v>72</v>
      </c>
      <c r="BK56" s="24">
        <v>-19.564900805703296</v>
      </c>
      <c r="BL56" s="24">
        <v>91.705731796329758</v>
      </c>
      <c r="BM56" s="24">
        <v>73</v>
      </c>
      <c r="BN56" s="24">
        <v>-20.397560141468059</v>
      </c>
      <c r="BO56" s="24">
        <v>82.048449591316711</v>
      </c>
      <c r="BP56" s="24">
        <v>79</v>
      </c>
      <c r="BQ56" s="24">
        <v>-3.7154261981805101</v>
      </c>
      <c r="BR56" s="24">
        <v>84.770004350190447</v>
      </c>
      <c r="BS56" s="24">
        <v>79</v>
      </c>
      <c r="BT56" s="24">
        <v>-6.8066580796129026</v>
      </c>
      <c r="BU56" s="24">
        <v>80.885046732539848</v>
      </c>
      <c r="BV56" s="24">
        <v>76</v>
      </c>
      <c r="BW56" s="24">
        <v>-6.0394929963916395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52.650797189777386</v>
      </c>
      <c r="E57" s="24">
        <v>61</v>
      </c>
      <c r="F57" s="24">
        <v>15.857694955934468</v>
      </c>
      <c r="G57" s="24">
        <v>55.217558024614597</v>
      </c>
      <c r="H57" s="24">
        <v>64</v>
      </c>
      <c r="I57" s="24">
        <v>15.905161853536537</v>
      </c>
      <c r="J57" s="24">
        <v>50.443330132572491</v>
      </c>
      <c r="K57" s="24">
        <v>63</v>
      </c>
      <c r="L57" s="24">
        <v>24.892626704911695</v>
      </c>
      <c r="M57" s="24">
        <v>38.116381782218646</v>
      </c>
      <c r="N57" s="24">
        <v>60</v>
      </c>
      <c r="O57" s="24">
        <v>57.412632559972145</v>
      </c>
      <c r="P57" s="24">
        <v>52.722487321911665</v>
      </c>
      <c r="Q57" s="24">
        <v>56</v>
      </c>
      <c r="R57" s="24">
        <v>6.2165365189934594</v>
      </c>
      <c r="S57" s="24">
        <v>47.961980160638248</v>
      </c>
      <c r="T57" s="24">
        <v>53</v>
      </c>
      <c r="U57" s="24">
        <v>10.504194827836544</v>
      </c>
      <c r="V57" s="25">
        <v>48.022735946211547</v>
      </c>
      <c r="W57" s="24">
        <v>42</v>
      </c>
      <c r="X57" s="24">
        <v>-12.541426113158954</v>
      </c>
      <c r="Y57" s="24">
        <v>38.446513444084019</v>
      </c>
      <c r="Z57" s="24">
        <v>66</v>
      </c>
      <c r="AA57" s="24">
        <v>71.667061815603432</v>
      </c>
      <c r="AB57" s="24">
        <v>74</v>
      </c>
      <c r="AC57" s="24">
        <v>103</v>
      </c>
      <c r="AD57" s="24">
        <v>39.189189189189186</v>
      </c>
      <c r="AE57" s="24">
        <v>105</v>
      </c>
      <c r="AF57" s="24">
        <v>131</v>
      </c>
      <c r="AG57" s="24">
        <v>24.761904761904763</v>
      </c>
      <c r="AH57" s="24">
        <v>132</v>
      </c>
      <c r="AI57" s="24">
        <v>160</v>
      </c>
      <c r="AJ57" s="24">
        <v>21.212121212121211</v>
      </c>
      <c r="AK57" s="24">
        <v>146</v>
      </c>
      <c r="AL57" s="24">
        <v>176</v>
      </c>
      <c r="AM57" s="24">
        <v>20.547945205479451</v>
      </c>
      <c r="AN57" s="24">
        <v>174</v>
      </c>
      <c r="AO57" s="24">
        <v>177</v>
      </c>
      <c r="AP57" s="24">
        <v>1.7241379310344827</v>
      </c>
      <c r="AQ57" s="24">
        <v>159</v>
      </c>
      <c r="AR57" s="24">
        <v>166</v>
      </c>
      <c r="AS57" s="24">
        <v>4.4025157232704402</v>
      </c>
      <c r="AT57" s="24">
        <v>170</v>
      </c>
      <c r="AU57" s="24">
        <v>156</v>
      </c>
      <c r="AV57" s="24">
        <v>-8.235294117647058</v>
      </c>
      <c r="AW57" s="24">
        <v>138</v>
      </c>
      <c r="AX57" s="24">
        <v>162</v>
      </c>
      <c r="AY57" s="24">
        <v>17.391304347826086</v>
      </c>
      <c r="AZ57" s="24">
        <v>155</v>
      </c>
      <c r="BA57" s="24">
        <v>122</v>
      </c>
      <c r="BB57" s="24">
        <v>-21.29032258064516</v>
      </c>
      <c r="BC57" s="24">
        <v>131</v>
      </c>
      <c r="BD57" s="24">
        <v>88</v>
      </c>
      <c r="BE57" s="24">
        <v>-32.824427480916029</v>
      </c>
      <c r="BF57" s="24">
        <v>80</v>
      </c>
      <c r="BG57" s="24">
        <v>41</v>
      </c>
      <c r="BH57" s="24">
        <v>-48.75</v>
      </c>
      <c r="BI57" s="24">
        <v>48.12535548175164</v>
      </c>
      <c r="BJ57" s="24">
        <v>61</v>
      </c>
      <c r="BK57" s="24">
        <v>26.752310480345891</v>
      </c>
      <c r="BL57" s="24">
        <v>45.852865898164879</v>
      </c>
      <c r="BM57" s="24">
        <v>60</v>
      </c>
      <c r="BN57" s="24">
        <v>30.853325794847031</v>
      </c>
      <c r="BO57" s="24">
        <v>50.029542433729702</v>
      </c>
      <c r="BP57" s="24">
        <v>54</v>
      </c>
      <c r="BQ57" s="24">
        <v>7.9362260239130888</v>
      </c>
      <c r="BR57" s="24">
        <v>59.017091636208541</v>
      </c>
      <c r="BS57" s="24">
        <v>57</v>
      </c>
      <c r="BT57" s="24">
        <v>-3.4178092825079198</v>
      </c>
      <c r="BU57" s="24">
        <v>50.96865958488813</v>
      </c>
      <c r="BV57" s="24">
        <v>57</v>
      </c>
      <c r="BW57" s="24">
        <v>11.833429531468633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34</v>
      </c>
      <c r="E58" s="24">
        <v>30</v>
      </c>
      <c r="F58" s="24">
        <v>-11.76470588235294</v>
      </c>
      <c r="G58" s="24">
        <v>35</v>
      </c>
      <c r="H58" s="24">
        <v>31</v>
      </c>
      <c r="I58" s="24">
        <v>-11.428571428571429</v>
      </c>
      <c r="J58" s="24">
        <v>38</v>
      </c>
      <c r="K58" s="24">
        <v>32</v>
      </c>
      <c r="L58" s="24">
        <v>-15.789473684210526</v>
      </c>
      <c r="M58" s="24">
        <v>44</v>
      </c>
      <c r="N58" s="24">
        <v>34</v>
      </c>
      <c r="O58" s="24">
        <v>-22.727272727272727</v>
      </c>
      <c r="P58" s="24">
        <v>43</v>
      </c>
      <c r="Q58" s="24">
        <v>39</v>
      </c>
      <c r="R58" s="24">
        <v>-9.3023255813953494</v>
      </c>
      <c r="S58" s="24">
        <v>46</v>
      </c>
      <c r="T58" s="24">
        <v>39</v>
      </c>
      <c r="U58" s="24">
        <v>-15.217391304347828</v>
      </c>
      <c r="V58" s="25">
        <v>46</v>
      </c>
      <c r="W58" s="24">
        <v>42</v>
      </c>
      <c r="X58" s="24">
        <v>-8.695652173913043</v>
      </c>
      <c r="Y58" s="24">
        <v>58</v>
      </c>
      <c r="Z58" s="24">
        <v>56</v>
      </c>
      <c r="AA58" s="24">
        <v>-3.4482758620689653</v>
      </c>
      <c r="AB58" s="24">
        <v>63</v>
      </c>
      <c r="AC58" s="24">
        <v>61</v>
      </c>
      <c r="AD58" s="24">
        <v>-3.1746031746031744</v>
      </c>
      <c r="AE58" s="24">
        <v>83</v>
      </c>
      <c r="AF58" s="24">
        <v>66</v>
      </c>
      <c r="AG58" s="24">
        <v>-20.481927710843372</v>
      </c>
      <c r="AH58" s="24">
        <v>84</v>
      </c>
      <c r="AI58" s="24">
        <v>62</v>
      </c>
      <c r="AJ58" s="24">
        <v>-26.190476190476193</v>
      </c>
      <c r="AK58" s="24">
        <v>81</v>
      </c>
      <c r="AL58" s="24">
        <v>59</v>
      </c>
      <c r="AM58" s="24">
        <v>-27.160493827160494</v>
      </c>
      <c r="AN58" s="24">
        <v>63</v>
      </c>
      <c r="AO58" s="24">
        <v>64</v>
      </c>
      <c r="AP58" s="24">
        <v>1.5873015873015872</v>
      </c>
      <c r="AQ58" s="24">
        <v>77</v>
      </c>
      <c r="AR58" s="24">
        <v>57</v>
      </c>
      <c r="AS58" s="24">
        <v>-25.97402597402597</v>
      </c>
      <c r="AT58" s="24">
        <v>76</v>
      </c>
      <c r="AU58" s="24">
        <v>61</v>
      </c>
      <c r="AV58" s="24">
        <v>-19.736842105263158</v>
      </c>
      <c r="AW58" s="24">
        <v>68</v>
      </c>
      <c r="AX58" s="24">
        <v>61</v>
      </c>
      <c r="AY58" s="24">
        <v>-10.294117647058822</v>
      </c>
      <c r="AZ58" s="24">
        <v>53</v>
      </c>
      <c r="BA58" s="24">
        <v>65</v>
      </c>
      <c r="BB58" s="24">
        <v>22.641509433962266</v>
      </c>
      <c r="BC58" s="24">
        <v>34</v>
      </c>
      <c r="BD58" s="24">
        <v>52</v>
      </c>
      <c r="BE58" s="24">
        <v>52.941176470588239</v>
      </c>
      <c r="BF58" s="24">
        <v>36</v>
      </c>
      <c r="BG58" s="24">
        <v>43</v>
      </c>
      <c r="BH58" s="24">
        <v>19.444444444444446</v>
      </c>
      <c r="BI58" s="24">
        <v>23</v>
      </c>
      <c r="BJ58" s="24">
        <v>37</v>
      </c>
      <c r="BK58" s="24">
        <v>60.869565217391312</v>
      </c>
      <c r="BL58" s="24">
        <v>23</v>
      </c>
      <c r="BM58" s="24">
        <v>37</v>
      </c>
      <c r="BN58" s="24">
        <v>60.869565217391312</v>
      </c>
      <c r="BO58" s="24">
        <v>28</v>
      </c>
      <c r="BP58" s="24">
        <v>32</v>
      </c>
      <c r="BQ58" s="24">
        <v>14.285714285714285</v>
      </c>
      <c r="BR58" s="24">
        <v>23</v>
      </c>
      <c r="BS58" s="24">
        <v>41</v>
      </c>
      <c r="BT58" s="24">
        <v>78.260869565217391</v>
      </c>
      <c r="BU58" s="24">
        <v>33</v>
      </c>
      <c r="BV58" s="24">
        <v>41</v>
      </c>
      <c r="BW58" s="24">
        <v>24.242424242424242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40.500613222905685</v>
      </c>
      <c r="E59" s="24">
        <v>45</v>
      </c>
      <c r="F59" s="24">
        <v>11.109428769215832</v>
      </c>
      <c r="G59" s="24">
        <v>55.217558024614597</v>
      </c>
      <c r="H59" s="24">
        <v>46</v>
      </c>
      <c r="I59" s="24">
        <v>-16.693164917770613</v>
      </c>
      <c r="J59" s="24">
        <v>52.636518399206082</v>
      </c>
      <c r="K59" s="24">
        <v>41</v>
      </c>
      <c r="L59" s="24">
        <v>-22.107310196606004</v>
      </c>
      <c r="M59" s="24">
        <v>49.763053993452118</v>
      </c>
      <c r="N59" s="24">
        <v>39</v>
      </c>
      <c r="O59" s="24">
        <v>-21.628604214822371</v>
      </c>
      <c r="P59" s="24">
        <v>52.722487321911665</v>
      </c>
      <c r="Q59" s="24">
        <v>47</v>
      </c>
      <c r="R59" s="24">
        <v>-10.853978278701918</v>
      </c>
      <c r="S59" s="24">
        <v>57.146189127568974</v>
      </c>
      <c r="T59" s="24">
        <v>49</v>
      </c>
      <c r="U59" s="24">
        <v>-14.254999768023055</v>
      </c>
      <c r="V59" s="25">
        <v>43.935694589087156</v>
      </c>
      <c r="W59" s="24">
        <v>55</v>
      </c>
      <c r="X59" s="24">
        <v>25.182953210124097</v>
      </c>
      <c r="Y59" s="24">
        <v>35.700333912363732</v>
      </c>
      <c r="Z59" s="24">
        <v>55</v>
      </c>
      <c r="AA59" s="24">
        <v>54.060183680669759</v>
      </c>
      <c r="AB59" s="24">
        <v>68.27594244917961</v>
      </c>
      <c r="AC59" s="24">
        <v>41</v>
      </c>
      <c r="AD59" s="24">
        <v>-39.949565646028447</v>
      </c>
      <c r="AE59" s="24">
        <v>81.268975141380437</v>
      </c>
      <c r="AF59" s="24">
        <v>43</v>
      </c>
      <c r="AG59" s="24">
        <v>-47.089279857172315</v>
      </c>
      <c r="AH59" s="24">
        <v>55.159624090892827</v>
      </c>
      <c r="AI59" s="24">
        <v>31</v>
      </c>
      <c r="AJ59" s="24">
        <v>-43.799471967180651</v>
      </c>
      <c r="AK59" s="24">
        <v>49.6175928833676</v>
      </c>
      <c r="AL59" s="24">
        <v>55</v>
      </c>
      <c r="AM59" s="24">
        <v>10.847779595605184</v>
      </c>
      <c r="AN59" s="24">
        <v>78.432111180189111</v>
      </c>
      <c r="AO59" s="24">
        <v>52</v>
      </c>
      <c r="AP59" s="24">
        <v>-33.700624377513257</v>
      </c>
      <c r="AQ59" s="24">
        <v>68.281687484402951</v>
      </c>
      <c r="AR59" s="24">
        <v>43</v>
      </c>
      <c r="AS59" s="24">
        <v>-37.025575107788377</v>
      </c>
      <c r="AT59" s="24">
        <v>65</v>
      </c>
      <c r="AU59" s="24">
        <v>44</v>
      </c>
      <c r="AV59" s="24">
        <v>-32.307692307692307</v>
      </c>
      <c r="AW59" s="24">
        <v>58.688117855246986</v>
      </c>
      <c r="AX59" s="24">
        <v>50</v>
      </c>
      <c r="AY59" s="24">
        <v>-14.803878830594034</v>
      </c>
      <c r="AZ59" s="24">
        <v>85.262004646558424</v>
      </c>
      <c r="BA59" s="24">
        <v>29</v>
      </c>
      <c r="BB59" s="24">
        <v>-65.987194272272404</v>
      </c>
      <c r="BC59" s="24">
        <v>72.083974219637525</v>
      </c>
      <c r="BD59" s="24">
        <v>41</v>
      </c>
      <c r="BE59" s="24">
        <v>-43.121892981268857</v>
      </c>
      <c r="BF59" s="24">
        <v>57.524625256669765</v>
      </c>
      <c r="BG59" s="24">
        <v>33</v>
      </c>
      <c r="BH59" s="24">
        <v>-42.633263836562286</v>
      </c>
      <c r="BI59" s="24">
        <v>60.637947907007067</v>
      </c>
      <c r="BJ59" s="24">
        <v>29</v>
      </c>
      <c r="BK59" s="24">
        <v>-52.175162582227031</v>
      </c>
      <c r="BL59" s="24">
        <v>32.305428246434346</v>
      </c>
      <c r="BM59" s="24">
        <v>39</v>
      </c>
      <c r="BN59" s="24">
        <v>20.722745733310486</v>
      </c>
      <c r="BO59" s="24">
        <v>29.017134611563225</v>
      </c>
      <c r="BP59" s="24">
        <v>40</v>
      </c>
      <c r="BQ59" s="24">
        <v>37.849586237436903</v>
      </c>
      <c r="BR59" s="24">
        <v>24.679874684232662</v>
      </c>
      <c r="BS59" s="24">
        <v>39</v>
      </c>
      <c r="BT59" s="24">
        <v>58.023492821525949</v>
      </c>
      <c r="BU59" s="24">
        <v>27.700358470047895</v>
      </c>
      <c r="BV59" s="24">
        <v>44</v>
      </c>
      <c r="BW59" s="24">
        <v>58.842709734521073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15.187729958589632</v>
      </c>
      <c r="E60" s="24">
        <v>19</v>
      </c>
      <c r="F60" s="24">
        <v>25.100986466080048</v>
      </c>
      <c r="G60" s="24">
        <v>16.669451479128934</v>
      </c>
      <c r="H60" s="24">
        <v>18</v>
      </c>
      <c r="I60" s="24">
        <v>7.9819574299549405</v>
      </c>
      <c r="J60" s="24">
        <v>15.352317866435106</v>
      </c>
      <c r="K60" s="24">
        <v>17</v>
      </c>
      <c r="L60" s="24">
        <v>10.7324649469852</v>
      </c>
      <c r="M60" s="24">
        <v>17.999402508269917</v>
      </c>
      <c r="N60" s="24">
        <v>17</v>
      </c>
      <c r="O60" s="24">
        <v>-5.5524204640167145</v>
      </c>
      <c r="P60" s="24">
        <v>19.367444322334897</v>
      </c>
      <c r="Q60" s="24">
        <v>15</v>
      </c>
      <c r="R60" s="24">
        <v>-22.550442121567269</v>
      </c>
      <c r="S60" s="24">
        <v>17.347950270869152</v>
      </c>
      <c r="T60" s="24">
        <v>14</v>
      </c>
      <c r="U60" s="24">
        <v>-19.298823311080518</v>
      </c>
      <c r="V60" s="25">
        <v>30.652810178432901</v>
      </c>
      <c r="W60" s="24">
        <v>15</v>
      </c>
      <c r="X60" s="24">
        <v>-51.064845563315131</v>
      </c>
      <c r="Y60" s="24">
        <v>35.700333912363732</v>
      </c>
      <c r="Z60" s="24">
        <v>15</v>
      </c>
      <c r="AA60" s="24">
        <v>-57.983586268908248</v>
      </c>
      <c r="AB60" s="24">
        <v>37.93107913843312</v>
      </c>
      <c r="AC60" s="24">
        <v>13</v>
      </c>
      <c r="AD60" s="24">
        <v>-65.727313076025993</v>
      </c>
      <c r="AE60" s="24">
        <v>36.940443246082019</v>
      </c>
      <c r="AF60" s="24">
        <v>14</v>
      </c>
      <c r="AG60" s="24">
        <v>-62.101158595369945</v>
      </c>
      <c r="AH60" s="24">
        <v>45.130601528912315</v>
      </c>
      <c r="AI60" s="24">
        <v>13</v>
      </c>
      <c r="AJ60" s="24">
        <v>-71.194711438375748</v>
      </c>
      <c r="AK60" s="24">
        <v>44.655833595030842</v>
      </c>
      <c r="AL60" s="24">
        <v>14</v>
      </c>
      <c r="AM60" s="24">
        <v>-68.649112841647025</v>
      </c>
      <c r="AN60" s="24">
        <v>39.68853818756557</v>
      </c>
      <c r="AO60" s="24">
        <v>13</v>
      </c>
      <c r="AP60" s="24">
        <v>-67.244951329366671</v>
      </c>
      <c r="AQ60" s="24">
        <v>43.822575549691443</v>
      </c>
      <c r="AR60" s="24">
        <v>13</v>
      </c>
      <c r="AS60" s="24">
        <v>-70.334924780358932</v>
      </c>
      <c r="AT60" s="24">
        <v>45.714016364077253</v>
      </c>
      <c r="AU60" s="24">
        <v>14</v>
      </c>
      <c r="AV60" s="24">
        <v>-69.374819555340125</v>
      </c>
      <c r="AW60" s="24">
        <v>38.095795800774361</v>
      </c>
      <c r="AX60" s="24">
        <v>15</v>
      </c>
      <c r="AY60" s="24">
        <v>-60.625576432517782</v>
      </c>
      <c r="AZ60" s="24">
        <v>29.089389820590519</v>
      </c>
      <c r="BA60" s="24">
        <v>14</v>
      </c>
      <c r="BB60" s="24">
        <v>-51.872486544594707</v>
      </c>
      <c r="BC60" s="24">
        <v>28.206772520727728</v>
      </c>
      <c r="BD60" s="24">
        <v>14</v>
      </c>
      <c r="BE60" s="24">
        <v>-50.366529918614013</v>
      </c>
      <c r="BF60" s="24">
        <v>23.894844337385905</v>
      </c>
      <c r="BG60" s="24">
        <v>14</v>
      </c>
      <c r="BH60" s="24">
        <v>-41.409955209059127</v>
      </c>
      <c r="BI60" s="24">
        <v>25.025184850510851</v>
      </c>
      <c r="BJ60" s="24">
        <v>14</v>
      </c>
      <c r="BK60" s="24">
        <v>-44.056357291146199</v>
      </c>
      <c r="BL60" s="24">
        <v>18.757990594703816</v>
      </c>
      <c r="BM60" s="24">
        <v>14</v>
      </c>
      <c r="BN60" s="24">
        <v>-25.365140102198367</v>
      </c>
      <c r="BO60" s="24">
        <v>12.007090184095128</v>
      </c>
      <c r="BP60" s="24">
        <v>14</v>
      </c>
      <c r="BQ60" s="24">
        <v>16.597775025832043</v>
      </c>
      <c r="BR60" s="24">
        <v>12.876456356990953</v>
      </c>
      <c r="BS60" s="24">
        <v>16</v>
      </c>
      <c r="BT60" s="24">
        <v>24.257789227182801</v>
      </c>
      <c r="BU60" s="24">
        <v>21.0522724372364</v>
      </c>
      <c r="BV60" s="24">
        <v>13</v>
      </c>
      <c r="BW60" s="24">
        <v>-38.24894657449839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239.54061210624636</v>
      </c>
      <c r="E61" s="40">
        <v>243</v>
      </c>
      <c r="F61" s="40">
        <v>1.44417594300012</v>
      </c>
      <c r="G61" s="40">
        <v>251.70286922867615</v>
      </c>
      <c r="H61" s="40">
        <v>236</v>
      </c>
      <c r="I61" s="40">
        <v>-6.2386532488868207</v>
      </c>
      <c r="J61" s="40">
        <v>245.25629119687392</v>
      </c>
      <c r="K61" s="40">
        <v>236</v>
      </c>
      <c r="L61" s="40">
        <v>-3.7741299730589337</v>
      </c>
      <c r="M61" s="40">
        <v>236.69948567677207</v>
      </c>
      <c r="N61" s="40">
        <v>223</v>
      </c>
      <c r="O61" s="40">
        <v>-5.7877124817582297</v>
      </c>
      <c r="P61" s="40">
        <v>256.04188754568389</v>
      </c>
      <c r="Q61" s="40">
        <v>234</v>
      </c>
      <c r="R61" s="40">
        <v>-8.6087037386611591</v>
      </c>
      <c r="S61" s="40">
        <v>259.27774156539135</v>
      </c>
      <c r="T61" s="40">
        <v>231</v>
      </c>
      <c r="U61" s="40">
        <v>-10.906351387768295</v>
      </c>
      <c r="V61" s="40">
        <v>272.83079532040347</v>
      </c>
      <c r="W61" s="40">
        <v>233</v>
      </c>
      <c r="X61" s="40">
        <v>-14.599083389258716</v>
      </c>
      <c r="Y61" s="40">
        <v>283.18672160106354</v>
      </c>
      <c r="Z61" s="40">
        <v>300</v>
      </c>
      <c r="AA61" s="40">
        <v>5.9371704661428302</v>
      </c>
      <c r="AB61" s="40">
        <v>373.12096763674617</v>
      </c>
      <c r="AC61" s="40">
        <v>354</v>
      </c>
      <c r="AD61" s="40">
        <v>-5.1246028219356168</v>
      </c>
      <c r="AE61" s="40">
        <v>442.88905839796593</v>
      </c>
      <c r="AF61" s="40">
        <v>411</v>
      </c>
      <c r="AG61" s="40">
        <v>-7.2002362201758068</v>
      </c>
      <c r="AH61" s="40">
        <v>463.7168572809187</v>
      </c>
      <c r="AI61" s="40">
        <v>432</v>
      </c>
      <c r="AJ61" s="40">
        <v>-6.8397033195851016</v>
      </c>
      <c r="AK61" s="40">
        <v>465.16444584016449</v>
      </c>
      <c r="AL61" s="40">
        <v>479</v>
      </c>
      <c r="AM61" s="40">
        <v>2.9743361264092734</v>
      </c>
      <c r="AN61" s="40">
        <v>487.41577665963996</v>
      </c>
      <c r="AO61" s="40">
        <v>464</v>
      </c>
      <c r="AP61" s="40">
        <v>-4.8040662163447125</v>
      </c>
      <c r="AQ61" s="40">
        <v>499.95458296209495</v>
      </c>
      <c r="AR61" s="40">
        <v>424</v>
      </c>
      <c r="AS61" s="40">
        <v>-15.192296570637417</v>
      </c>
      <c r="AT61" s="40">
        <v>488.88715063412667</v>
      </c>
      <c r="AU61" s="40">
        <v>412</v>
      </c>
      <c r="AV61" s="40">
        <v>-15.726973092747015</v>
      </c>
      <c r="AW61" s="40">
        <v>431.48592649647526</v>
      </c>
      <c r="AX61" s="40">
        <v>414</v>
      </c>
      <c r="AY61" s="40">
        <v>-4.0524905733207266</v>
      </c>
      <c r="AZ61" s="40">
        <v>442.72128337993729</v>
      </c>
      <c r="BA61" s="40">
        <v>350</v>
      </c>
      <c r="BB61" s="40">
        <v>-20.943489021368141</v>
      </c>
      <c r="BC61" s="40">
        <v>376.0284462661852</v>
      </c>
      <c r="BD61" s="40">
        <v>301</v>
      </c>
      <c r="BE61" s="40">
        <v>-19.952864473735485</v>
      </c>
      <c r="BF61" s="40">
        <v>291.2288584741633</v>
      </c>
      <c r="BG61" s="40">
        <v>241</v>
      </c>
      <c r="BH61" s="40">
        <v>-17.247211947788276</v>
      </c>
      <c r="BI61" s="40">
        <v>286.726948039999</v>
      </c>
      <c r="BJ61" s="40">
        <v>274</v>
      </c>
      <c r="BK61" s="40">
        <v>-4.4386996503110572</v>
      </c>
      <c r="BL61" s="40">
        <v>252.26432949082437</v>
      </c>
      <c r="BM61" s="40">
        <v>285</v>
      </c>
      <c r="BN61" s="40">
        <v>12.976733799522904</v>
      </c>
      <c r="BO61" s="40">
        <v>234.12171482696635</v>
      </c>
      <c r="BP61" s="40">
        <v>275</v>
      </c>
      <c r="BQ61" s="40">
        <v>17.460270698617506</v>
      </c>
      <c r="BR61" s="40">
        <v>225.80418762260751</v>
      </c>
      <c r="BS61" s="40">
        <v>285</v>
      </c>
      <c r="BT61" s="40">
        <v>26.215551182039192</v>
      </c>
      <c r="BU61" s="40">
        <v>235.7666240007506</v>
      </c>
      <c r="BV61" s="40">
        <v>287</v>
      </c>
      <c r="BW61" s="40">
        <v>21.730546559077972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572.42920057690401</v>
      </c>
      <c r="E62" s="33">
        <v>722.9</v>
      </c>
      <c r="F62" s="33">
        <v>26.286359827809079</v>
      </c>
      <c r="G62" s="33">
        <v>624.63171944986527</v>
      </c>
      <c r="H62" s="33">
        <v>700.1</v>
      </c>
      <c r="I62" s="33">
        <v>12.082044219048349</v>
      </c>
      <c r="J62" s="33">
        <v>570.53490986246538</v>
      </c>
      <c r="K62" s="33">
        <v>660.2</v>
      </c>
      <c r="L62" s="33">
        <v>15.715969099796112</v>
      </c>
      <c r="M62" s="33">
        <v>600.87346085836998</v>
      </c>
      <c r="N62" s="33">
        <v>679.9</v>
      </c>
      <c r="O62" s="33">
        <v>13.151943676916211</v>
      </c>
      <c r="P62" s="33">
        <v>639.95507828637699</v>
      </c>
      <c r="Q62" s="33">
        <v>716.9</v>
      </c>
      <c r="R62" s="33">
        <v>12.023487948507301</v>
      </c>
      <c r="S62" s="33">
        <v>635.38591085359849</v>
      </c>
      <c r="T62" s="33">
        <v>720.8</v>
      </c>
      <c r="U62" s="33">
        <v>13.442867977927516</v>
      </c>
      <c r="V62" s="33">
        <v>607.96330856995087</v>
      </c>
      <c r="W62" s="33">
        <v>614.70000000000005</v>
      </c>
      <c r="X62" s="33">
        <v>1.1080753287390317</v>
      </c>
      <c r="Y62" s="33">
        <v>649.87997109747403</v>
      </c>
      <c r="Z62" s="33">
        <v>725.1</v>
      </c>
      <c r="AA62" s="33">
        <v>11.574449474954493</v>
      </c>
      <c r="AB62" s="33">
        <v>809.70731296588883</v>
      </c>
      <c r="AC62" s="33">
        <v>854.9</v>
      </c>
      <c r="AD62" s="33">
        <v>5.5813608584778844</v>
      </c>
      <c r="AE62" s="33">
        <v>919.01634381160375</v>
      </c>
      <c r="AF62" s="33">
        <v>933.9</v>
      </c>
      <c r="AG62" s="33">
        <v>1.6195202934766684</v>
      </c>
      <c r="AH62" s="33">
        <v>1055.0767370494771</v>
      </c>
      <c r="AI62" s="33">
        <v>1060.0999999999999</v>
      </c>
      <c r="AJ62" s="33">
        <v>0.47610403813569124</v>
      </c>
      <c r="AK62" s="33">
        <v>1062.1319466252571</v>
      </c>
      <c r="AL62" s="33">
        <v>1117.9000000000001</v>
      </c>
      <c r="AM62" s="33">
        <v>5.2505767811557167</v>
      </c>
      <c r="AN62" s="33">
        <v>1007.4813912223367</v>
      </c>
      <c r="AO62" s="33">
        <v>1076.5</v>
      </c>
      <c r="AP62" s="33">
        <v>6.850608793272678</v>
      </c>
      <c r="AQ62" s="33">
        <v>1007.9631976764578</v>
      </c>
      <c r="AR62" s="33">
        <v>1022.7</v>
      </c>
      <c r="AS62" s="33">
        <v>1.4620377368452893</v>
      </c>
      <c r="AT62" s="33">
        <v>1006.2405789355187</v>
      </c>
      <c r="AU62" s="33">
        <v>978.1</v>
      </c>
      <c r="AV62" s="33">
        <v>-2.7966054564493898</v>
      </c>
      <c r="AW62" s="33">
        <v>901.03291133070752</v>
      </c>
      <c r="AX62" s="33">
        <v>963.9</v>
      </c>
      <c r="AY62" s="33">
        <v>6.9772244585878678</v>
      </c>
      <c r="AZ62" s="33">
        <v>839.96787598846288</v>
      </c>
      <c r="BA62" s="33">
        <v>743.8</v>
      </c>
      <c r="BB62" s="33">
        <v>-11.448994507711841</v>
      </c>
      <c r="BC62" s="33">
        <v>683.88894409309535</v>
      </c>
      <c r="BD62" s="33">
        <v>617.5</v>
      </c>
      <c r="BE62" s="33">
        <v>-9.7075621219661148</v>
      </c>
      <c r="BF62" s="33">
        <v>573.25840878216695</v>
      </c>
      <c r="BG62" s="33">
        <v>505.6</v>
      </c>
      <c r="BH62" s="33">
        <v>-11.802427621759756</v>
      </c>
      <c r="BI62" s="33">
        <v>558.36489594700606</v>
      </c>
      <c r="BJ62" s="33">
        <v>596.29999999999995</v>
      </c>
      <c r="BK62" s="33">
        <v>6.7939629314723762</v>
      </c>
      <c r="BL62" s="33">
        <v>533.83307539509838</v>
      </c>
      <c r="BM62" s="33">
        <v>598.29999999999995</v>
      </c>
      <c r="BN62" s="33">
        <v>12.076232735708363</v>
      </c>
      <c r="BO62" s="33">
        <v>501.1559840500928</v>
      </c>
      <c r="BP62" s="33">
        <v>583.6</v>
      </c>
      <c r="BQ62" s="33">
        <v>16.450769535591654</v>
      </c>
      <c r="BR62" s="33">
        <v>540.9673553183145</v>
      </c>
      <c r="BS62" s="33">
        <v>665</v>
      </c>
      <c r="BT62" s="33">
        <v>22.927935200212321</v>
      </c>
      <c r="BU62" s="33">
        <v>632.95131226324247</v>
      </c>
      <c r="BV62" s="33">
        <v>787.1</v>
      </c>
      <c r="BW62" s="33">
        <v>24.353956576149351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34</v>
      </c>
      <c r="F63" s="24">
        <v>-2.8571428571428572</v>
      </c>
      <c r="G63" s="24">
        <v>34</v>
      </c>
      <c r="H63" s="24">
        <v>34</v>
      </c>
      <c r="I63" s="24">
        <v>0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35</v>
      </c>
      <c r="R63" s="24">
        <v>0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39</v>
      </c>
      <c r="AV63" s="24">
        <v>11.428571428571429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38</v>
      </c>
      <c r="BE63" s="24">
        <v>8.5714285714285712</v>
      </c>
      <c r="BF63" s="24">
        <v>35</v>
      </c>
      <c r="BG63" s="24">
        <v>35</v>
      </c>
      <c r="BH63" s="24">
        <v>0</v>
      </c>
      <c r="BI63" s="24">
        <v>35</v>
      </c>
      <c r="BJ63" s="24">
        <v>34</v>
      </c>
      <c r="BK63" s="24">
        <v>-2.8571428571428572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33</v>
      </c>
      <c r="I64" s="24">
        <v>-5.7142857142857144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36</v>
      </c>
      <c r="AJ64" s="24">
        <v>0</v>
      </c>
      <c r="AK64" s="24">
        <v>35</v>
      </c>
      <c r="AL64" s="24">
        <v>32</v>
      </c>
      <c r="AM64" s="24">
        <v>-8.5714285714285712</v>
      </c>
      <c r="AN64" s="24">
        <v>34</v>
      </c>
      <c r="AO64" s="24">
        <v>34</v>
      </c>
      <c r="AP64" s="24">
        <v>0</v>
      </c>
      <c r="AQ64" s="24">
        <v>35</v>
      </c>
      <c r="AR64" s="24">
        <v>35</v>
      </c>
      <c r="AS64" s="24">
        <v>0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36</v>
      </c>
      <c r="BK64" s="24">
        <v>5.8823529411764701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7</v>
      </c>
      <c r="I66" s="24">
        <v>0</v>
      </c>
      <c r="J66" s="24">
        <v>8</v>
      </c>
      <c r="K66" s="24">
        <v>8</v>
      </c>
      <c r="L66" s="24">
        <v>0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7</v>
      </c>
      <c r="AA66" s="24">
        <v>-12.5</v>
      </c>
      <c r="AB66" s="24">
        <v>8</v>
      </c>
      <c r="AC66" s="24">
        <v>8</v>
      </c>
      <c r="AD66" s="24">
        <v>0</v>
      </c>
      <c r="AE66" s="24">
        <v>10</v>
      </c>
      <c r="AF66" s="24">
        <v>9</v>
      </c>
      <c r="AG66" s="24">
        <v>-10</v>
      </c>
      <c r="AH66" s="24">
        <v>9</v>
      </c>
      <c r="AI66" s="24">
        <v>10</v>
      </c>
      <c r="AJ66" s="24">
        <v>11.111111111111111</v>
      </c>
      <c r="AK66" s="24">
        <v>10</v>
      </c>
      <c r="AL66" s="24">
        <v>10</v>
      </c>
      <c r="AM66" s="24">
        <v>0</v>
      </c>
      <c r="AN66" s="24">
        <v>10</v>
      </c>
      <c r="AO66" s="24">
        <v>10</v>
      </c>
      <c r="AP66" s="24">
        <v>0</v>
      </c>
      <c r="AQ66" s="24">
        <v>10</v>
      </c>
      <c r="AR66" s="24">
        <v>10</v>
      </c>
      <c r="AS66" s="24">
        <v>0</v>
      </c>
      <c r="AT66" s="24">
        <v>10</v>
      </c>
      <c r="AU66" s="24">
        <v>11</v>
      </c>
      <c r="AV66" s="24">
        <v>10</v>
      </c>
      <c r="AW66" s="24">
        <v>10</v>
      </c>
      <c r="AX66" s="24">
        <v>10</v>
      </c>
      <c r="AY66" s="24">
        <v>0</v>
      </c>
      <c r="AZ66" s="24">
        <v>10</v>
      </c>
      <c r="BA66" s="24">
        <v>11</v>
      </c>
      <c r="BB66" s="24">
        <v>10</v>
      </c>
      <c r="BC66" s="24">
        <v>11</v>
      </c>
      <c r="BD66" s="24">
        <v>11</v>
      </c>
      <c r="BE66" s="24">
        <v>0</v>
      </c>
      <c r="BF66" s="24">
        <v>10</v>
      </c>
      <c r="BG66" s="24">
        <v>11</v>
      </c>
      <c r="BH66" s="24">
        <v>10</v>
      </c>
      <c r="BI66" s="24">
        <v>10</v>
      </c>
      <c r="BJ66" s="24">
        <v>11</v>
      </c>
      <c r="BK66" s="24">
        <v>10</v>
      </c>
      <c r="BL66" s="24">
        <v>9</v>
      </c>
      <c r="BM66" s="24">
        <v>10</v>
      </c>
      <c r="BN66" s="24">
        <v>11.111111111111111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3</v>
      </c>
      <c r="F67" s="24">
        <v>-25</v>
      </c>
      <c r="G67" s="24">
        <v>4</v>
      </c>
      <c r="H67" s="24">
        <v>1</v>
      </c>
      <c r="I67" s="24">
        <v>-75</v>
      </c>
      <c r="J67" s="24">
        <v>3</v>
      </c>
      <c r="K67" s="24">
        <v>4</v>
      </c>
      <c r="L67" s="24">
        <v>33.333333333333329</v>
      </c>
      <c r="M67" s="24">
        <v>3</v>
      </c>
      <c r="N67" s="24">
        <v>4</v>
      </c>
      <c r="O67" s="24">
        <v>33.333333333333329</v>
      </c>
      <c r="P67" s="24">
        <v>3</v>
      </c>
      <c r="Q67" s="24">
        <v>3</v>
      </c>
      <c r="R67" s="24">
        <v>0</v>
      </c>
      <c r="S67" s="24">
        <v>4</v>
      </c>
      <c r="T67" s="24">
        <v>3</v>
      </c>
      <c r="U67" s="24">
        <v>-25</v>
      </c>
      <c r="V67" s="25">
        <v>2</v>
      </c>
      <c r="W67" s="24">
        <v>2</v>
      </c>
      <c r="X67" s="24">
        <v>0</v>
      </c>
      <c r="Y67" s="24">
        <v>1</v>
      </c>
      <c r="Z67" s="24">
        <v>3</v>
      </c>
      <c r="AA67" s="24">
        <v>200</v>
      </c>
      <c r="AB67" s="24">
        <v>3</v>
      </c>
      <c r="AC67" s="24">
        <v>3</v>
      </c>
      <c r="AD67" s="24">
        <v>0</v>
      </c>
      <c r="AE67" s="24">
        <v>2</v>
      </c>
      <c r="AF67" s="24">
        <v>1</v>
      </c>
      <c r="AG67" s="24">
        <v>-50</v>
      </c>
      <c r="AH67" s="24">
        <v>3</v>
      </c>
      <c r="AI67" s="24">
        <v>3</v>
      </c>
      <c r="AJ67" s="24">
        <v>0</v>
      </c>
      <c r="AK67" s="24">
        <v>3</v>
      </c>
      <c r="AL67" s="24">
        <v>3</v>
      </c>
      <c r="AM67" s="24">
        <v>0</v>
      </c>
      <c r="AN67" s="24">
        <v>2</v>
      </c>
      <c r="AO67" s="24">
        <v>3</v>
      </c>
      <c r="AP67" s="24">
        <v>50</v>
      </c>
      <c r="AQ67" s="24">
        <v>3</v>
      </c>
      <c r="AR67" s="24">
        <v>3</v>
      </c>
      <c r="AS67" s="24">
        <v>0</v>
      </c>
      <c r="AT67" s="24">
        <v>3</v>
      </c>
      <c r="AU67" s="24">
        <v>4</v>
      </c>
      <c r="AV67" s="24">
        <v>33.333333333333329</v>
      </c>
      <c r="AW67" s="24">
        <v>3</v>
      </c>
      <c r="AX67" s="24">
        <v>3</v>
      </c>
      <c r="AY67" s="24">
        <v>0</v>
      </c>
      <c r="AZ67" s="24">
        <v>3</v>
      </c>
      <c r="BA67" s="24">
        <v>4</v>
      </c>
      <c r="BB67" s="24">
        <v>33.333333333333329</v>
      </c>
      <c r="BC67" s="24">
        <v>3</v>
      </c>
      <c r="BD67" s="24">
        <v>4</v>
      </c>
      <c r="BE67" s="24">
        <v>33.333333333333329</v>
      </c>
      <c r="BF67" s="24">
        <v>3</v>
      </c>
      <c r="BG67" s="24">
        <v>3</v>
      </c>
      <c r="BH67" s="24">
        <v>0</v>
      </c>
      <c r="BI67" s="24">
        <v>3</v>
      </c>
      <c r="BJ67" s="24">
        <v>1</v>
      </c>
      <c r="BK67" s="24">
        <v>-66.666666666666657</v>
      </c>
      <c r="BL67" s="24">
        <v>3</v>
      </c>
      <c r="BM67" s="24">
        <v>3</v>
      </c>
      <c r="BN67" s="24">
        <v>0</v>
      </c>
      <c r="BO67" s="24">
        <v>3</v>
      </c>
      <c r="BP67" s="24">
        <v>3</v>
      </c>
      <c r="BQ67" s="24">
        <v>0</v>
      </c>
      <c r="BR67" s="24">
        <v>2</v>
      </c>
      <c r="BS67" s="24">
        <v>2</v>
      </c>
      <c r="BT67" s="24">
        <v>0</v>
      </c>
      <c r="BU67" s="24">
        <v>3</v>
      </c>
      <c r="BV67" s="24">
        <v>1</v>
      </c>
      <c r="BW67" s="24">
        <v>-66.666666666666657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4</v>
      </c>
      <c r="F68" s="24">
        <v>33.333333333333329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4</v>
      </c>
      <c r="U68" s="24">
        <v>33.333333333333329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9</v>
      </c>
      <c r="AF68" s="24">
        <v>9</v>
      </c>
      <c r="AG68" s="24">
        <v>0</v>
      </c>
      <c r="AH68" s="24">
        <v>9</v>
      </c>
      <c r="AI68" s="24">
        <v>8</v>
      </c>
      <c r="AJ68" s="24">
        <v>-11.111111111111111</v>
      </c>
      <c r="AK68" s="24">
        <v>9</v>
      </c>
      <c r="AL68" s="24">
        <v>9</v>
      </c>
      <c r="AM68" s="24">
        <v>0</v>
      </c>
      <c r="AN68" s="24">
        <v>7</v>
      </c>
      <c r="AO68" s="24">
        <v>7</v>
      </c>
      <c r="AP68" s="24">
        <v>0</v>
      </c>
      <c r="AQ68" s="24">
        <v>7</v>
      </c>
      <c r="AR68" s="24">
        <v>8</v>
      </c>
      <c r="AS68" s="24">
        <v>14.285714285714285</v>
      </c>
      <c r="AT68" s="24">
        <v>9</v>
      </c>
      <c r="AU68" s="24">
        <v>9</v>
      </c>
      <c r="AV68" s="24">
        <v>0</v>
      </c>
      <c r="AW68" s="24">
        <v>5</v>
      </c>
      <c r="AX68" s="24">
        <v>6</v>
      </c>
      <c r="AY68" s="24">
        <v>20</v>
      </c>
      <c r="AZ68" s="24">
        <v>4</v>
      </c>
      <c r="BA68" s="24">
        <v>11</v>
      </c>
      <c r="BB68" s="24">
        <v>175</v>
      </c>
      <c r="BC68" s="24">
        <v>4</v>
      </c>
      <c r="BD68" s="24">
        <v>9</v>
      </c>
      <c r="BE68" s="24">
        <v>125</v>
      </c>
      <c r="BF68" s="24">
        <v>3</v>
      </c>
      <c r="BG68" s="24">
        <v>10</v>
      </c>
      <c r="BH68" s="24">
        <v>233.33333333333334</v>
      </c>
      <c r="BI68" s="24">
        <v>3</v>
      </c>
      <c r="BJ68" s="24">
        <v>10</v>
      </c>
      <c r="BK68" s="24">
        <v>233.33333333333334</v>
      </c>
      <c r="BL68" s="24">
        <v>3</v>
      </c>
      <c r="BM68" s="24">
        <v>7</v>
      </c>
      <c r="BN68" s="24">
        <v>133.33333333333331</v>
      </c>
      <c r="BO68" s="24">
        <v>3</v>
      </c>
      <c r="BP68" s="24">
        <v>9</v>
      </c>
      <c r="BQ68" s="24">
        <v>200</v>
      </c>
      <c r="BR68" s="24">
        <v>3</v>
      </c>
      <c r="BS68" s="24">
        <v>8</v>
      </c>
      <c r="BT68" s="24">
        <v>166.66666666666669</v>
      </c>
      <c r="BU68" s="24">
        <v>3</v>
      </c>
      <c r="BV68" s="24">
        <v>9</v>
      </c>
      <c r="BW68" s="24">
        <v>200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85</v>
      </c>
      <c r="F69" s="33">
        <v>-1.1627906976744187</v>
      </c>
      <c r="G69" s="40">
        <v>84</v>
      </c>
      <c r="H69" s="40">
        <v>80</v>
      </c>
      <c r="I69" s="33">
        <v>-4.7619047619047619</v>
      </c>
      <c r="J69" s="40">
        <v>82</v>
      </c>
      <c r="K69" s="40">
        <v>86</v>
      </c>
      <c r="L69" s="33">
        <v>4.8780487804878048</v>
      </c>
      <c r="M69" s="40">
        <v>82</v>
      </c>
      <c r="N69" s="40">
        <v>85</v>
      </c>
      <c r="O69" s="33">
        <v>3.6585365853658534</v>
      </c>
      <c r="P69" s="40">
        <v>82</v>
      </c>
      <c r="Q69" s="40">
        <v>84</v>
      </c>
      <c r="R69" s="33">
        <v>2.4390243902439024</v>
      </c>
      <c r="S69" s="40">
        <v>84</v>
      </c>
      <c r="T69" s="40">
        <v>85</v>
      </c>
      <c r="U69" s="33">
        <v>1.1904761904761905</v>
      </c>
      <c r="V69" s="40">
        <v>87</v>
      </c>
      <c r="W69" s="40">
        <v>88</v>
      </c>
      <c r="X69" s="33">
        <v>1.1494252873563218</v>
      </c>
      <c r="Y69" s="40">
        <v>89</v>
      </c>
      <c r="Z69" s="40">
        <v>89</v>
      </c>
      <c r="AA69" s="33">
        <v>0</v>
      </c>
      <c r="AB69" s="40">
        <v>93</v>
      </c>
      <c r="AC69" s="40">
        <v>91</v>
      </c>
      <c r="AD69" s="33">
        <v>-2.1505376344086025</v>
      </c>
      <c r="AE69" s="40">
        <v>93</v>
      </c>
      <c r="AF69" s="40">
        <v>91</v>
      </c>
      <c r="AG69" s="33">
        <v>-2.1505376344086025</v>
      </c>
      <c r="AH69" s="40">
        <v>94</v>
      </c>
      <c r="AI69" s="40">
        <v>94</v>
      </c>
      <c r="AJ69" s="33">
        <v>0</v>
      </c>
      <c r="AK69" s="40">
        <v>94</v>
      </c>
      <c r="AL69" s="40">
        <v>91</v>
      </c>
      <c r="AM69" s="33">
        <v>-3.1914893617021276</v>
      </c>
      <c r="AN69" s="40">
        <v>90</v>
      </c>
      <c r="AO69" s="40">
        <v>91</v>
      </c>
      <c r="AP69" s="33">
        <v>1.1111111111111112</v>
      </c>
      <c r="AQ69" s="40">
        <v>91</v>
      </c>
      <c r="AR69" s="40">
        <v>93</v>
      </c>
      <c r="AS69" s="33">
        <v>2.197802197802198</v>
      </c>
      <c r="AT69" s="40">
        <v>93</v>
      </c>
      <c r="AU69" s="40">
        <v>99</v>
      </c>
      <c r="AV69" s="33">
        <v>6.4516129032258061</v>
      </c>
      <c r="AW69" s="40">
        <v>87</v>
      </c>
      <c r="AX69" s="40">
        <v>90</v>
      </c>
      <c r="AY69" s="33">
        <v>3.4482758620689653</v>
      </c>
      <c r="AZ69" s="40">
        <v>88</v>
      </c>
      <c r="BA69" s="40">
        <v>97</v>
      </c>
      <c r="BB69" s="33">
        <v>10.227272727272728</v>
      </c>
      <c r="BC69" s="40">
        <v>89</v>
      </c>
      <c r="BD69" s="40">
        <v>98</v>
      </c>
      <c r="BE69" s="33">
        <v>10.112359550561797</v>
      </c>
      <c r="BF69" s="40">
        <v>88</v>
      </c>
      <c r="BG69" s="40">
        <v>95</v>
      </c>
      <c r="BH69" s="33">
        <v>7.9545454545454541</v>
      </c>
      <c r="BI69" s="40">
        <v>87</v>
      </c>
      <c r="BJ69" s="40">
        <v>94</v>
      </c>
      <c r="BK69" s="33">
        <v>8.0459770114942533</v>
      </c>
      <c r="BL69" s="40">
        <v>88</v>
      </c>
      <c r="BM69" s="40">
        <v>92</v>
      </c>
      <c r="BN69" s="33">
        <v>4.5454545454545459</v>
      </c>
      <c r="BO69" s="40">
        <v>85</v>
      </c>
      <c r="BP69" s="40">
        <v>92</v>
      </c>
      <c r="BQ69" s="33">
        <v>8.235294117647058</v>
      </c>
      <c r="BR69" s="40">
        <v>84</v>
      </c>
      <c r="BS69" s="40">
        <v>89</v>
      </c>
      <c r="BT69" s="33">
        <v>5.9523809523809517</v>
      </c>
      <c r="BU69" s="40">
        <v>86</v>
      </c>
      <c r="BV69" s="40">
        <v>88</v>
      </c>
      <c r="BW69" s="33">
        <v>2.3255813953488373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3098.466122179123</v>
      </c>
      <c r="E70" s="64">
        <v>3352.5</v>
      </c>
      <c r="F70" s="64">
        <v>8.19869793000084</v>
      </c>
      <c r="G70" s="64">
        <v>3088.4388135543418</v>
      </c>
      <c r="H70" s="64">
        <v>3252.7</v>
      </c>
      <c r="I70" s="64">
        <v>5.3185831535583317</v>
      </c>
      <c r="J70" s="64">
        <v>3076.2124863709223</v>
      </c>
      <c r="K70" s="64">
        <v>3137.8</v>
      </c>
      <c r="L70" s="64">
        <v>2.0020565517479603</v>
      </c>
      <c r="M70" s="64">
        <v>3034.6093629062461</v>
      </c>
      <c r="N70" s="64">
        <v>3132.5</v>
      </c>
      <c r="O70" s="64">
        <v>3.2258068629961647</v>
      </c>
      <c r="P70" s="64">
        <v>3077.6653583629318</v>
      </c>
      <c r="Q70" s="64">
        <v>3167.5</v>
      </c>
      <c r="R70" s="64">
        <v>2.9189216882518036</v>
      </c>
      <c r="S70" s="64">
        <v>3122.2885596853757</v>
      </c>
      <c r="T70" s="64">
        <v>3199.3999999999996</v>
      </c>
      <c r="U70" s="64">
        <v>2.4697089599685884</v>
      </c>
      <c r="V70" s="64">
        <v>3222.6377941515393</v>
      </c>
      <c r="W70" s="64">
        <v>3247.3</v>
      </c>
      <c r="X70" s="64">
        <v>0.76528010356044285</v>
      </c>
      <c r="Y70" s="64">
        <v>3615.3656577529387</v>
      </c>
      <c r="Z70" s="64">
        <v>3841.2999999999997</v>
      </c>
      <c r="AA70" s="64">
        <v>6.2492805330093839</v>
      </c>
      <c r="AB70" s="64">
        <v>4106.0958921951478</v>
      </c>
      <c r="AC70" s="64">
        <v>4283.7</v>
      </c>
      <c r="AD70" s="64">
        <v>4.3253765247528984</v>
      </c>
      <c r="AE70" s="64">
        <v>4254.3228553199388</v>
      </c>
      <c r="AF70" s="64">
        <v>4504.5</v>
      </c>
      <c r="AG70" s="64">
        <v>5.8805397048609072</v>
      </c>
      <c r="AH70" s="64">
        <v>4723.1186781975503</v>
      </c>
      <c r="AI70" s="64">
        <v>4788.5</v>
      </c>
      <c r="AJ70" s="64">
        <v>1.3842828490475441</v>
      </c>
      <c r="AK70" s="64">
        <v>4665.3641636871644</v>
      </c>
      <c r="AL70" s="64">
        <v>4786.2000000000007</v>
      </c>
      <c r="AM70" s="64">
        <v>2.5900622560905622</v>
      </c>
      <c r="AN70" s="64">
        <v>4456.1523837407622</v>
      </c>
      <c r="AO70" s="64">
        <v>4642.6000000000004</v>
      </c>
      <c r="AP70" s="64">
        <v>4.184049381693784</v>
      </c>
      <c r="AQ70" s="64">
        <v>4510.0041244073118</v>
      </c>
      <c r="AR70" s="64">
        <v>4491.5</v>
      </c>
      <c r="AS70" s="64">
        <v>-0.4102906316021061</v>
      </c>
      <c r="AT70" s="64">
        <v>4316.735067967581</v>
      </c>
      <c r="AU70" s="64">
        <v>4382.8</v>
      </c>
      <c r="AV70" s="64">
        <v>1.530437494824626</v>
      </c>
      <c r="AW70" s="64">
        <v>4281.8504913398392</v>
      </c>
      <c r="AX70" s="64">
        <v>4448.0999999999995</v>
      </c>
      <c r="AY70" s="64">
        <v>3.8826556180885921</v>
      </c>
      <c r="AZ70" s="64">
        <v>4166.1525486038317</v>
      </c>
      <c r="BA70" s="64">
        <v>4297.1000000000004</v>
      </c>
      <c r="BB70" s="64">
        <v>3.143126658673407</v>
      </c>
      <c r="BC70" s="64">
        <v>4012.3463166720367</v>
      </c>
      <c r="BD70" s="64">
        <v>4112.2</v>
      </c>
      <c r="BE70" s="64">
        <v>2.4886606351264531</v>
      </c>
      <c r="BF70" s="64">
        <v>3555.1069012792882</v>
      </c>
      <c r="BG70" s="64">
        <v>3949.1</v>
      </c>
      <c r="BH70" s="64">
        <v>11.082454330105662</v>
      </c>
      <c r="BI70" s="64">
        <v>3827.3922764131298</v>
      </c>
      <c r="BJ70" s="64">
        <v>4090.8</v>
      </c>
      <c r="BK70" s="64">
        <v>6.8821721047554849</v>
      </c>
      <c r="BL70" s="64">
        <v>3832.7752572870595</v>
      </c>
      <c r="BM70" s="64">
        <v>3984.3999999999996</v>
      </c>
      <c r="BN70" s="64">
        <v>3.9560040058352959</v>
      </c>
      <c r="BO70" s="64">
        <v>3578.1715063477263</v>
      </c>
      <c r="BP70" s="64">
        <v>3852.9</v>
      </c>
      <c r="BQ70" s="64">
        <v>7.6779017765051663</v>
      </c>
      <c r="BR70" s="64">
        <v>3484.7084622490238</v>
      </c>
      <c r="BS70" s="64">
        <v>3671.1</v>
      </c>
      <c r="BT70" s="64">
        <v>5.3488416540498598</v>
      </c>
      <c r="BU70" s="64">
        <v>3445.8551146744226</v>
      </c>
      <c r="BV70" s="64">
        <v>3690.9</v>
      </c>
      <c r="BW70" s="64">
        <v>7.1112939218493612</v>
      </c>
      <c r="BX70" s="65">
        <f>BU70+BR70+BO70+BL70+BI70+BF70+BC70+AZ70+AW70+AT70+AQ70+AN70+AK70+AH70+AE70+AB70+Y70+V70+S70+P70+M70+J70+G70+D70</f>
        <v>90551.836195345226</v>
      </c>
      <c r="BY70" s="65">
        <f>BV70+BS70+BP70+BM70+BJ70+BG70+BD70+BA70+AX70+AU70+AR70+AO70+AL70+AI70+AF70+AC70+Z70+W70+T70+Q70+N70+K70+H70+E70</f>
        <v>94307.4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1897.6690501892535</v>
      </c>
      <c r="BS73" s="68"/>
      <c r="BT73" s="68"/>
      <c r="BU73" s="68">
        <f>BU72-BU27</f>
        <v>1951.1114919006577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-483.46014757982675</v>
      </c>
      <c r="BS75" s="68"/>
      <c r="BT75" s="68"/>
      <c r="BU75" s="68">
        <f>BU70-BU71</f>
        <v>-386.93279515442873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1601.4340804389881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734.32178764972832</v>
      </c>
      <c r="E83" s="68"/>
      <c r="F83" s="68"/>
      <c r="G83" s="68">
        <f>G81-G70</f>
        <v>744.34909627450952</v>
      </c>
      <c r="H83" s="68"/>
      <c r="I83" s="68"/>
      <c r="J83" s="68">
        <f>J81-J70</f>
        <v>756.57542345792899</v>
      </c>
      <c r="K83" s="68"/>
      <c r="L83" s="68"/>
      <c r="M83" s="68">
        <f>M81-M70</f>
        <v>798.17854692260516</v>
      </c>
      <c r="N83" s="68"/>
      <c r="O83" s="68"/>
      <c r="P83" s="68">
        <f>P81-P70</f>
        <v>755.12255146591951</v>
      </c>
      <c r="Q83" s="68"/>
      <c r="R83" s="68"/>
      <c r="S83" s="68">
        <f>S81-S70</f>
        <v>757.18235014347601</v>
      </c>
      <c r="T83" s="68"/>
      <c r="U83" s="68"/>
      <c r="V83" s="69">
        <f>V81-V70</f>
        <v>792.21381567731123</v>
      </c>
      <c r="W83" s="68"/>
      <c r="X83" s="68"/>
      <c r="Y83" s="68">
        <f>Y81-Y70</f>
        <v>399.48595207591188</v>
      </c>
      <c r="Z83" s="68"/>
      <c r="AA83" s="68"/>
      <c r="AB83" s="68">
        <f>AB81-AB70</f>
        <v>-91.244282366297284</v>
      </c>
      <c r="AC83" s="68"/>
      <c r="AD83" s="68"/>
      <c r="AE83" s="68">
        <f>AE81-AE70</f>
        <v>-239.47124549108821</v>
      </c>
      <c r="AF83" s="68"/>
      <c r="AG83" s="68"/>
      <c r="AH83" s="68">
        <f>AH81-AH70</f>
        <v>-750.28176836869943</v>
      </c>
      <c r="AI83" s="68"/>
      <c r="AJ83" s="68"/>
      <c r="AK83" s="68">
        <f>AK81-AK70</f>
        <v>-697.19555385831381</v>
      </c>
      <c r="AL83" s="68"/>
      <c r="AM83" s="68"/>
      <c r="AN83" s="68">
        <f>AN81-AN70</f>
        <v>-616.36202391191091</v>
      </c>
      <c r="AO83" s="68"/>
      <c r="AP83" s="68"/>
      <c r="AQ83" s="68">
        <f>AQ81-AQ70</f>
        <v>-670.21376457846054</v>
      </c>
      <c r="AR83" s="68"/>
      <c r="AS83" s="68"/>
      <c r="AT83" s="68">
        <f>AT81-AT70</f>
        <v>-475.54421813873023</v>
      </c>
      <c r="AU83" s="68"/>
      <c r="AV83" s="68"/>
      <c r="AW83" s="68">
        <f>AW81-AW70</f>
        <v>-439.72598151098782</v>
      </c>
      <c r="AX83" s="68"/>
      <c r="AY83" s="68"/>
      <c r="AZ83" s="68">
        <f>AZ81-AZ70</f>
        <v>-324.02803877498036</v>
      </c>
      <c r="BA83" s="68"/>
      <c r="BB83" s="68"/>
      <c r="BC83" s="68">
        <f>BC81-BC70</f>
        <v>-170.22180684318528</v>
      </c>
      <c r="BD83" s="68"/>
      <c r="BE83" s="68"/>
      <c r="BF83" s="68">
        <f>BF81-BF70</f>
        <v>464.41300854956262</v>
      </c>
      <c r="BG83" s="68"/>
      <c r="BH83" s="68"/>
      <c r="BI83" s="68">
        <f>BI81-BI70</f>
        <v>201.46423341572108</v>
      </c>
      <c r="BJ83" s="68"/>
      <c r="BK83" s="68"/>
      <c r="BL83" s="68">
        <f>BL81-BL70</f>
        <v>196.0812525417914</v>
      </c>
      <c r="BM83" s="68"/>
      <c r="BN83" s="68"/>
      <c r="BO83" s="68">
        <f>BO81-BO70</f>
        <v>450.68500348112457</v>
      </c>
      <c r="BP83" s="68"/>
      <c r="BQ83" s="68"/>
      <c r="BR83" s="68">
        <f>BR81-BR70</f>
        <v>483.46014757982675</v>
      </c>
      <c r="BS83" s="68"/>
      <c r="BT83" s="68"/>
      <c r="BU83" s="68">
        <f>BU81-BU70</f>
        <v>386.93279515442873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Actuals-08-10-20</vt:lpstr>
      <vt:lpstr>'Allocation Vs Actuals-08-10-20'!Print_Area</vt:lpstr>
      <vt:lpstr>'Allocation Vs Actuals-08-10-20'!Print_Titles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2020-10-09T06:53:38Z</dcterms:created>
  <dcterms:modified xsi:type="dcterms:W3CDTF">2020-10-09T06:53:59Z</dcterms:modified>
</cp:coreProperties>
</file>