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Allocation Vs Actuals-09-04-21" sheetId="1" r:id="rId1"/>
  </sheets>
  <definedNames>
    <definedName name="_xlnm.Print_Area" localSheetId="0">'Allocation Vs Actuals-09-04-21'!$A$1:$BW$72</definedName>
    <definedName name="_xlnm.Print_Titles" localSheetId="0">'Allocation Vs Actuals-09-04-21'!$A:$C</definedName>
  </definedNames>
  <calcPr calcId="144525"/>
</workbook>
</file>

<file path=xl/calcChain.xml><?xml version="1.0" encoding="utf-8"?>
<calcChain xmlns="http://schemas.openxmlformats.org/spreadsheetml/2006/main">
  <c r="BY72" i="1" l="1"/>
  <c r="BX72" i="1"/>
  <c r="AN2" i="1"/>
</calcChain>
</file>

<file path=xl/sharedStrings.xml><?xml version="1.0" encoding="utf-8"?>
<sst xmlns="http://schemas.openxmlformats.org/spreadsheetml/2006/main" count="157" uniqueCount="85">
  <si>
    <t>BANGALORE ELECTRICITY SUPPLY COMPANY LIMITED</t>
  </si>
  <si>
    <t xml:space="preserve"> BESCOM Jurisdiction 220kV Stationwise/Circlewise Allocations and Actulas for the day of 09-04-2021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</si>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</sst>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640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640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4" xfId="56"/>
    <cellStyle name="20% - Accent1 5" xfId="57"/>
    <cellStyle name="20% - Accent1 6" xfId="58"/>
    <cellStyle name="20% - Accent1 7" xfId="59"/>
    <cellStyle name="20% - Accent1 8" xfId="60"/>
    <cellStyle name="20% - Accent1 9" xfId="61"/>
    <cellStyle name="20% - Accent2 10" xfId="62"/>
    <cellStyle name="20% - Accent2 11" xfId="63"/>
    <cellStyle name="20% - Accent2 12" xfId="64"/>
    <cellStyle name="20% - Accent2 12 2" xfId="65"/>
    <cellStyle name="20% - Accent2 12 3" xfId="66"/>
    <cellStyle name="20% - Accent2 12 4" xfId="67"/>
    <cellStyle name="20% - Accent2 12 5" xfId="68"/>
    <cellStyle name="20% - Accent2 12 6" xfId="69"/>
    <cellStyle name="20% - Accent2 13" xfId="70"/>
    <cellStyle name="20% - Accent2 14" xfId="71"/>
    <cellStyle name="20% - Accent2 15" xfId="72"/>
    <cellStyle name="20% - Accent2 16" xfId="73"/>
    <cellStyle name="20% - Accent2 17" xfId="74"/>
    <cellStyle name="20% - Accent2 18" xfId="75"/>
    <cellStyle name="20% - Accent2 19" xfId="76"/>
    <cellStyle name="20% - Accent2 2" xfId="77"/>
    <cellStyle name="20% - Accent2 2 2" xfId="78"/>
    <cellStyle name="20% - Accent2 2 2 2" xfId="79"/>
    <cellStyle name="20% - Accent2 2 2 2 2" xfId="80"/>
    <cellStyle name="20% - Accent2 2 2 3" xfId="81"/>
    <cellStyle name="20% - Accent2 2 3" xfId="82"/>
    <cellStyle name="20% - Accent2 2 4" xfId="83"/>
    <cellStyle name="20% - Accent2 2 4 2" xfId="84"/>
    <cellStyle name="20% - Accent2 2 5" xfId="85"/>
    <cellStyle name="20% - Accent2 2 6" xfId="86"/>
    <cellStyle name="20% - Accent2 2 7" xfId="87"/>
    <cellStyle name="20% - Accent2 2 8" xfId="88"/>
    <cellStyle name="20% - Accent2 20" xfId="89"/>
    <cellStyle name="20% - Accent2 21" xfId="90"/>
    <cellStyle name="20% - Accent2 22" xfId="91"/>
    <cellStyle name="20% - Accent2 23" xfId="92"/>
    <cellStyle name="20% - Accent2 24" xfId="93"/>
    <cellStyle name="20% - Accent2 25" xfId="94"/>
    <cellStyle name="20% - Accent2 26" xfId="95"/>
    <cellStyle name="20% - Accent2 27" xfId="96"/>
    <cellStyle name="20% - Accent2 28" xfId="97"/>
    <cellStyle name="20% - Accent2 28 2" xfId="98"/>
    <cellStyle name="20% - Accent2 28 3" xfId="99"/>
    <cellStyle name="20% - Accent2 28 4" xfId="100"/>
    <cellStyle name="20% - Accent2 28 5" xfId="101"/>
    <cellStyle name="20% - Accent2 29" xfId="102"/>
    <cellStyle name="20% - Accent2 3" xfId="103"/>
    <cellStyle name="20% - Accent2 3 2" xfId="104"/>
    <cellStyle name="20% - Accent2 3 3" xfId="105"/>
    <cellStyle name="20% - Accent2 3 3 2" xfId="106"/>
    <cellStyle name="20% - Accent2 3 4" xfId="107"/>
    <cellStyle name="20% - Accent2 3 5" xfId="108"/>
    <cellStyle name="20% - Accent2 3 6" xfId="109"/>
    <cellStyle name="20% - Accent2 3 7" xfId="110"/>
    <cellStyle name="20% - Accent2 30" xfId="111"/>
    <cellStyle name="20% - Accent2 31" xfId="112"/>
    <cellStyle name="20% - Accent2 32" xfId="113"/>
    <cellStyle name="20% - Accent2 33" xfId="114"/>
    <cellStyle name="20% - Accent2 34" xfId="115"/>
    <cellStyle name="20% - Accent2 4" xfId="116"/>
    <cellStyle name="20% - Accent2 5" xfId="117"/>
    <cellStyle name="20% - Accent2 6" xfId="118"/>
    <cellStyle name="20% - Accent2 7" xfId="119"/>
    <cellStyle name="20% - Accent2 8" xfId="120"/>
    <cellStyle name="20% - Accent2 9" xfId="121"/>
    <cellStyle name="20% - Accent3 10" xfId="122"/>
    <cellStyle name="20% - Accent3 11" xfId="123"/>
    <cellStyle name="20% - Accent3 12" xfId="124"/>
    <cellStyle name="20% - Accent3 12 2" xfId="125"/>
    <cellStyle name="20% - Accent3 12 3" xfId="126"/>
    <cellStyle name="20% - Accent3 12 4" xfId="127"/>
    <cellStyle name="20% - Accent3 12 5" xfId="128"/>
    <cellStyle name="20% - Accent3 12 6" xfId="129"/>
    <cellStyle name="20% - Accent3 13" xfId="130"/>
    <cellStyle name="20% - Accent3 14" xfId="131"/>
    <cellStyle name="20% - Accent3 15" xfId="132"/>
    <cellStyle name="20% - Accent3 16" xfId="133"/>
    <cellStyle name="20% - Accent3 17" xfId="134"/>
    <cellStyle name="20% - Accent3 18" xfId="135"/>
    <cellStyle name="20% - Accent3 19" xfId="136"/>
    <cellStyle name="20% - Accent3 2" xfId="137"/>
    <cellStyle name="20% - Accent3 2 2" xfId="138"/>
    <cellStyle name="20% - Accent3 2 2 2" xfId="139"/>
    <cellStyle name="20% - Accent3 2 2 2 2" xfId="140"/>
    <cellStyle name="20% - Accent3 2 2 3" xfId="141"/>
    <cellStyle name="20% - Accent3 2 3" xfId="142"/>
    <cellStyle name="20% - Accent3 2 4" xfId="143"/>
    <cellStyle name="20% - Accent3 2 4 2" xfId="144"/>
    <cellStyle name="20% - Accent3 2 5" xfId="145"/>
    <cellStyle name="20% - Accent3 2 6" xfId="146"/>
    <cellStyle name="20% - Accent3 2 7" xfId="147"/>
    <cellStyle name="20% - Accent3 2 8" xfId="148"/>
    <cellStyle name="20% - Accent3 20" xfId="149"/>
    <cellStyle name="20% - Accent3 21" xfId="150"/>
    <cellStyle name="20% - Accent3 22" xfId="151"/>
    <cellStyle name="20% - Accent3 23" xfId="152"/>
    <cellStyle name="20% - Accent3 24" xfId="153"/>
    <cellStyle name="20% - Accent3 25" xfId="154"/>
    <cellStyle name="20% - Accent3 26" xfId="155"/>
    <cellStyle name="20% - Accent3 27" xfId="156"/>
    <cellStyle name="20% - Accent3 28" xfId="157"/>
    <cellStyle name="20% - Accent3 28 2" xfId="158"/>
    <cellStyle name="20% - Accent3 28 3" xfId="159"/>
    <cellStyle name="20% - Accent3 28 4" xfId="160"/>
    <cellStyle name="20% - Accent3 28 5" xfId="161"/>
    <cellStyle name="20% - Accent3 29" xfId="162"/>
    <cellStyle name="20% - Accent3 3" xfId="163"/>
    <cellStyle name="20% - Accent3 3 2" xfId="164"/>
    <cellStyle name="20% - Accent3 3 3" xfId="165"/>
    <cellStyle name="20% - Accent3 3 3 2" xfId="166"/>
    <cellStyle name="20% - Accent3 3 4" xfId="167"/>
    <cellStyle name="20% - Accent3 3 5" xfId="168"/>
    <cellStyle name="20% - Accent3 3 6" xfId="169"/>
    <cellStyle name="20% - Accent3 3 7" xfId="170"/>
    <cellStyle name="20% - Accent3 30" xfId="171"/>
    <cellStyle name="20% - Accent3 31" xfId="172"/>
    <cellStyle name="20% - Accent3 32" xfId="173"/>
    <cellStyle name="20% - Accent3 33" xfId="174"/>
    <cellStyle name="20% - Accent3 34" xfId="175"/>
    <cellStyle name="20% - Accent3 4" xfId="176"/>
    <cellStyle name="20% - Accent3 5" xfId="177"/>
    <cellStyle name="20% - Accent3 6" xfId="178"/>
    <cellStyle name="20% - Accent3 7" xfId="179"/>
    <cellStyle name="20% - Accent3 8" xfId="180"/>
    <cellStyle name="20% - Accent3 9" xfId="181"/>
    <cellStyle name="20% - Accent4 10" xfId="182"/>
    <cellStyle name="20% - Accent4 11" xfId="183"/>
    <cellStyle name="20% - Accent4 12" xfId="184"/>
    <cellStyle name="20% - Accent4 12 2" xfId="185"/>
    <cellStyle name="20% - Accent4 12 3" xfId="186"/>
    <cellStyle name="20% - Accent4 12 4" xfId="187"/>
    <cellStyle name="20% - Accent4 12 5" xfId="188"/>
    <cellStyle name="20% - Accent4 12 6" xfId="189"/>
    <cellStyle name="20% - Accent4 13" xfId="190"/>
    <cellStyle name="20% - Accent4 14" xfId="191"/>
    <cellStyle name="20% - Accent4 15" xfId="192"/>
    <cellStyle name="20% - Accent4 16" xfId="193"/>
    <cellStyle name="20% - Accent4 17" xfId="194"/>
    <cellStyle name="20% - Accent4 18" xfId="195"/>
    <cellStyle name="20% - Accent4 19" xfId="196"/>
    <cellStyle name="20% - Accent4 2" xfId="197"/>
    <cellStyle name="20% - Accent4 2 2" xfId="198"/>
    <cellStyle name="20% - Accent4 2 2 2" xfId="199"/>
    <cellStyle name="20% - Accent4 2 2 2 2" xfId="200"/>
    <cellStyle name="20% - Accent4 2 2 3" xfId="201"/>
    <cellStyle name="20% - Accent4 2 3" xfId="202"/>
    <cellStyle name="20% - Accent4 2 4" xfId="203"/>
    <cellStyle name="20% - Accent4 2 4 2" xfId="204"/>
    <cellStyle name="20% - Accent4 2 5" xfId="205"/>
    <cellStyle name="20% - Accent4 2 6" xfId="206"/>
    <cellStyle name="20% - Accent4 2 7" xfId="207"/>
    <cellStyle name="20% - Accent4 2 8" xfId="208"/>
    <cellStyle name="20% - Accent4 20" xfId="209"/>
    <cellStyle name="20% - Accent4 21" xfId="210"/>
    <cellStyle name="20% - Accent4 22" xfId="211"/>
    <cellStyle name="20% - Accent4 23" xfId="212"/>
    <cellStyle name="20% - Accent4 24" xfId="213"/>
    <cellStyle name="20% - Accent4 25" xfId="214"/>
    <cellStyle name="20% - Accent4 26" xfId="215"/>
    <cellStyle name="20% - Accent4 27" xfId="216"/>
    <cellStyle name="20% - Accent4 28" xfId="217"/>
    <cellStyle name="20% - Accent4 28 2" xfId="218"/>
    <cellStyle name="20% - Accent4 28 3" xfId="219"/>
    <cellStyle name="20% - Accent4 28 4" xfId="220"/>
    <cellStyle name="20% - Accent4 28 5" xfId="221"/>
    <cellStyle name="20% - Accent4 29" xfId="222"/>
    <cellStyle name="20% - Accent4 3" xfId="223"/>
    <cellStyle name="20% - Accent4 3 2" xfId="224"/>
    <cellStyle name="20% - Accent4 3 3" xfId="225"/>
    <cellStyle name="20% - Accent4 3 3 2" xfId="226"/>
    <cellStyle name="20% - Accent4 3 4" xfId="227"/>
    <cellStyle name="20% - Accent4 3 5" xfId="228"/>
    <cellStyle name="20% - Accent4 3 6" xfId="229"/>
    <cellStyle name="20% - Accent4 3 7" xfId="230"/>
    <cellStyle name="20% - Accent4 30" xfId="231"/>
    <cellStyle name="20% - Accent4 31" xfId="232"/>
    <cellStyle name="20% - Accent4 32" xfId="233"/>
    <cellStyle name="20% - Accent4 33" xfId="234"/>
    <cellStyle name="20% - Accent4 34" xfId="235"/>
    <cellStyle name="20% - Accent4 4" xfId="236"/>
    <cellStyle name="20% - Accent4 5" xfId="237"/>
    <cellStyle name="20% - Accent4 6" xfId="238"/>
    <cellStyle name="20% - Accent4 7" xfId="239"/>
    <cellStyle name="20% - Accent4 8" xfId="240"/>
    <cellStyle name="20% - Accent4 9" xfId="241"/>
    <cellStyle name="20% - Accent5 10" xfId="242"/>
    <cellStyle name="20% - Accent5 11" xfId="243"/>
    <cellStyle name="20% - Accent5 12" xfId="244"/>
    <cellStyle name="20% - Accent5 12 2" xfId="245"/>
    <cellStyle name="20% - Accent5 12 3" xfId="246"/>
    <cellStyle name="20% - Accent5 12 4" xfId="247"/>
    <cellStyle name="20% - Accent5 12 5" xfId="248"/>
    <cellStyle name="20% - Accent5 12 6" xfId="249"/>
    <cellStyle name="20% - Accent5 13" xfId="250"/>
    <cellStyle name="20% - Accent5 14" xfId="251"/>
    <cellStyle name="20% - Accent5 15" xfId="252"/>
    <cellStyle name="20% - Accent5 16" xfId="253"/>
    <cellStyle name="20% - Accent5 17" xfId="254"/>
    <cellStyle name="20% - Accent5 18" xfId="255"/>
    <cellStyle name="20% - Accent5 19" xfId="256"/>
    <cellStyle name="20% - Accent5 2" xfId="257"/>
    <cellStyle name="20% - Accent5 2 2" xfId="258"/>
    <cellStyle name="20% - Accent5 2 2 2" xfId="259"/>
    <cellStyle name="20% - Accent5 2 2 2 2" xfId="260"/>
    <cellStyle name="20% - Accent5 2 2 3" xfId="261"/>
    <cellStyle name="20% - Accent5 2 3" xfId="262"/>
    <cellStyle name="20% - Accent5 2 4" xfId="263"/>
    <cellStyle name="20% - Accent5 2 4 2" xfId="264"/>
    <cellStyle name="20% - Accent5 2 5" xfId="265"/>
    <cellStyle name="20% - Accent5 2 6" xfId="266"/>
    <cellStyle name="20% - Accent5 2 7" xfId="267"/>
    <cellStyle name="20% - Accent5 2 8" xfId="268"/>
    <cellStyle name="20% - Accent5 20" xfId="269"/>
    <cellStyle name="20% - Accent5 21" xfId="270"/>
    <cellStyle name="20% - Accent5 22" xfId="271"/>
    <cellStyle name="20% - Accent5 23" xfId="272"/>
    <cellStyle name="20% - Accent5 24" xfId="273"/>
    <cellStyle name="20% - Accent5 25" xfId="274"/>
    <cellStyle name="20% - Accent5 26" xfId="275"/>
    <cellStyle name="20% - Accent5 27" xfId="276"/>
    <cellStyle name="20% - Accent5 28" xfId="277"/>
    <cellStyle name="20% - Accent5 28 2" xfId="278"/>
    <cellStyle name="20% - Accent5 28 3" xfId="279"/>
    <cellStyle name="20% - Accent5 28 4" xfId="280"/>
    <cellStyle name="20% - Accent5 28 5" xfId="281"/>
    <cellStyle name="20% - Accent5 29" xfId="282"/>
    <cellStyle name="20% - Accent5 3" xfId="283"/>
    <cellStyle name="20% - Accent5 3 2" xfId="284"/>
    <cellStyle name="20% - Accent5 3 3" xfId="285"/>
    <cellStyle name="20% - Accent5 3 3 2" xfId="286"/>
    <cellStyle name="20% - Accent5 3 4" xfId="287"/>
    <cellStyle name="20% - Accent5 3 5" xfId="288"/>
    <cellStyle name="20% - Accent5 3 6" xfId="289"/>
    <cellStyle name="20% - Accent5 3 7" xfId="290"/>
    <cellStyle name="20% - Accent5 30" xfId="291"/>
    <cellStyle name="20% - Accent5 31" xfId="292"/>
    <cellStyle name="20% - Accent5 32" xfId="293"/>
    <cellStyle name="20% - Accent5 33" xfId="294"/>
    <cellStyle name="20% - Accent5 34" xfId="295"/>
    <cellStyle name="20% - Accent5 4" xfId="296"/>
    <cellStyle name="20% - Accent5 5" xfId="297"/>
    <cellStyle name="20% - Accent5 6" xfId="298"/>
    <cellStyle name="20% - Accent5 7" xfId="299"/>
    <cellStyle name="20% - Accent5 8" xfId="300"/>
    <cellStyle name="20% - Accent5 9" xfId="301"/>
    <cellStyle name="20% - Accent6 10" xfId="302"/>
    <cellStyle name="20% - Accent6 11" xfId="303"/>
    <cellStyle name="20% - Accent6 12" xfId="304"/>
    <cellStyle name="20% - Accent6 12 2" xfId="305"/>
    <cellStyle name="20% - Accent6 12 3" xfId="306"/>
    <cellStyle name="20% - Accent6 12 4" xfId="307"/>
    <cellStyle name="20% - Accent6 12 5" xfId="308"/>
    <cellStyle name="20% - Accent6 12 6" xfId="309"/>
    <cellStyle name="20% - Accent6 13" xfId="310"/>
    <cellStyle name="20% - Accent6 14" xfId="311"/>
    <cellStyle name="20% - Accent6 15" xfId="312"/>
    <cellStyle name="20% - Accent6 16" xfId="313"/>
    <cellStyle name="20% - Accent6 17" xfId="314"/>
    <cellStyle name="20% - Accent6 18" xfId="315"/>
    <cellStyle name="20% - Accent6 19" xfId="316"/>
    <cellStyle name="20% - Accent6 2" xfId="317"/>
    <cellStyle name="20% - Accent6 2 2" xfId="318"/>
    <cellStyle name="20% - Accent6 2 2 2" xfId="319"/>
    <cellStyle name="20% - Accent6 2 2 2 2" xfId="320"/>
    <cellStyle name="20% - Accent6 2 2 3" xfId="321"/>
    <cellStyle name="20% - Accent6 2 3" xfId="322"/>
    <cellStyle name="20% - Accent6 2 4" xfId="323"/>
    <cellStyle name="20% - Accent6 2 4 2" xfId="324"/>
    <cellStyle name="20% - Accent6 2 5" xfId="325"/>
    <cellStyle name="20% - Accent6 2 6" xfId="326"/>
    <cellStyle name="20% - Accent6 2 7" xfId="327"/>
    <cellStyle name="20% - Accent6 2 8" xfId="328"/>
    <cellStyle name="20% - Accent6 20" xfId="329"/>
    <cellStyle name="20% - Accent6 21" xfId="330"/>
    <cellStyle name="20% - Accent6 22" xfId="331"/>
    <cellStyle name="20% - Accent6 23" xfId="332"/>
    <cellStyle name="20% - Accent6 24" xfId="333"/>
    <cellStyle name="20% - Accent6 25" xfId="334"/>
    <cellStyle name="20% - Accent6 26" xfId="335"/>
    <cellStyle name="20% - Accent6 27" xfId="336"/>
    <cellStyle name="20% - Accent6 28" xfId="337"/>
    <cellStyle name="20% - Accent6 28 2" xfId="338"/>
    <cellStyle name="20% - Accent6 28 3" xfId="339"/>
    <cellStyle name="20% - Accent6 28 4" xfId="340"/>
    <cellStyle name="20% - Accent6 28 5" xfId="341"/>
    <cellStyle name="20% - Accent6 29" xfId="342"/>
    <cellStyle name="20% - Accent6 3" xfId="343"/>
    <cellStyle name="20% - Accent6 3 2" xfId="344"/>
    <cellStyle name="20% - Accent6 3 3" xfId="345"/>
    <cellStyle name="20% - Accent6 3 3 2" xfId="346"/>
    <cellStyle name="20% - Accent6 3 4" xfId="347"/>
    <cellStyle name="20% - Accent6 3 5" xfId="348"/>
    <cellStyle name="20% - Accent6 3 6" xfId="349"/>
    <cellStyle name="20% - Accent6 3 7" xfId="350"/>
    <cellStyle name="20% - Accent6 30" xfId="351"/>
    <cellStyle name="20% - Accent6 31" xfId="352"/>
    <cellStyle name="20% - Accent6 32" xfId="353"/>
    <cellStyle name="20% - Accent6 33" xfId="354"/>
    <cellStyle name="20% - Accent6 34" xfId="355"/>
    <cellStyle name="20% - Accent6 4" xfId="356"/>
    <cellStyle name="20% - Accent6 5" xfId="357"/>
    <cellStyle name="20% - Accent6 6" xfId="358"/>
    <cellStyle name="20% - Accent6 7" xfId="359"/>
    <cellStyle name="20% - Accent6 8" xfId="360"/>
    <cellStyle name="20% - Accent6 9" xfId="361"/>
    <cellStyle name="40% - Accent1 10" xfId="362"/>
    <cellStyle name="40% - Accent1 11" xfId="363"/>
    <cellStyle name="40% - Accent1 12" xfId="364"/>
    <cellStyle name="40% - Accent1 12 2" xfId="365"/>
    <cellStyle name="40% - Accent1 12 3" xfId="366"/>
    <cellStyle name="40% - Accent1 12 4" xfId="367"/>
    <cellStyle name="40% - Accent1 12 5" xfId="368"/>
    <cellStyle name="40% - Accent1 12 6" xfId="369"/>
    <cellStyle name="40% - Accent1 13" xfId="370"/>
    <cellStyle name="40% - Accent1 14" xfId="371"/>
    <cellStyle name="40% - Accent1 15" xfId="372"/>
    <cellStyle name="40% - Accent1 16" xfId="373"/>
    <cellStyle name="40% - Accent1 17" xfId="374"/>
    <cellStyle name="40% - Accent1 18" xfId="375"/>
    <cellStyle name="40% - Accent1 19" xfId="376"/>
    <cellStyle name="40% - Accent1 2" xfId="377"/>
    <cellStyle name="40% - Accent1 2 2" xfId="378"/>
    <cellStyle name="40% - Accent1 2 2 2" xfId="379"/>
    <cellStyle name="40% - Accent1 2 2 2 2" xfId="380"/>
    <cellStyle name="40% - Accent1 2 2 3" xfId="381"/>
    <cellStyle name="40% - Accent1 2 3" xfId="382"/>
    <cellStyle name="40% - Accent1 2 4" xfId="383"/>
    <cellStyle name="40% - Accent1 2 4 2" xfId="384"/>
    <cellStyle name="40% - Accent1 2 5" xfId="385"/>
    <cellStyle name="40% - Accent1 2 6" xfId="386"/>
    <cellStyle name="40% - Accent1 2 7" xfId="387"/>
    <cellStyle name="40% - Accent1 2 8" xfId="388"/>
    <cellStyle name="40% - Accent1 20" xfId="389"/>
    <cellStyle name="40% - Accent1 21" xfId="390"/>
    <cellStyle name="40% - Accent1 22" xfId="391"/>
    <cellStyle name="40% - Accent1 23" xfId="392"/>
    <cellStyle name="40% - Accent1 24" xfId="393"/>
    <cellStyle name="40% - Accent1 25" xfId="394"/>
    <cellStyle name="40% - Accent1 26" xfId="395"/>
    <cellStyle name="40% - Accent1 27" xfId="396"/>
    <cellStyle name="40% - Accent1 28" xfId="397"/>
    <cellStyle name="40% - Accent1 28 2" xfId="398"/>
    <cellStyle name="40% - Accent1 28 3" xfId="399"/>
    <cellStyle name="40% - Accent1 28 4" xfId="400"/>
    <cellStyle name="40% - Accent1 28 5" xfId="401"/>
    <cellStyle name="40% - Accent1 29" xfId="402"/>
    <cellStyle name="40% - Accent1 3" xfId="403"/>
    <cellStyle name="40% - Accent1 3 2" xfId="404"/>
    <cellStyle name="40% - Accent1 3 3" xfId="405"/>
    <cellStyle name="40% - Accent1 3 3 2" xfId="406"/>
    <cellStyle name="40% - Accent1 3 4" xfId="407"/>
    <cellStyle name="40% - Accent1 3 5" xfId="408"/>
    <cellStyle name="40% - Accent1 3 6" xfId="409"/>
    <cellStyle name="40% - Accent1 3 7" xfId="410"/>
    <cellStyle name="40% - Accent1 30" xfId="411"/>
    <cellStyle name="40% - Accent1 31" xfId="412"/>
    <cellStyle name="40% - Accent1 32" xfId="413"/>
    <cellStyle name="40% - Accent1 33" xfId="414"/>
    <cellStyle name="40% - Accent1 34" xfId="415"/>
    <cellStyle name="40% - Accent1 4" xfId="416"/>
    <cellStyle name="40% - Accent1 5" xfId="417"/>
    <cellStyle name="40% - Accent1 6" xfId="418"/>
    <cellStyle name="40% - Accent1 7" xfId="419"/>
    <cellStyle name="40% - Accent1 8" xfId="420"/>
    <cellStyle name="40% - Accent1 9" xfId="421"/>
    <cellStyle name="40% - Accent2 10" xfId="422"/>
    <cellStyle name="40% - Accent2 11" xfId="423"/>
    <cellStyle name="40% - Accent2 12" xfId="424"/>
    <cellStyle name="40% - Accent2 12 2" xfId="425"/>
    <cellStyle name="40% - Accent2 12 3" xfId="426"/>
    <cellStyle name="40% - Accent2 12 4" xfId="427"/>
    <cellStyle name="40% - Accent2 12 5" xfId="428"/>
    <cellStyle name="40% - Accent2 12 6" xfId="429"/>
    <cellStyle name="40% - Accent2 13" xfId="430"/>
    <cellStyle name="40% - Accent2 14" xfId="431"/>
    <cellStyle name="40% - Accent2 15" xfId="432"/>
    <cellStyle name="40% - Accent2 16" xfId="433"/>
    <cellStyle name="40% - Accent2 17" xfId="434"/>
    <cellStyle name="40% - Accent2 18" xfId="435"/>
    <cellStyle name="40% - Accent2 19" xfId="436"/>
    <cellStyle name="40% - Accent2 2" xfId="437"/>
    <cellStyle name="40% - Accent2 2 2" xfId="438"/>
    <cellStyle name="40% - Accent2 2 2 2" xfId="439"/>
    <cellStyle name="40% - Accent2 2 2 2 2" xfId="440"/>
    <cellStyle name="40% - Accent2 2 2 3" xfId="441"/>
    <cellStyle name="40% - Accent2 2 3" xfId="442"/>
    <cellStyle name="40% - Accent2 2 4" xfId="443"/>
    <cellStyle name="40% - Accent2 2 4 2" xfId="444"/>
    <cellStyle name="40% - Accent2 2 5" xfId="445"/>
    <cellStyle name="40% - Accent2 2 6" xfId="446"/>
    <cellStyle name="40% - Accent2 2 7" xfId="447"/>
    <cellStyle name="40% - Accent2 2 8" xfId="448"/>
    <cellStyle name="40% - Accent2 20" xfId="449"/>
    <cellStyle name="40% - Accent2 21" xfId="450"/>
    <cellStyle name="40% - Accent2 22" xfId="451"/>
    <cellStyle name="40% - Accent2 23" xfId="452"/>
    <cellStyle name="40% - Accent2 24" xfId="453"/>
    <cellStyle name="40% - Accent2 25" xfId="454"/>
    <cellStyle name="40% - Accent2 26" xfId="455"/>
    <cellStyle name="40% - Accent2 27" xfId="456"/>
    <cellStyle name="40% - Accent2 28" xfId="457"/>
    <cellStyle name="40% - Accent2 28 2" xfId="458"/>
    <cellStyle name="40% - Accent2 28 3" xfId="459"/>
    <cellStyle name="40% - Accent2 28 4" xfId="460"/>
    <cellStyle name="40% - Accent2 28 5" xfId="461"/>
    <cellStyle name="40% - Accent2 29" xfId="462"/>
    <cellStyle name="40% - Accent2 3" xfId="463"/>
    <cellStyle name="40% - Accent2 3 2" xfId="464"/>
    <cellStyle name="40% - Accent2 3 3" xfId="465"/>
    <cellStyle name="40% - Accent2 3 3 2" xfId="466"/>
    <cellStyle name="40% - Accent2 3 4" xfId="467"/>
    <cellStyle name="40% - Accent2 3 5" xfId="468"/>
    <cellStyle name="40% - Accent2 3 6" xfId="469"/>
    <cellStyle name="40% - Accent2 3 7" xfId="470"/>
    <cellStyle name="40% - Accent2 30" xfId="471"/>
    <cellStyle name="40% - Accent2 31" xfId="472"/>
    <cellStyle name="40% - Accent2 32" xfId="473"/>
    <cellStyle name="40% - Accent2 33" xfId="474"/>
    <cellStyle name="40% - Accent2 34" xfId="475"/>
    <cellStyle name="40% - Accent2 4" xfId="476"/>
    <cellStyle name="40% - Accent2 5" xfId="477"/>
    <cellStyle name="40% - Accent2 6" xfId="478"/>
    <cellStyle name="40% - Accent2 7" xfId="479"/>
    <cellStyle name="40% - Accent2 8" xfId="480"/>
    <cellStyle name="40% - Accent2 9" xfId="481"/>
    <cellStyle name="40% - Accent3 10" xfId="482"/>
    <cellStyle name="40% - Accent3 11" xfId="483"/>
    <cellStyle name="40% - Accent3 12" xfId="484"/>
    <cellStyle name="40% - Accent3 12 2" xfId="485"/>
    <cellStyle name="40% - Accent3 12 3" xfId="486"/>
    <cellStyle name="40% - Accent3 12 4" xfId="487"/>
    <cellStyle name="40% - Accent3 12 5" xfId="488"/>
    <cellStyle name="40% - Accent3 12 6" xfId="489"/>
    <cellStyle name="40% - Accent3 13" xfId="490"/>
    <cellStyle name="40% - Accent3 14" xfId="491"/>
    <cellStyle name="40% - Accent3 15" xfId="492"/>
    <cellStyle name="40% - Accent3 16" xfId="493"/>
    <cellStyle name="40% - Accent3 17" xfId="494"/>
    <cellStyle name="40% - Accent3 18" xfId="495"/>
    <cellStyle name="40% - Accent3 19" xfId="496"/>
    <cellStyle name="40% - Accent3 2" xfId="497"/>
    <cellStyle name="40% - Accent3 2 2" xfId="498"/>
    <cellStyle name="40% - Accent3 2 2 2" xfId="499"/>
    <cellStyle name="40% - Accent3 2 2 2 2" xfId="500"/>
    <cellStyle name="40% - Accent3 2 2 3" xfId="501"/>
    <cellStyle name="40% - Accent3 2 3" xfId="502"/>
    <cellStyle name="40% - Accent3 2 4" xfId="503"/>
    <cellStyle name="40% - Accent3 2 4 2" xfId="504"/>
    <cellStyle name="40% - Accent3 2 5" xfId="505"/>
    <cellStyle name="40% - Accent3 2 6" xfId="506"/>
    <cellStyle name="40% - Accent3 2 7" xfId="507"/>
    <cellStyle name="40% - Accent3 2 8" xfId="508"/>
    <cellStyle name="40% - Accent3 20" xfId="509"/>
    <cellStyle name="40% - Accent3 21" xfId="510"/>
    <cellStyle name="40% - Accent3 22" xfId="511"/>
    <cellStyle name="40% - Accent3 23" xfId="512"/>
    <cellStyle name="40% - Accent3 24" xfId="513"/>
    <cellStyle name="40% - Accent3 25" xfId="514"/>
    <cellStyle name="40% - Accent3 26" xfId="515"/>
    <cellStyle name="40% - Accent3 27" xfId="516"/>
    <cellStyle name="40% - Accent3 28" xfId="517"/>
    <cellStyle name="40% - Accent3 28 2" xfId="518"/>
    <cellStyle name="40% - Accent3 28 3" xfId="519"/>
    <cellStyle name="40% - Accent3 28 4" xfId="520"/>
    <cellStyle name="40% - Accent3 28 5" xfId="521"/>
    <cellStyle name="40% - Accent3 29" xfId="522"/>
    <cellStyle name="40% - Accent3 3" xfId="523"/>
    <cellStyle name="40% - Accent3 3 2" xfId="524"/>
    <cellStyle name="40% - Accent3 3 3" xfId="525"/>
    <cellStyle name="40% - Accent3 3 3 2" xfId="526"/>
    <cellStyle name="40% - Accent3 3 4" xfId="527"/>
    <cellStyle name="40% - Accent3 3 5" xfId="528"/>
    <cellStyle name="40% - Accent3 3 6" xfId="529"/>
    <cellStyle name="40% - Accent3 3 7" xfId="530"/>
    <cellStyle name="40% - Accent3 30" xfId="531"/>
    <cellStyle name="40% - Accent3 31" xfId="532"/>
    <cellStyle name="40% - Accent3 32" xfId="533"/>
    <cellStyle name="40% - Accent3 33" xfId="534"/>
    <cellStyle name="40% - Accent3 34" xfId="535"/>
    <cellStyle name="40% - Accent3 4" xfId="536"/>
    <cellStyle name="40% - Accent3 5" xfId="537"/>
    <cellStyle name="40% - Accent3 6" xfId="538"/>
    <cellStyle name="40% - Accent3 7" xfId="539"/>
    <cellStyle name="40% - Accent3 8" xfId="540"/>
    <cellStyle name="40% - Accent3 9" xfId="541"/>
    <cellStyle name="40% - Accent4 10" xfId="542"/>
    <cellStyle name="40% - Accent4 11" xfId="543"/>
    <cellStyle name="40% - Accent4 12" xfId="544"/>
    <cellStyle name="40% - Accent4 12 2" xfId="545"/>
    <cellStyle name="40% - Accent4 12 3" xfId="546"/>
    <cellStyle name="40% - Accent4 12 4" xfId="547"/>
    <cellStyle name="40% - Accent4 12 5" xfId="548"/>
    <cellStyle name="40% - Accent4 12 6" xfId="549"/>
    <cellStyle name="40% - Accent4 13" xfId="550"/>
    <cellStyle name="40% - Accent4 14" xfId="551"/>
    <cellStyle name="40% - Accent4 15" xfId="552"/>
    <cellStyle name="40% - Accent4 16" xfId="553"/>
    <cellStyle name="40% - Accent4 17" xfId="554"/>
    <cellStyle name="40% - Accent4 18" xfId="555"/>
    <cellStyle name="40% - Accent4 19" xfId="556"/>
    <cellStyle name="40% - Accent4 2" xfId="557"/>
    <cellStyle name="40% - Accent4 2 2" xfId="558"/>
    <cellStyle name="40% - Accent4 2 2 2" xfId="559"/>
    <cellStyle name="40% - Accent4 2 2 2 2" xfId="560"/>
    <cellStyle name="40% - Accent4 2 2 3" xfId="561"/>
    <cellStyle name="40% - Accent4 2 3" xfId="562"/>
    <cellStyle name="40% - Accent4 2 4" xfId="563"/>
    <cellStyle name="40% - Accent4 2 4 2" xfId="564"/>
    <cellStyle name="40% - Accent4 2 5" xfId="565"/>
    <cellStyle name="40% - Accent4 2 6" xfId="566"/>
    <cellStyle name="40% - Accent4 2 7" xfId="567"/>
    <cellStyle name="40% - Accent4 2 8" xfId="568"/>
    <cellStyle name="40% - Accent4 20" xfId="569"/>
    <cellStyle name="40% - Accent4 21" xfId="570"/>
    <cellStyle name="40% - Accent4 22" xfId="571"/>
    <cellStyle name="40% - Accent4 23" xfId="572"/>
    <cellStyle name="40% - Accent4 24" xfId="573"/>
    <cellStyle name="40% - Accent4 25" xfId="574"/>
    <cellStyle name="40% - Accent4 26" xfId="575"/>
    <cellStyle name="40% - Accent4 27" xfId="576"/>
    <cellStyle name="40% - Accent4 28" xfId="577"/>
    <cellStyle name="40% - Accent4 28 2" xfId="578"/>
    <cellStyle name="40% - Accent4 28 3" xfId="579"/>
    <cellStyle name="40% - Accent4 28 4" xfId="580"/>
    <cellStyle name="40% - Accent4 28 5" xfId="581"/>
    <cellStyle name="40% - Accent4 29" xfId="582"/>
    <cellStyle name="40% - Accent4 3" xfId="583"/>
    <cellStyle name="40% - Accent4 3 2" xfId="584"/>
    <cellStyle name="40% - Accent4 3 3" xfId="585"/>
    <cellStyle name="40% - Accent4 3 3 2" xfId="586"/>
    <cellStyle name="40% - Accent4 3 4" xfId="587"/>
    <cellStyle name="40% - Accent4 3 5" xfId="588"/>
    <cellStyle name="40% - Accent4 3 6" xfId="589"/>
    <cellStyle name="40% - Accent4 3 7" xfId="590"/>
    <cellStyle name="40% - Accent4 30" xfId="591"/>
    <cellStyle name="40% - Accent4 31" xfId="592"/>
    <cellStyle name="40% - Accent4 32" xfId="593"/>
    <cellStyle name="40% - Accent4 33" xfId="594"/>
    <cellStyle name="40% - Accent4 34" xfId="595"/>
    <cellStyle name="40% - Accent4 4" xfId="596"/>
    <cellStyle name="40% - Accent4 5" xfId="597"/>
    <cellStyle name="40% - Accent4 6" xfId="598"/>
    <cellStyle name="40% - Accent4 7" xfId="599"/>
    <cellStyle name="40% - Accent4 8" xfId="600"/>
    <cellStyle name="40% - Accent4 9" xfId="601"/>
    <cellStyle name="40% - Accent5 10" xfId="602"/>
    <cellStyle name="40% - Accent5 11" xfId="603"/>
    <cellStyle name="40% - Accent5 12" xfId="604"/>
    <cellStyle name="40% - Accent5 12 2" xfId="605"/>
    <cellStyle name="40% - Accent5 12 3" xfId="606"/>
    <cellStyle name="40% - Accent5 12 4" xfId="607"/>
    <cellStyle name="40% - Accent5 12 5" xfId="608"/>
    <cellStyle name="40% - Accent5 12 6" xfId="609"/>
    <cellStyle name="40% - Accent5 13" xfId="610"/>
    <cellStyle name="40% - Accent5 14" xfId="611"/>
    <cellStyle name="40% - Accent5 15" xfId="612"/>
    <cellStyle name="40% - Accent5 16" xfId="613"/>
    <cellStyle name="40% - Accent5 17" xfId="614"/>
    <cellStyle name="40% - Accent5 18" xfId="615"/>
    <cellStyle name="40% - Accent5 19" xfId="616"/>
    <cellStyle name="40% - Accent5 2" xfId="617"/>
    <cellStyle name="40% - Accent5 2 2" xfId="618"/>
    <cellStyle name="40% - Accent5 2 2 2" xfId="619"/>
    <cellStyle name="40% - Accent5 2 2 2 2" xfId="620"/>
    <cellStyle name="40% - Accent5 2 2 3" xfId="621"/>
    <cellStyle name="40% - Accent5 2 3" xfId="622"/>
    <cellStyle name="40% - Accent5 2 4" xfId="623"/>
    <cellStyle name="40% - Accent5 2 4 2" xfId="624"/>
    <cellStyle name="40% - Accent5 2 5" xfId="625"/>
    <cellStyle name="40% - Accent5 2 6" xfId="626"/>
    <cellStyle name="40% - Accent5 2 7" xfId="627"/>
    <cellStyle name="40% - Accent5 2 8" xfId="628"/>
    <cellStyle name="40% - Accent5 20" xfId="629"/>
    <cellStyle name="40% - Accent5 21" xfId="630"/>
    <cellStyle name="40% - Accent5 22" xfId="631"/>
    <cellStyle name="40% - Accent5 23" xfId="632"/>
    <cellStyle name="40% - Accent5 24" xfId="633"/>
    <cellStyle name="40% - Accent5 25" xfId="634"/>
    <cellStyle name="40% - Accent5 26" xfId="635"/>
    <cellStyle name="40% - Accent5 27" xfId="636"/>
    <cellStyle name="40% - Accent5 28" xfId="637"/>
    <cellStyle name="40% - Accent5 28 2" xfId="638"/>
    <cellStyle name="40% - Accent5 28 3" xfId="639"/>
    <cellStyle name="40% - Accent5 28 4" xfId="640"/>
    <cellStyle name="40% - Accent5 28 5" xfId="641"/>
    <cellStyle name="40% - Accent5 29" xfId="642"/>
    <cellStyle name="40% - Accent5 3" xfId="643"/>
    <cellStyle name="40% - Accent5 3 2" xfId="644"/>
    <cellStyle name="40% - Accent5 3 3" xfId="645"/>
    <cellStyle name="40% - Accent5 3 3 2" xfId="646"/>
    <cellStyle name="40% - Accent5 3 4" xfId="647"/>
    <cellStyle name="40% - Accent5 3 5" xfId="648"/>
    <cellStyle name="40% - Accent5 3 6" xfId="649"/>
    <cellStyle name="40% - Accent5 3 7" xfId="650"/>
    <cellStyle name="40% - Accent5 30" xfId="651"/>
    <cellStyle name="40% - Accent5 31" xfId="652"/>
    <cellStyle name="40% - Accent5 32" xfId="653"/>
    <cellStyle name="40% - Accent5 33" xfId="654"/>
    <cellStyle name="40% - Accent5 34" xfId="655"/>
    <cellStyle name="40% - Accent5 4" xfId="656"/>
    <cellStyle name="40% - Accent5 5" xfId="657"/>
    <cellStyle name="40% - Accent5 6" xfId="658"/>
    <cellStyle name="40% - Accent5 7" xfId="659"/>
    <cellStyle name="40% - Accent5 8" xfId="660"/>
    <cellStyle name="40% - Accent5 9" xfId="661"/>
    <cellStyle name="40% - Accent6 10" xfId="662"/>
    <cellStyle name="40% - Accent6 11" xfId="663"/>
    <cellStyle name="40% - Accent6 12" xfId="664"/>
    <cellStyle name="40% - Accent6 12 2" xfId="665"/>
    <cellStyle name="40% - Accent6 12 3" xfId="666"/>
    <cellStyle name="40% - Accent6 12 4" xfId="667"/>
    <cellStyle name="40% - Accent6 12 5" xfId="668"/>
    <cellStyle name="40% - Accent6 12 6" xfId="669"/>
    <cellStyle name="40% - Accent6 13" xfId="670"/>
    <cellStyle name="40% - Accent6 14" xfId="671"/>
    <cellStyle name="40% - Accent6 15" xfId="672"/>
    <cellStyle name="40% - Accent6 16" xfId="673"/>
    <cellStyle name="40% - Accent6 17" xfId="674"/>
    <cellStyle name="40% - Accent6 18" xfId="675"/>
    <cellStyle name="40% - Accent6 19" xfId="676"/>
    <cellStyle name="40% - Accent6 2" xfId="677"/>
    <cellStyle name="40% - Accent6 2 2" xfId="678"/>
    <cellStyle name="40% - Accent6 2 2 2" xfId="679"/>
    <cellStyle name="40% - Accent6 2 2 2 2" xfId="680"/>
    <cellStyle name="40% - Accent6 2 2 3" xfId="681"/>
    <cellStyle name="40% - Accent6 2 3" xfId="682"/>
    <cellStyle name="40% - Accent6 2 4" xfId="683"/>
    <cellStyle name="40% - Accent6 2 4 2" xfId="684"/>
    <cellStyle name="40% - Accent6 2 5" xfId="685"/>
    <cellStyle name="40% - Accent6 2 6" xfId="686"/>
    <cellStyle name="40% - Accent6 2 7" xfId="687"/>
    <cellStyle name="40% - Accent6 2 8" xfId="688"/>
    <cellStyle name="40% - Accent6 20" xfId="689"/>
    <cellStyle name="40% - Accent6 21" xfId="690"/>
    <cellStyle name="40% - Accent6 22" xfId="691"/>
    <cellStyle name="40% - Accent6 23" xfId="692"/>
    <cellStyle name="40% - Accent6 24" xfId="693"/>
    <cellStyle name="40% - Accent6 25" xfId="694"/>
    <cellStyle name="40% - Accent6 26" xfId="695"/>
    <cellStyle name="40% - Accent6 27" xfId="696"/>
    <cellStyle name="40% - Accent6 28" xfId="697"/>
    <cellStyle name="40% - Accent6 28 2" xfId="698"/>
    <cellStyle name="40% - Accent6 28 3" xfId="699"/>
    <cellStyle name="40% - Accent6 28 4" xfId="700"/>
    <cellStyle name="40% - Accent6 28 5" xfId="701"/>
    <cellStyle name="40% - Accent6 29" xfId="702"/>
    <cellStyle name="40% - Accent6 3" xfId="703"/>
    <cellStyle name="40% - Accent6 3 2" xfId="704"/>
    <cellStyle name="40% - Accent6 3 3" xfId="705"/>
    <cellStyle name="40% - Accent6 3 3 2" xfId="706"/>
    <cellStyle name="40% - Accent6 3 4" xfId="707"/>
    <cellStyle name="40% - Accent6 3 5" xfId="708"/>
    <cellStyle name="40% - Accent6 3 6" xfId="709"/>
    <cellStyle name="40% - Accent6 3 7" xfId="710"/>
    <cellStyle name="40% - Accent6 30" xfId="711"/>
    <cellStyle name="40% - Accent6 31" xfId="712"/>
    <cellStyle name="40% - Accent6 32" xfId="713"/>
    <cellStyle name="40% - Accent6 33" xfId="714"/>
    <cellStyle name="40% - Accent6 34" xfId="715"/>
    <cellStyle name="40% - Accent6 4" xfId="716"/>
    <cellStyle name="40% - Accent6 5" xfId="717"/>
    <cellStyle name="40% - Accent6 6" xfId="718"/>
    <cellStyle name="40% - Accent6 7" xfId="719"/>
    <cellStyle name="40% - Accent6 8" xfId="720"/>
    <cellStyle name="40% - Accent6 9" xfId="721"/>
    <cellStyle name="60% - Accent1 10" xfId="722"/>
    <cellStyle name="60% - Accent1 11" xfId="723"/>
    <cellStyle name="60% - Accent1 12" xfId="724"/>
    <cellStyle name="60% - Accent1 13" xfId="725"/>
    <cellStyle name="60% - Accent1 14" xfId="726"/>
    <cellStyle name="60% - Accent1 15" xfId="727"/>
    <cellStyle name="60% - Accent1 16" xfId="728"/>
    <cellStyle name="60% - Accent1 17" xfId="729"/>
    <cellStyle name="60% - Accent1 18" xfId="730"/>
    <cellStyle name="60% - Accent1 19" xfId="731"/>
    <cellStyle name="60% - Accent1 2" xfId="732"/>
    <cellStyle name="60% - Accent1 2 2" xfId="733"/>
    <cellStyle name="60% - Accent1 2 3" xfId="734"/>
    <cellStyle name="60% - Accent1 2 4" xfId="735"/>
    <cellStyle name="60% - Accent1 2 5" xfId="736"/>
    <cellStyle name="60% - Accent1 2 6" xfId="737"/>
    <cellStyle name="60% - Accent1 20" xfId="738"/>
    <cellStyle name="60% - Accent1 21" xfId="739"/>
    <cellStyle name="60% - Accent1 22" xfId="740"/>
    <cellStyle name="60% - Accent1 23" xfId="741"/>
    <cellStyle name="60% - Accent1 24" xfId="742"/>
    <cellStyle name="60% - Accent1 25" xfId="743"/>
    <cellStyle name="60% - Accent1 26" xfId="744"/>
    <cellStyle name="60% - Accent1 27" xfId="745"/>
    <cellStyle name="60% - Accent1 28" xfId="746"/>
    <cellStyle name="60% - Accent1 29" xfId="747"/>
    <cellStyle name="60% - Accent1 3" xfId="748"/>
    <cellStyle name="60% - Accent1 30" xfId="749"/>
    <cellStyle name="60% - Accent1 31" xfId="750"/>
    <cellStyle name="60% - Accent1 32" xfId="751"/>
    <cellStyle name="60% - Accent1 33" xfId="752"/>
    <cellStyle name="60% - Accent1 34" xfId="753"/>
    <cellStyle name="60% - Accent1 4" xfId="754"/>
    <cellStyle name="60% - Accent1 5" xfId="755"/>
    <cellStyle name="60% - Accent1 6" xfId="756"/>
    <cellStyle name="60% - Accent1 7" xfId="757"/>
    <cellStyle name="60% - Accent1 8" xfId="758"/>
    <cellStyle name="60% - Accent1 9" xfId="759"/>
    <cellStyle name="60% - Accent2 10" xfId="760"/>
    <cellStyle name="60% - Accent2 11" xfId="761"/>
    <cellStyle name="60% - Accent2 12" xfId="762"/>
    <cellStyle name="60% - Accent2 13" xfId="763"/>
    <cellStyle name="60% - Accent2 14" xfId="764"/>
    <cellStyle name="60% - Accent2 15" xfId="765"/>
    <cellStyle name="60% - Accent2 16" xfId="766"/>
    <cellStyle name="60% - Accent2 17" xfId="767"/>
    <cellStyle name="60% - Accent2 18" xfId="768"/>
    <cellStyle name="60% - Accent2 19" xfId="769"/>
    <cellStyle name="60% - Accent2 2" xfId="770"/>
    <cellStyle name="60% - Accent2 2 2" xfId="771"/>
    <cellStyle name="60% - Accent2 2 3" xfId="772"/>
    <cellStyle name="60% - Accent2 2 4" xfId="773"/>
    <cellStyle name="60% - Accent2 2 5" xfId="774"/>
    <cellStyle name="60% - Accent2 2 6" xfId="775"/>
    <cellStyle name="60% - Accent2 20" xfId="776"/>
    <cellStyle name="60% - Accent2 21" xfId="777"/>
    <cellStyle name="60% - Accent2 22" xfId="778"/>
    <cellStyle name="60% - Accent2 23" xfId="779"/>
    <cellStyle name="60% - Accent2 24" xfId="780"/>
    <cellStyle name="60% - Accent2 25" xfId="781"/>
    <cellStyle name="60% - Accent2 26" xfId="782"/>
    <cellStyle name="60% - Accent2 27" xfId="783"/>
    <cellStyle name="60% - Accent2 28" xfId="784"/>
    <cellStyle name="60% - Accent2 29" xfId="785"/>
    <cellStyle name="60% - Accent2 3" xfId="786"/>
    <cellStyle name="60% - Accent2 30" xfId="787"/>
    <cellStyle name="60% - Accent2 31" xfId="788"/>
    <cellStyle name="60% - Accent2 32" xfId="789"/>
    <cellStyle name="60% - Accent2 33" xfId="790"/>
    <cellStyle name="60% - Accent2 34" xfId="791"/>
    <cellStyle name="60% - Accent2 4" xfId="792"/>
    <cellStyle name="60% - Accent2 5" xfId="793"/>
    <cellStyle name="60% - Accent2 6" xfId="794"/>
    <cellStyle name="60% - Accent2 7" xfId="795"/>
    <cellStyle name="60% - Accent2 8" xfId="796"/>
    <cellStyle name="60% - Accent2 9" xfId="797"/>
    <cellStyle name="60% - Accent3 10" xfId="798"/>
    <cellStyle name="60% - Accent3 11" xfId="799"/>
    <cellStyle name="60% - Accent3 12" xfId="800"/>
    <cellStyle name="60% - Accent3 13" xfId="801"/>
    <cellStyle name="60% - Accent3 14" xfId="802"/>
    <cellStyle name="60% - Accent3 15" xfId="803"/>
    <cellStyle name="60% - Accent3 16" xfId="804"/>
    <cellStyle name="60% - Accent3 17" xfId="805"/>
    <cellStyle name="60% - Accent3 18" xfId="806"/>
    <cellStyle name="60% - Accent3 19" xfId="807"/>
    <cellStyle name="60% - Accent3 2" xfId="808"/>
    <cellStyle name="60% - Accent3 2 2" xfId="809"/>
    <cellStyle name="60% - Accent3 2 3" xfId="810"/>
    <cellStyle name="60% - Accent3 2 4" xfId="811"/>
    <cellStyle name="60% - Accent3 2 5" xfId="812"/>
    <cellStyle name="60% - Accent3 2 6" xfId="813"/>
    <cellStyle name="60% - Accent3 20" xfId="814"/>
    <cellStyle name="60% - Accent3 21" xfId="815"/>
    <cellStyle name="60% - Accent3 22" xfId="816"/>
    <cellStyle name="60% - Accent3 23" xfId="817"/>
    <cellStyle name="60% - Accent3 24" xfId="818"/>
    <cellStyle name="60% - Accent3 25" xfId="819"/>
    <cellStyle name="60% - Accent3 26" xfId="820"/>
    <cellStyle name="60% - Accent3 27" xfId="821"/>
    <cellStyle name="60% - Accent3 28" xfId="822"/>
    <cellStyle name="60% - Accent3 29" xfId="823"/>
    <cellStyle name="60% - Accent3 3" xfId="824"/>
    <cellStyle name="60% - Accent3 30" xfId="825"/>
    <cellStyle name="60% - Accent3 31" xfId="826"/>
    <cellStyle name="60% - Accent3 32" xfId="827"/>
    <cellStyle name="60% - Accent3 33" xfId="828"/>
    <cellStyle name="60% - Accent3 34" xfId="829"/>
    <cellStyle name="60% - Accent3 4" xfId="830"/>
    <cellStyle name="60% - Accent3 5" xfId="831"/>
    <cellStyle name="60% - Accent3 6" xfId="832"/>
    <cellStyle name="60% - Accent3 7" xfId="833"/>
    <cellStyle name="60% - Accent3 8" xfId="834"/>
    <cellStyle name="60% - Accent3 9" xfId="835"/>
    <cellStyle name="60% - Accent4 10" xfId="836"/>
    <cellStyle name="60% - Accent4 11" xfId="837"/>
    <cellStyle name="60% - Accent4 12" xfId="838"/>
    <cellStyle name="60% - Accent4 13" xfId="839"/>
    <cellStyle name="60% - Accent4 14" xfId="840"/>
    <cellStyle name="60% - Accent4 15" xfId="841"/>
    <cellStyle name="60% - Accent4 16" xfId="842"/>
    <cellStyle name="60% - Accent4 17" xfId="843"/>
    <cellStyle name="60% - Accent4 18" xfId="844"/>
    <cellStyle name="60% - Accent4 19" xfId="845"/>
    <cellStyle name="60% - Accent4 2" xfId="846"/>
    <cellStyle name="60% - Accent4 2 2" xfId="847"/>
    <cellStyle name="60% - Accent4 2 3" xfId="848"/>
    <cellStyle name="60% - Accent4 2 4" xfId="849"/>
    <cellStyle name="60% - Accent4 2 5" xfId="850"/>
    <cellStyle name="60% - Accent4 2 6" xfId="851"/>
    <cellStyle name="60% - Accent4 20" xfId="852"/>
    <cellStyle name="60% - Accent4 21" xfId="853"/>
    <cellStyle name="60% - Accent4 22" xfId="854"/>
    <cellStyle name="60% - Accent4 23" xfId="855"/>
    <cellStyle name="60% - Accent4 24" xfId="856"/>
    <cellStyle name="60% - Accent4 25" xfId="857"/>
    <cellStyle name="60% - Accent4 26" xfId="858"/>
    <cellStyle name="60% - Accent4 27" xfId="859"/>
    <cellStyle name="60% - Accent4 28" xfId="860"/>
    <cellStyle name="60% - Accent4 29" xfId="861"/>
    <cellStyle name="60% - Accent4 3" xfId="862"/>
    <cellStyle name="60% - Accent4 30" xfId="863"/>
    <cellStyle name="60% - Accent4 31" xfId="864"/>
    <cellStyle name="60% - Accent4 32" xfId="865"/>
    <cellStyle name="60% - Accent4 33" xfId="866"/>
    <cellStyle name="60% - Accent4 34" xfId="867"/>
    <cellStyle name="60% - Accent4 4" xfId="868"/>
    <cellStyle name="60% - Accent4 5" xfId="869"/>
    <cellStyle name="60% - Accent4 6" xfId="870"/>
    <cellStyle name="60% - Accent4 7" xfId="871"/>
    <cellStyle name="60% - Accent4 8" xfId="872"/>
    <cellStyle name="60% - Accent4 9" xfId="873"/>
    <cellStyle name="60% - Accent5 10" xfId="874"/>
    <cellStyle name="60% - Accent5 11" xfId="875"/>
    <cellStyle name="60% - Accent5 12" xfId="876"/>
    <cellStyle name="60% - Accent5 13" xfId="877"/>
    <cellStyle name="60% - Accent5 14" xfId="878"/>
    <cellStyle name="60% - Accent5 15" xfId="879"/>
    <cellStyle name="60% - Accent5 16" xfId="880"/>
    <cellStyle name="60% - Accent5 17" xfId="881"/>
    <cellStyle name="60% - Accent5 18" xfId="882"/>
    <cellStyle name="60% - Accent5 19" xfId="883"/>
    <cellStyle name="60% - Accent5 2" xfId="884"/>
    <cellStyle name="60% - Accent5 2 2" xfId="885"/>
    <cellStyle name="60% - Accent5 2 3" xfId="886"/>
    <cellStyle name="60% - Accent5 2 4" xfId="887"/>
    <cellStyle name="60% - Accent5 2 5" xfId="888"/>
    <cellStyle name="60% - Accent5 2 6" xfId="889"/>
    <cellStyle name="60% - Accent5 20" xfId="890"/>
    <cellStyle name="60% - Accent5 21" xfId="891"/>
    <cellStyle name="60% - Accent5 22" xfId="892"/>
    <cellStyle name="60% - Accent5 23" xfId="893"/>
    <cellStyle name="60% - Accent5 24" xfId="894"/>
    <cellStyle name="60% - Accent5 25" xfId="895"/>
    <cellStyle name="60% - Accent5 26" xfId="896"/>
    <cellStyle name="60% - Accent5 27" xfId="897"/>
    <cellStyle name="60% - Accent5 28" xfId="898"/>
    <cellStyle name="60% - Accent5 29" xfId="899"/>
    <cellStyle name="60% - Accent5 3" xfId="900"/>
    <cellStyle name="60% - Accent5 30" xfId="901"/>
    <cellStyle name="60% - Accent5 31" xfId="902"/>
    <cellStyle name="60% - Accent5 32" xfId="903"/>
    <cellStyle name="60% - Accent5 33" xfId="904"/>
    <cellStyle name="60% - Accent5 34" xfId="905"/>
    <cellStyle name="60% - Accent5 4" xfId="906"/>
    <cellStyle name="60% - Accent5 5" xfId="907"/>
    <cellStyle name="60% - Accent5 6" xfId="908"/>
    <cellStyle name="60% - Accent5 7" xfId="909"/>
    <cellStyle name="60% - Accent5 8" xfId="910"/>
    <cellStyle name="60% - Accent5 9" xfId="911"/>
    <cellStyle name="60% - Accent6 10" xfId="912"/>
    <cellStyle name="60% - Accent6 11" xfId="913"/>
    <cellStyle name="60% - Accent6 12" xfId="914"/>
    <cellStyle name="60% - Accent6 13" xfId="915"/>
    <cellStyle name="60% - Accent6 14" xfId="916"/>
    <cellStyle name="60% - Accent6 15" xfId="917"/>
    <cellStyle name="60% - Accent6 16" xfId="918"/>
    <cellStyle name="60% - Accent6 17" xfId="919"/>
    <cellStyle name="60% - Accent6 18" xfId="920"/>
    <cellStyle name="60% - Accent6 19" xfId="921"/>
    <cellStyle name="60% - Accent6 2" xfId="922"/>
    <cellStyle name="60% - Accent6 2 2" xfId="923"/>
    <cellStyle name="60% - Accent6 2 3" xfId="924"/>
    <cellStyle name="60% - Accent6 2 4" xfId="925"/>
    <cellStyle name="60% - Accent6 2 5" xfId="926"/>
    <cellStyle name="60% - Accent6 2 6" xfId="927"/>
    <cellStyle name="60% - Accent6 20" xfId="928"/>
    <cellStyle name="60% - Accent6 21" xfId="929"/>
    <cellStyle name="60% - Accent6 22" xfId="930"/>
    <cellStyle name="60% - Accent6 23" xfId="931"/>
    <cellStyle name="60% - Accent6 24" xfId="932"/>
    <cellStyle name="60% - Accent6 25" xfId="933"/>
    <cellStyle name="60% - Accent6 26" xfId="934"/>
    <cellStyle name="60% - Accent6 27" xfId="935"/>
    <cellStyle name="60% - Accent6 28" xfId="936"/>
    <cellStyle name="60% - Accent6 29" xfId="937"/>
    <cellStyle name="60% - Accent6 3" xfId="938"/>
    <cellStyle name="60% - Accent6 30" xfId="939"/>
    <cellStyle name="60% - Accent6 31" xfId="940"/>
    <cellStyle name="60% - Accent6 32" xfId="941"/>
    <cellStyle name="60% - Accent6 33" xfId="942"/>
    <cellStyle name="60% - Accent6 34" xfId="943"/>
    <cellStyle name="60% - Accent6 4" xfId="944"/>
    <cellStyle name="60% - Accent6 5" xfId="945"/>
    <cellStyle name="60% - Accent6 6" xfId="946"/>
    <cellStyle name="60% - Accent6 7" xfId="947"/>
    <cellStyle name="60% - Accent6 8" xfId="948"/>
    <cellStyle name="60% - Accent6 9" xfId="949"/>
    <cellStyle name="Accent1 10" xfId="950"/>
    <cellStyle name="Accent1 11" xfId="951"/>
    <cellStyle name="Accent1 12" xfId="952"/>
    <cellStyle name="Accent1 13" xfId="953"/>
    <cellStyle name="Accent1 14" xfId="954"/>
    <cellStyle name="Accent1 15" xfId="955"/>
    <cellStyle name="Accent1 16" xfId="956"/>
    <cellStyle name="Accent1 17" xfId="957"/>
    <cellStyle name="Accent1 18" xfId="958"/>
    <cellStyle name="Accent1 19" xfId="959"/>
    <cellStyle name="Accent1 2" xfId="960"/>
    <cellStyle name="Accent1 2 2" xfId="961"/>
    <cellStyle name="Accent1 2 3" xfId="962"/>
    <cellStyle name="Accent1 2 4" xfId="963"/>
    <cellStyle name="Accent1 2 5" xfId="964"/>
    <cellStyle name="Accent1 2 6" xfId="965"/>
    <cellStyle name="Accent1 20" xfId="966"/>
    <cellStyle name="Accent1 21" xfId="967"/>
    <cellStyle name="Accent1 22" xfId="968"/>
    <cellStyle name="Accent1 23" xfId="969"/>
    <cellStyle name="Accent1 24" xfId="970"/>
    <cellStyle name="Accent1 25" xfId="971"/>
    <cellStyle name="Accent1 26" xfId="972"/>
    <cellStyle name="Accent1 27" xfId="973"/>
    <cellStyle name="Accent1 28" xfId="974"/>
    <cellStyle name="Accent1 29" xfId="975"/>
    <cellStyle name="Accent1 3" xfId="976"/>
    <cellStyle name="Accent1 30" xfId="977"/>
    <cellStyle name="Accent1 31" xfId="978"/>
    <cellStyle name="Accent1 32" xfId="979"/>
    <cellStyle name="Accent1 33" xfId="980"/>
    <cellStyle name="Accent1 34" xfId="981"/>
    <cellStyle name="Accent1 4" xfId="982"/>
    <cellStyle name="Accent1 5" xfId="983"/>
    <cellStyle name="Accent1 6" xfId="984"/>
    <cellStyle name="Accent1 7" xfId="985"/>
    <cellStyle name="Accent1 8" xfId="986"/>
    <cellStyle name="Accent1 9" xfId="987"/>
    <cellStyle name="Accent2 10" xfId="988"/>
    <cellStyle name="Accent2 11" xfId="989"/>
    <cellStyle name="Accent2 12" xfId="990"/>
    <cellStyle name="Accent2 13" xfId="991"/>
    <cellStyle name="Accent2 14" xfId="992"/>
    <cellStyle name="Accent2 15" xfId="993"/>
    <cellStyle name="Accent2 16" xfId="994"/>
    <cellStyle name="Accent2 17" xfId="995"/>
    <cellStyle name="Accent2 18" xfId="996"/>
    <cellStyle name="Accent2 19" xfId="997"/>
    <cellStyle name="Accent2 2" xfId="998"/>
    <cellStyle name="Accent2 2 2" xfId="999"/>
    <cellStyle name="Accent2 2 3" xfId="1000"/>
    <cellStyle name="Accent2 2 4" xfId="1001"/>
    <cellStyle name="Accent2 2 5" xfId="1002"/>
    <cellStyle name="Accent2 2 6" xfId="1003"/>
    <cellStyle name="Accent2 20" xfId="1004"/>
    <cellStyle name="Accent2 21" xfId="1005"/>
    <cellStyle name="Accent2 22" xfId="1006"/>
    <cellStyle name="Accent2 23" xfId="1007"/>
    <cellStyle name="Accent2 24" xfId="1008"/>
    <cellStyle name="Accent2 25" xfId="1009"/>
    <cellStyle name="Accent2 26" xfId="1010"/>
    <cellStyle name="Accent2 27" xfId="1011"/>
    <cellStyle name="Accent2 28" xfId="1012"/>
    <cellStyle name="Accent2 29" xfId="1013"/>
    <cellStyle name="Accent2 3" xfId="1014"/>
    <cellStyle name="Accent2 30" xfId="1015"/>
    <cellStyle name="Accent2 31" xfId="1016"/>
    <cellStyle name="Accent2 32" xfId="1017"/>
    <cellStyle name="Accent2 33" xfId="1018"/>
    <cellStyle name="Accent2 34" xfId="1019"/>
    <cellStyle name="Accent2 4" xfId="1020"/>
    <cellStyle name="Accent2 5" xfId="1021"/>
    <cellStyle name="Accent2 6" xfId="1022"/>
    <cellStyle name="Accent2 7" xfId="1023"/>
    <cellStyle name="Accent2 8" xfId="1024"/>
    <cellStyle name="Accent2 9" xfId="1025"/>
    <cellStyle name="Accent3 10" xfId="1026"/>
    <cellStyle name="Accent3 11" xfId="1027"/>
    <cellStyle name="Accent3 12" xfId="1028"/>
    <cellStyle name="Accent3 13" xfId="1029"/>
    <cellStyle name="Accent3 14" xfId="1030"/>
    <cellStyle name="Accent3 15" xfId="1031"/>
    <cellStyle name="Accent3 16" xfId="1032"/>
    <cellStyle name="Accent3 17" xfId="1033"/>
    <cellStyle name="Accent3 18" xfId="1034"/>
    <cellStyle name="Accent3 19" xfId="1035"/>
    <cellStyle name="Accent3 2" xfId="1036"/>
    <cellStyle name="Accent3 2 2" xfId="1037"/>
    <cellStyle name="Accent3 2 3" xfId="1038"/>
    <cellStyle name="Accent3 2 4" xfId="1039"/>
    <cellStyle name="Accent3 2 5" xfId="1040"/>
    <cellStyle name="Accent3 2 6" xfId="1041"/>
    <cellStyle name="Accent3 20" xfId="1042"/>
    <cellStyle name="Accent3 21" xfId="1043"/>
    <cellStyle name="Accent3 22" xfId="1044"/>
    <cellStyle name="Accent3 23" xfId="1045"/>
    <cellStyle name="Accent3 24" xfId="1046"/>
    <cellStyle name="Accent3 25" xfId="1047"/>
    <cellStyle name="Accent3 26" xfId="1048"/>
    <cellStyle name="Accent3 27" xfId="1049"/>
    <cellStyle name="Accent3 28" xfId="1050"/>
    <cellStyle name="Accent3 29" xfId="1051"/>
    <cellStyle name="Accent3 3" xfId="1052"/>
    <cellStyle name="Accent3 30" xfId="1053"/>
    <cellStyle name="Accent3 31" xfId="1054"/>
    <cellStyle name="Accent3 32" xfId="1055"/>
    <cellStyle name="Accent3 33" xfId="1056"/>
    <cellStyle name="Accent3 34" xfId="1057"/>
    <cellStyle name="Accent3 4" xfId="1058"/>
    <cellStyle name="Accent3 5" xfId="1059"/>
    <cellStyle name="Accent3 6" xfId="1060"/>
    <cellStyle name="Accent3 7" xfId="1061"/>
    <cellStyle name="Accent3 8" xfId="1062"/>
    <cellStyle name="Accent3 9" xfId="1063"/>
    <cellStyle name="Accent4 10" xfId="1064"/>
    <cellStyle name="Accent4 11" xfId="1065"/>
    <cellStyle name="Accent4 12" xfId="1066"/>
    <cellStyle name="Accent4 13" xfId="1067"/>
    <cellStyle name="Accent4 14" xfId="1068"/>
    <cellStyle name="Accent4 15" xfId="1069"/>
    <cellStyle name="Accent4 16" xfId="1070"/>
    <cellStyle name="Accent4 17" xfId="1071"/>
    <cellStyle name="Accent4 18" xfId="1072"/>
    <cellStyle name="Accent4 19" xfId="1073"/>
    <cellStyle name="Accent4 2" xfId="1074"/>
    <cellStyle name="Accent4 2 2" xfId="1075"/>
    <cellStyle name="Accent4 2 3" xfId="1076"/>
    <cellStyle name="Accent4 2 4" xfId="1077"/>
    <cellStyle name="Accent4 2 5" xfId="1078"/>
    <cellStyle name="Accent4 2 6" xfId="1079"/>
    <cellStyle name="Accent4 20" xfId="1080"/>
    <cellStyle name="Accent4 21" xfId="1081"/>
    <cellStyle name="Accent4 22" xfId="1082"/>
    <cellStyle name="Accent4 23" xfId="1083"/>
    <cellStyle name="Accent4 24" xfId="1084"/>
    <cellStyle name="Accent4 25" xfId="1085"/>
    <cellStyle name="Accent4 26" xfId="1086"/>
    <cellStyle name="Accent4 27" xfId="1087"/>
    <cellStyle name="Accent4 28" xfId="1088"/>
    <cellStyle name="Accent4 29" xfId="1089"/>
    <cellStyle name="Accent4 3" xfId="1090"/>
    <cellStyle name="Accent4 30" xfId="1091"/>
    <cellStyle name="Accent4 31" xfId="1092"/>
    <cellStyle name="Accent4 32" xfId="1093"/>
    <cellStyle name="Accent4 33" xfId="1094"/>
    <cellStyle name="Accent4 34" xfId="1095"/>
    <cellStyle name="Accent4 4" xfId="1096"/>
    <cellStyle name="Accent4 5" xfId="1097"/>
    <cellStyle name="Accent4 6" xfId="1098"/>
    <cellStyle name="Accent4 7" xfId="1099"/>
    <cellStyle name="Accent4 8" xfId="1100"/>
    <cellStyle name="Accent4 9" xfId="1101"/>
    <cellStyle name="Accent5 10" xfId="1102"/>
    <cellStyle name="Accent5 11" xfId="1103"/>
    <cellStyle name="Accent5 12" xfId="1104"/>
    <cellStyle name="Accent5 13" xfId="1105"/>
    <cellStyle name="Accent5 14" xfId="1106"/>
    <cellStyle name="Accent5 15" xfId="1107"/>
    <cellStyle name="Accent5 16" xfId="1108"/>
    <cellStyle name="Accent5 17" xfId="1109"/>
    <cellStyle name="Accent5 18" xfId="1110"/>
    <cellStyle name="Accent5 19" xfId="1111"/>
    <cellStyle name="Accent5 2" xfId="1112"/>
    <cellStyle name="Accent5 2 2" xfId="1113"/>
    <cellStyle name="Accent5 2 3" xfId="1114"/>
    <cellStyle name="Accent5 2 4" xfId="1115"/>
    <cellStyle name="Accent5 2 5" xfId="1116"/>
    <cellStyle name="Accent5 2 6" xfId="1117"/>
    <cellStyle name="Accent5 20" xfId="1118"/>
    <cellStyle name="Accent5 21" xfId="1119"/>
    <cellStyle name="Accent5 22" xfId="1120"/>
    <cellStyle name="Accent5 23" xfId="1121"/>
    <cellStyle name="Accent5 24" xfId="1122"/>
    <cellStyle name="Accent5 25" xfId="1123"/>
    <cellStyle name="Accent5 26" xfId="1124"/>
    <cellStyle name="Accent5 27" xfId="1125"/>
    <cellStyle name="Accent5 28" xfId="1126"/>
    <cellStyle name="Accent5 29" xfId="1127"/>
    <cellStyle name="Accent5 3" xfId="1128"/>
    <cellStyle name="Accent5 30" xfId="1129"/>
    <cellStyle name="Accent5 31" xfId="1130"/>
    <cellStyle name="Accent5 32" xfId="1131"/>
    <cellStyle name="Accent5 33" xfId="1132"/>
    <cellStyle name="Accent5 34" xfId="1133"/>
    <cellStyle name="Accent5 4" xfId="1134"/>
    <cellStyle name="Accent5 5" xfId="1135"/>
    <cellStyle name="Accent5 6" xfId="1136"/>
    <cellStyle name="Accent5 7" xfId="1137"/>
    <cellStyle name="Accent5 8" xfId="1138"/>
    <cellStyle name="Accent5 9" xfId="1139"/>
    <cellStyle name="Accent6 10" xfId="1140"/>
    <cellStyle name="Accent6 11" xfId="1141"/>
    <cellStyle name="Accent6 12" xfId="1142"/>
    <cellStyle name="Accent6 13" xfId="1143"/>
    <cellStyle name="Accent6 14" xfId="1144"/>
    <cellStyle name="Accent6 15" xfId="1145"/>
    <cellStyle name="Accent6 16" xfId="1146"/>
    <cellStyle name="Accent6 17" xfId="1147"/>
    <cellStyle name="Accent6 18" xfId="1148"/>
    <cellStyle name="Accent6 19" xfId="1149"/>
    <cellStyle name="Accent6 2" xfId="1150"/>
    <cellStyle name="Accent6 2 2" xfId="1151"/>
    <cellStyle name="Accent6 2 3" xfId="1152"/>
    <cellStyle name="Accent6 2 4" xfId="1153"/>
    <cellStyle name="Accent6 2 5" xfId="1154"/>
    <cellStyle name="Accent6 2 6" xfId="1155"/>
    <cellStyle name="Accent6 20" xfId="1156"/>
    <cellStyle name="Accent6 21" xfId="1157"/>
    <cellStyle name="Accent6 22" xfId="1158"/>
    <cellStyle name="Accent6 23" xfId="1159"/>
    <cellStyle name="Accent6 24" xfId="1160"/>
    <cellStyle name="Accent6 25" xfId="1161"/>
    <cellStyle name="Accent6 26" xfId="1162"/>
    <cellStyle name="Accent6 27" xfId="1163"/>
    <cellStyle name="Accent6 28" xfId="1164"/>
    <cellStyle name="Accent6 29" xfId="1165"/>
    <cellStyle name="Accent6 3" xfId="1166"/>
    <cellStyle name="Accent6 30" xfId="1167"/>
    <cellStyle name="Accent6 31" xfId="1168"/>
    <cellStyle name="Accent6 32" xfId="1169"/>
    <cellStyle name="Accent6 33" xfId="1170"/>
    <cellStyle name="Accent6 34" xfId="1171"/>
    <cellStyle name="Accent6 4" xfId="1172"/>
    <cellStyle name="Accent6 5" xfId="1173"/>
    <cellStyle name="Accent6 6" xfId="1174"/>
    <cellStyle name="Accent6 7" xfId="1175"/>
    <cellStyle name="Accent6 8" xfId="1176"/>
    <cellStyle name="Accent6 9" xfId="1177"/>
    <cellStyle name="Bad 10" xfId="1178"/>
    <cellStyle name="Bad 11" xfId="1179"/>
    <cellStyle name="Bad 12" xfId="1180"/>
    <cellStyle name="Bad 13" xfId="1181"/>
    <cellStyle name="Bad 14" xfId="1182"/>
    <cellStyle name="Bad 15" xfId="1183"/>
    <cellStyle name="Bad 16" xfId="1184"/>
    <cellStyle name="Bad 17" xfId="1185"/>
    <cellStyle name="Bad 18" xfId="1186"/>
    <cellStyle name="Bad 19" xfId="1187"/>
    <cellStyle name="Bad 2" xfId="1188"/>
    <cellStyle name="Bad 2 2" xfId="1189"/>
    <cellStyle name="Bad 2 3" xfId="1190"/>
    <cellStyle name="Bad 2 4" xfId="1191"/>
    <cellStyle name="Bad 2 5" xfId="1192"/>
    <cellStyle name="Bad 2 6" xfId="1193"/>
    <cellStyle name="Bad 20" xfId="1194"/>
    <cellStyle name="Bad 21" xfId="1195"/>
    <cellStyle name="Bad 22" xfId="1196"/>
    <cellStyle name="Bad 23" xfId="1197"/>
    <cellStyle name="Bad 24" xfId="1198"/>
    <cellStyle name="Bad 25" xfId="1199"/>
    <cellStyle name="Bad 26" xfId="1200"/>
    <cellStyle name="Bad 27" xfId="1201"/>
    <cellStyle name="Bad 28" xfId="1202"/>
    <cellStyle name="Bad 29" xfId="1203"/>
    <cellStyle name="Bad 3" xfId="1204"/>
    <cellStyle name="Bad 30" xfId="1205"/>
    <cellStyle name="Bad 31" xfId="1206"/>
    <cellStyle name="Bad 32" xfId="1207"/>
    <cellStyle name="Bad 33" xfId="1208"/>
    <cellStyle name="Bad 34" xfId="1209"/>
    <cellStyle name="Bad 4" xfId="1210"/>
    <cellStyle name="Bad 5" xfId="1211"/>
    <cellStyle name="Bad 6" xfId="1212"/>
    <cellStyle name="Bad 7" xfId="1213"/>
    <cellStyle name="Bad 8" xfId="1214"/>
    <cellStyle name="Bad 9" xfId="1215"/>
    <cellStyle name="Calculation 10" xfId="1216"/>
    <cellStyle name="Calculation 11" xfId="1217"/>
    <cellStyle name="Calculation 12" xfId="1218"/>
    <cellStyle name="Calculation 13" xfId="1219"/>
    <cellStyle name="Calculation 14" xfId="1220"/>
    <cellStyle name="Calculation 15" xfId="1221"/>
    <cellStyle name="Calculation 16" xfId="1222"/>
    <cellStyle name="Calculation 17" xfId="1223"/>
    <cellStyle name="Calculation 18" xfId="1224"/>
    <cellStyle name="Calculation 19" xfId="1225"/>
    <cellStyle name="Calculation 2" xfId="1226"/>
    <cellStyle name="Calculation 2 2" xfId="1227"/>
    <cellStyle name="Calculation 2 3" xfId="1228"/>
    <cellStyle name="Calculation 2 4" xfId="1229"/>
    <cellStyle name="Calculation 2 5" xfId="1230"/>
    <cellStyle name="Calculation 2 6" xfId="1231"/>
    <cellStyle name="Calculation 20" xfId="1232"/>
    <cellStyle name="Calculation 21" xfId="1233"/>
    <cellStyle name="Calculation 22" xfId="1234"/>
    <cellStyle name="Calculation 23" xfId="1235"/>
    <cellStyle name="Calculation 24" xfId="1236"/>
    <cellStyle name="Calculation 25" xfId="1237"/>
    <cellStyle name="Calculation 26" xfId="1238"/>
    <cellStyle name="Calculation 27" xfId="1239"/>
    <cellStyle name="Calculation 28" xfId="1240"/>
    <cellStyle name="Calculation 29" xfId="1241"/>
    <cellStyle name="Calculation 3" xfId="1242"/>
    <cellStyle name="Calculation 30" xfId="1243"/>
    <cellStyle name="Calculation 31" xfId="1244"/>
    <cellStyle name="Calculation 32" xfId="1245"/>
    <cellStyle name="Calculation 33" xfId="1246"/>
    <cellStyle name="Calculation 34" xfId="1247"/>
    <cellStyle name="Calculation 4" xfId="1248"/>
    <cellStyle name="Calculation 5" xfId="1249"/>
    <cellStyle name="Calculation 6" xfId="1250"/>
    <cellStyle name="Calculation 7" xfId="1251"/>
    <cellStyle name="Calculation 8" xfId="1252"/>
    <cellStyle name="Calculation 9" xfId="1253"/>
    <cellStyle name="Check Cell 10" xfId="1254"/>
    <cellStyle name="Check Cell 11" xfId="1255"/>
    <cellStyle name="Check Cell 12" xfId="1256"/>
    <cellStyle name="Check Cell 13" xfId="1257"/>
    <cellStyle name="Check Cell 14" xfId="1258"/>
    <cellStyle name="Check Cell 15" xfId="1259"/>
    <cellStyle name="Check Cell 16" xfId="1260"/>
    <cellStyle name="Check Cell 17" xfId="1261"/>
    <cellStyle name="Check Cell 18" xfId="1262"/>
    <cellStyle name="Check Cell 19" xfId="1263"/>
    <cellStyle name="Check Cell 2" xfId="1264"/>
    <cellStyle name="Check Cell 2 2" xfId="1265"/>
    <cellStyle name="Check Cell 2 3" xfId="1266"/>
    <cellStyle name="Check Cell 2 4" xfId="1267"/>
    <cellStyle name="Check Cell 2 5" xfId="1268"/>
    <cellStyle name="Check Cell 2 6" xfId="1269"/>
    <cellStyle name="Check Cell 20" xfId="1270"/>
    <cellStyle name="Check Cell 21" xfId="1271"/>
    <cellStyle name="Check Cell 22" xfId="1272"/>
    <cellStyle name="Check Cell 23" xfId="1273"/>
    <cellStyle name="Check Cell 24" xfId="1274"/>
    <cellStyle name="Check Cell 25" xfId="1275"/>
    <cellStyle name="Check Cell 26" xfId="1276"/>
    <cellStyle name="Check Cell 27" xfId="1277"/>
    <cellStyle name="Check Cell 28" xfId="1278"/>
    <cellStyle name="Check Cell 29" xfId="1279"/>
    <cellStyle name="Check Cell 3" xfId="1280"/>
    <cellStyle name="Check Cell 30" xfId="1281"/>
    <cellStyle name="Check Cell 31" xfId="1282"/>
    <cellStyle name="Check Cell 32" xfId="1283"/>
    <cellStyle name="Check Cell 33" xfId="1284"/>
    <cellStyle name="Check Cell 34" xfId="1285"/>
    <cellStyle name="Check Cell 4" xfId="1286"/>
    <cellStyle name="Check Cell 5" xfId="1287"/>
    <cellStyle name="Check Cell 6" xfId="1288"/>
    <cellStyle name="Check Cell 7" xfId="1289"/>
    <cellStyle name="Check Cell 8" xfId="1290"/>
    <cellStyle name="Check Cell 9" xfId="1291"/>
    <cellStyle name="Comma 2" xfId="1292"/>
    <cellStyle name="Comma 2 2" xfId="1293"/>
    <cellStyle name="Comma 2 2 2" xfId="1294"/>
    <cellStyle name="Comma 2 2 2 2" xfId="1295"/>
    <cellStyle name="Comma 2 2 2 2 2" xfId="1296"/>
    <cellStyle name="Comma 2 2 2 2 2 2" xfId="1297"/>
    <cellStyle name="Comma 2 2 2 2 2 2 2" xfId="1298"/>
    <cellStyle name="Comma 2 2 2 2 2 3" xfId="1299"/>
    <cellStyle name="Comma 2 2 2 2 3" xfId="1300"/>
    <cellStyle name="Comma 2 2 2 2 3 2" xfId="1301"/>
    <cellStyle name="Comma 2 2 2 2 4" xfId="1302"/>
    <cellStyle name="Comma 2 2 2 3" xfId="1303"/>
    <cellStyle name="Comma 2 2 2 3 2" xfId="1304"/>
    <cellStyle name="Comma 2 2 2 3 2 2" xfId="1305"/>
    <cellStyle name="Comma 2 2 2 3 3" xfId="1306"/>
    <cellStyle name="Comma 2 2 2 4" xfId="1307"/>
    <cellStyle name="Comma 2 2 2 4 2" xfId="1308"/>
    <cellStyle name="Comma 2 2 2 5" xfId="1309"/>
    <cellStyle name="Comma 3" xfId="1310"/>
    <cellStyle name="Comma 3 2" xfId="1311"/>
    <cellStyle name="Comma 3 2 2" xfId="1312"/>
    <cellStyle name="Comma 3 2 2 2" xfId="1313"/>
    <cellStyle name="Comma 3 2 2 2 2" xfId="1314"/>
    <cellStyle name="Comma 3 2 2 3" xfId="1315"/>
    <cellStyle name="Comma 3 2 3" xfId="1316"/>
    <cellStyle name="Comma 3 2 3 2" xfId="1317"/>
    <cellStyle name="Comma 3 2 4" xfId="1318"/>
    <cellStyle name="Comma 3 3" xfId="1319"/>
    <cellStyle name="Comma 3 3 2" xfId="1320"/>
    <cellStyle name="Comma 4" xfId="1321"/>
    <cellStyle name="Comma 4 2" xfId="1322"/>
    <cellStyle name="Comma 4 2 2" xfId="1323"/>
    <cellStyle name="Comma 4 2 2 2" xfId="1324"/>
    <cellStyle name="Comma 4 2 2 2 2" xfId="1325"/>
    <cellStyle name="Comma 4 2 2 3" xfId="1326"/>
    <cellStyle name="Comma 4 2 3" xfId="1327"/>
    <cellStyle name="Comma 4 2 3 2" xfId="1328"/>
    <cellStyle name="Comma 4 2 4" xfId="1329"/>
    <cellStyle name="Comma 5" xfId="1330"/>
    <cellStyle name="Comma 5 2" xfId="1331"/>
    <cellStyle name="Comma 6" xfId="1332"/>
    <cellStyle name="Comma 6 2" xfId="1333"/>
    <cellStyle name="Comma 7" xfId="1334"/>
    <cellStyle name="Comma 7 2" xfId="1335"/>
    <cellStyle name="Currency 2" xfId="1336"/>
    <cellStyle name="Currency 2 2" xfId="1337"/>
    <cellStyle name="Currency 3" xfId="1338"/>
    <cellStyle name="Currency 4" xfId="1339"/>
    <cellStyle name="Currency 4 2" xfId="1340"/>
    <cellStyle name="Currency 5" xfId="1341"/>
    <cellStyle name="Currency 5 2" xfId="1342"/>
    <cellStyle name="Currency 6" xfId="1343"/>
    <cellStyle name="Currency 6 2" xfId="1344"/>
    <cellStyle name="Excel Built-in Normal" xfId="1345"/>
    <cellStyle name="Excel Built-in Normal 1" xfId="1346"/>
    <cellStyle name="Excel Built-in Normal 2" xfId="1347"/>
    <cellStyle name="Explanatory Text 10" xfId="1348"/>
    <cellStyle name="Explanatory Text 11" xfId="1349"/>
    <cellStyle name="Explanatory Text 12" xfId="1350"/>
    <cellStyle name="Explanatory Text 13" xfId="1351"/>
    <cellStyle name="Explanatory Text 14" xfId="1352"/>
    <cellStyle name="Explanatory Text 15" xfId="1353"/>
    <cellStyle name="Explanatory Text 16" xfId="1354"/>
    <cellStyle name="Explanatory Text 17" xfId="1355"/>
    <cellStyle name="Explanatory Text 18" xfId="1356"/>
    <cellStyle name="Explanatory Text 19" xfId="1357"/>
    <cellStyle name="Explanatory Text 2" xfId="1358"/>
    <cellStyle name="Explanatory Text 2 2" xfId="1359"/>
    <cellStyle name="Explanatory Text 2 3" xfId="1360"/>
    <cellStyle name="Explanatory Text 2 4" xfId="1361"/>
    <cellStyle name="Explanatory Text 2 5" xfId="1362"/>
    <cellStyle name="Explanatory Text 2 6" xfId="1363"/>
    <cellStyle name="Explanatory Text 20" xfId="1364"/>
    <cellStyle name="Explanatory Text 21" xfId="1365"/>
    <cellStyle name="Explanatory Text 22" xfId="1366"/>
    <cellStyle name="Explanatory Text 23" xfId="1367"/>
    <cellStyle name="Explanatory Text 24" xfId="1368"/>
    <cellStyle name="Explanatory Text 25" xfId="1369"/>
    <cellStyle name="Explanatory Text 26" xfId="1370"/>
    <cellStyle name="Explanatory Text 27" xfId="1371"/>
    <cellStyle name="Explanatory Text 28" xfId="1372"/>
    <cellStyle name="Explanatory Text 29" xfId="1373"/>
    <cellStyle name="Explanatory Text 3" xfId="1374"/>
    <cellStyle name="Explanatory Text 30" xfId="1375"/>
    <cellStyle name="Explanatory Text 31" xfId="1376"/>
    <cellStyle name="Explanatory Text 32" xfId="1377"/>
    <cellStyle name="Explanatory Text 33" xfId="1378"/>
    <cellStyle name="Explanatory Text 34" xfId="1379"/>
    <cellStyle name="Explanatory Text 4" xfId="1380"/>
    <cellStyle name="Explanatory Text 5" xfId="1381"/>
    <cellStyle name="Explanatory Text 6" xfId="1382"/>
    <cellStyle name="Explanatory Text 7" xfId="1383"/>
    <cellStyle name="Explanatory Text 8" xfId="1384"/>
    <cellStyle name="Explanatory Text 9" xfId="1385"/>
    <cellStyle name="Good 10" xfId="1386"/>
    <cellStyle name="Good 11" xfId="1387"/>
    <cellStyle name="Good 12" xfId="1388"/>
    <cellStyle name="Good 13" xfId="1389"/>
    <cellStyle name="Good 14" xfId="1390"/>
    <cellStyle name="Good 15" xfId="1391"/>
    <cellStyle name="Good 16" xfId="1392"/>
    <cellStyle name="Good 17" xfId="1393"/>
    <cellStyle name="Good 18" xfId="1394"/>
    <cellStyle name="Good 19" xfId="1395"/>
    <cellStyle name="Good 2" xfId="1396"/>
    <cellStyle name="Good 2 2" xfId="1397"/>
    <cellStyle name="Good 2 3" xfId="1398"/>
    <cellStyle name="Good 2 4" xfId="1399"/>
    <cellStyle name="Good 2 5" xfId="1400"/>
    <cellStyle name="Good 2 6" xfId="1401"/>
    <cellStyle name="Good 20" xfId="1402"/>
    <cellStyle name="Good 21" xfId="1403"/>
    <cellStyle name="Good 22" xfId="1404"/>
    <cellStyle name="Good 23" xfId="1405"/>
    <cellStyle name="Good 24" xfId="1406"/>
    <cellStyle name="Good 25" xfId="1407"/>
    <cellStyle name="Good 26" xfId="1408"/>
    <cellStyle name="Good 27" xfId="1409"/>
    <cellStyle name="Good 28" xfId="1410"/>
    <cellStyle name="Good 29" xfId="1411"/>
    <cellStyle name="Good 3" xfId="1412"/>
    <cellStyle name="Good 30" xfId="1413"/>
    <cellStyle name="Good 31" xfId="1414"/>
    <cellStyle name="Good 32" xfId="1415"/>
    <cellStyle name="Good 33" xfId="1416"/>
    <cellStyle name="Good 34" xfId="1417"/>
    <cellStyle name="Good 4" xfId="1418"/>
    <cellStyle name="Good 5" xfId="1419"/>
    <cellStyle name="Good 6" xfId="1420"/>
    <cellStyle name="Good 7" xfId="1421"/>
    <cellStyle name="Good 8" xfId="1422"/>
    <cellStyle name="Good 9" xfId="1423"/>
    <cellStyle name="Heading 1 10" xfId="1424"/>
    <cellStyle name="Heading 1 11" xfId="1425"/>
    <cellStyle name="Heading 1 12" xfId="1426"/>
    <cellStyle name="Heading 1 13" xfId="1427"/>
    <cellStyle name="Heading 1 14" xfId="1428"/>
    <cellStyle name="Heading 1 15" xfId="1429"/>
    <cellStyle name="Heading 1 16" xfId="1430"/>
    <cellStyle name="Heading 1 17" xfId="1431"/>
    <cellStyle name="Heading 1 18" xfId="1432"/>
    <cellStyle name="Heading 1 19" xfId="1433"/>
    <cellStyle name="Heading 1 2" xfId="1434"/>
    <cellStyle name="Heading 1 2 2" xfId="1435"/>
    <cellStyle name="Heading 1 2 3" xfId="1436"/>
    <cellStyle name="Heading 1 2 4" xfId="1437"/>
    <cellStyle name="Heading 1 2 5" xfId="1438"/>
    <cellStyle name="Heading 1 2 6" xfId="1439"/>
    <cellStyle name="Heading 1 20" xfId="1440"/>
    <cellStyle name="Heading 1 21" xfId="1441"/>
    <cellStyle name="Heading 1 22" xfId="1442"/>
    <cellStyle name="Heading 1 23" xfId="1443"/>
    <cellStyle name="Heading 1 24" xfId="1444"/>
    <cellStyle name="Heading 1 25" xfId="1445"/>
    <cellStyle name="Heading 1 26" xfId="1446"/>
    <cellStyle name="Heading 1 27" xfId="1447"/>
    <cellStyle name="Heading 1 28" xfId="1448"/>
    <cellStyle name="Heading 1 29" xfId="1449"/>
    <cellStyle name="Heading 1 3" xfId="1450"/>
    <cellStyle name="Heading 1 30" xfId="1451"/>
    <cellStyle name="Heading 1 31" xfId="1452"/>
    <cellStyle name="Heading 1 32" xfId="1453"/>
    <cellStyle name="Heading 1 33" xfId="1454"/>
    <cellStyle name="Heading 1 34" xfId="1455"/>
    <cellStyle name="Heading 1 4" xfId="1456"/>
    <cellStyle name="Heading 1 5" xfId="1457"/>
    <cellStyle name="Heading 1 6" xfId="1458"/>
    <cellStyle name="Heading 1 7" xfId="1459"/>
    <cellStyle name="Heading 1 8" xfId="1460"/>
    <cellStyle name="Heading 1 9" xfId="1461"/>
    <cellStyle name="Heading 2 10" xfId="1462"/>
    <cellStyle name="Heading 2 11" xfId="1463"/>
    <cellStyle name="Heading 2 12" xfId="1464"/>
    <cellStyle name="Heading 2 13" xfId="1465"/>
    <cellStyle name="Heading 2 14" xfId="1466"/>
    <cellStyle name="Heading 2 15" xfId="1467"/>
    <cellStyle name="Heading 2 16" xfId="1468"/>
    <cellStyle name="Heading 2 17" xfId="1469"/>
    <cellStyle name="Heading 2 18" xfId="1470"/>
    <cellStyle name="Heading 2 19" xfId="1471"/>
    <cellStyle name="Heading 2 2" xfId="1472"/>
    <cellStyle name="Heading 2 2 2" xfId="1473"/>
    <cellStyle name="Heading 2 2 3" xfId="1474"/>
    <cellStyle name="Heading 2 2 4" xfId="1475"/>
    <cellStyle name="Heading 2 2 5" xfId="1476"/>
    <cellStyle name="Heading 2 2 6" xfId="1477"/>
    <cellStyle name="Heading 2 20" xfId="1478"/>
    <cellStyle name="Heading 2 21" xfId="1479"/>
    <cellStyle name="Heading 2 22" xfId="1480"/>
    <cellStyle name="Heading 2 23" xfId="1481"/>
    <cellStyle name="Heading 2 24" xfId="1482"/>
    <cellStyle name="Heading 2 25" xfId="1483"/>
    <cellStyle name="Heading 2 26" xfId="1484"/>
    <cellStyle name="Heading 2 27" xfId="1485"/>
    <cellStyle name="Heading 2 28" xfId="1486"/>
    <cellStyle name="Heading 2 29" xfId="1487"/>
    <cellStyle name="Heading 2 3" xfId="1488"/>
    <cellStyle name="Heading 2 30" xfId="1489"/>
    <cellStyle name="Heading 2 31" xfId="1490"/>
    <cellStyle name="Heading 2 32" xfId="1491"/>
    <cellStyle name="Heading 2 33" xfId="1492"/>
    <cellStyle name="Heading 2 34" xfId="1493"/>
    <cellStyle name="Heading 2 4" xfId="1494"/>
    <cellStyle name="Heading 2 5" xfId="1495"/>
    <cellStyle name="Heading 2 6" xfId="1496"/>
    <cellStyle name="Heading 2 7" xfId="1497"/>
    <cellStyle name="Heading 2 8" xfId="1498"/>
    <cellStyle name="Heading 2 9" xfId="1499"/>
    <cellStyle name="Heading 3 10" xfId="1500"/>
    <cellStyle name="Heading 3 11" xfId="1501"/>
    <cellStyle name="Heading 3 12" xfId="1502"/>
    <cellStyle name="Heading 3 13" xfId="1503"/>
    <cellStyle name="Heading 3 14" xfId="1504"/>
    <cellStyle name="Heading 3 15" xfId="1505"/>
    <cellStyle name="Heading 3 16" xfId="1506"/>
    <cellStyle name="Heading 3 17" xfId="1507"/>
    <cellStyle name="Heading 3 18" xfId="1508"/>
    <cellStyle name="Heading 3 19" xfId="1509"/>
    <cellStyle name="Heading 3 2" xfId="1510"/>
    <cellStyle name="Heading 3 2 2" xfId="1511"/>
    <cellStyle name="Heading 3 2 3" xfId="1512"/>
    <cellStyle name="Heading 3 2 4" xfId="1513"/>
    <cellStyle name="Heading 3 2 5" xfId="1514"/>
    <cellStyle name="Heading 3 2 6" xfId="1515"/>
    <cellStyle name="Heading 3 20" xfId="1516"/>
    <cellStyle name="Heading 3 21" xfId="1517"/>
    <cellStyle name="Heading 3 22" xfId="1518"/>
    <cellStyle name="Heading 3 23" xfId="1519"/>
    <cellStyle name="Heading 3 24" xfId="1520"/>
    <cellStyle name="Heading 3 25" xfId="1521"/>
    <cellStyle name="Heading 3 26" xfId="1522"/>
    <cellStyle name="Heading 3 27" xfId="1523"/>
    <cellStyle name="Heading 3 28" xfId="1524"/>
    <cellStyle name="Heading 3 29" xfId="1525"/>
    <cellStyle name="Heading 3 3" xfId="1526"/>
    <cellStyle name="Heading 3 30" xfId="1527"/>
    <cellStyle name="Heading 3 31" xfId="1528"/>
    <cellStyle name="Heading 3 32" xfId="1529"/>
    <cellStyle name="Heading 3 33" xfId="1530"/>
    <cellStyle name="Heading 3 34" xfId="1531"/>
    <cellStyle name="Heading 3 4" xfId="1532"/>
    <cellStyle name="Heading 3 5" xfId="1533"/>
    <cellStyle name="Heading 3 6" xfId="1534"/>
    <cellStyle name="Heading 3 7" xfId="1535"/>
    <cellStyle name="Heading 3 8" xfId="1536"/>
    <cellStyle name="Heading 3 9" xfId="1537"/>
    <cellStyle name="Heading 4 10" xfId="1538"/>
    <cellStyle name="Heading 4 11" xfId="1539"/>
    <cellStyle name="Heading 4 12" xfId="1540"/>
    <cellStyle name="Heading 4 13" xfId="1541"/>
    <cellStyle name="Heading 4 14" xfId="1542"/>
    <cellStyle name="Heading 4 15" xfId="1543"/>
    <cellStyle name="Heading 4 16" xfId="1544"/>
    <cellStyle name="Heading 4 17" xfId="1545"/>
    <cellStyle name="Heading 4 18" xfId="1546"/>
    <cellStyle name="Heading 4 19" xfId="1547"/>
    <cellStyle name="Heading 4 2" xfId="1548"/>
    <cellStyle name="Heading 4 2 2" xfId="1549"/>
    <cellStyle name="Heading 4 2 3" xfId="1550"/>
    <cellStyle name="Heading 4 2 4" xfId="1551"/>
    <cellStyle name="Heading 4 2 5" xfId="1552"/>
    <cellStyle name="Heading 4 2 6" xfId="1553"/>
    <cellStyle name="Heading 4 20" xfId="1554"/>
    <cellStyle name="Heading 4 21" xfId="1555"/>
    <cellStyle name="Heading 4 22" xfId="1556"/>
    <cellStyle name="Heading 4 23" xfId="1557"/>
    <cellStyle name="Heading 4 24" xfId="1558"/>
    <cellStyle name="Heading 4 25" xfId="1559"/>
    <cellStyle name="Heading 4 26" xfId="1560"/>
    <cellStyle name="Heading 4 27" xfId="1561"/>
    <cellStyle name="Heading 4 28" xfId="1562"/>
    <cellStyle name="Heading 4 29" xfId="1563"/>
    <cellStyle name="Heading 4 3" xfId="1564"/>
    <cellStyle name="Heading 4 30" xfId="1565"/>
    <cellStyle name="Heading 4 31" xfId="1566"/>
    <cellStyle name="Heading 4 32" xfId="1567"/>
    <cellStyle name="Heading 4 33" xfId="1568"/>
    <cellStyle name="Heading 4 34" xfId="1569"/>
    <cellStyle name="Heading 4 4" xfId="1570"/>
    <cellStyle name="Heading 4 5" xfId="1571"/>
    <cellStyle name="Heading 4 6" xfId="1572"/>
    <cellStyle name="Heading 4 7" xfId="1573"/>
    <cellStyle name="Heading 4 8" xfId="1574"/>
    <cellStyle name="Heading 4 9" xfId="1575"/>
    <cellStyle name="Input 10" xfId="1576"/>
    <cellStyle name="Input 11" xfId="1577"/>
    <cellStyle name="Input 12" xfId="1578"/>
    <cellStyle name="Input 13" xfId="1579"/>
    <cellStyle name="Input 14" xfId="1580"/>
    <cellStyle name="Input 15" xfId="1581"/>
    <cellStyle name="Input 16" xfId="1582"/>
    <cellStyle name="Input 17" xfId="1583"/>
    <cellStyle name="Input 18" xfId="1584"/>
    <cellStyle name="Input 19" xfId="1585"/>
    <cellStyle name="Input 2" xfId="1586"/>
    <cellStyle name="Input 2 2" xfId="1587"/>
    <cellStyle name="Input 2 3" xfId="1588"/>
    <cellStyle name="Input 2 4" xfId="1589"/>
    <cellStyle name="Input 2 5" xfId="1590"/>
    <cellStyle name="Input 2 6" xfId="1591"/>
    <cellStyle name="Input 20" xfId="1592"/>
    <cellStyle name="Input 21" xfId="1593"/>
    <cellStyle name="Input 22" xfId="1594"/>
    <cellStyle name="Input 23" xfId="1595"/>
    <cellStyle name="Input 24" xfId="1596"/>
    <cellStyle name="Input 25" xfId="1597"/>
    <cellStyle name="Input 26" xfId="1598"/>
    <cellStyle name="Input 27" xfId="1599"/>
    <cellStyle name="Input 28" xfId="1600"/>
    <cellStyle name="Input 29" xfId="1601"/>
    <cellStyle name="Input 3" xfId="1602"/>
    <cellStyle name="Input 30" xfId="1603"/>
    <cellStyle name="Input 31" xfId="1604"/>
    <cellStyle name="Input 32" xfId="1605"/>
    <cellStyle name="Input 33" xfId="1606"/>
    <cellStyle name="Input 34" xfId="1607"/>
    <cellStyle name="Input 4" xfId="1608"/>
    <cellStyle name="Input 5" xfId="1609"/>
    <cellStyle name="Input 6" xfId="1610"/>
    <cellStyle name="Input 7" xfId="1611"/>
    <cellStyle name="Input 8" xfId="1612"/>
    <cellStyle name="Input 9" xfId="1613"/>
    <cellStyle name="Linked Cell 10" xfId="1614"/>
    <cellStyle name="Linked Cell 11" xfId="1615"/>
    <cellStyle name="Linked Cell 12" xfId="1616"/>
    <cellStyle name="Linked Cell 13" xfId="1617"/>
    <cellStyle name="Linked Cell 14" xfId="1618"/>
    <cellStyle name="Linked Cell 15" xfId="1619"/>
    <cellStyle name="Linked Cell 16" xfId="1620"/>
    <cellStyle name="Linked Cell 17" xfId="1621"/>
    <cellStyle name="Linked Cell 18" xfId="1622"/>
    <cellStyle name="Linked Cell 19" xfId="1623"/>
    <cellStyle name="Linked Cell 2" xfId="1624"/>
    <cellStyle name="Linked Cell 2 2" xfId="1625"/>
    <cellStyle name="Linked Cell 2 3" xfId="1626"/>
    <cellStyle name="Linked Cell 2 4" xfId="1627"/>
    <cellStyle name="Linked Cell 2 5" xfId="1628"/>
    <cellStyle name="Linked Cell 2 6" xfId="1629"/>
    <cellStyle name="Linked Cell 20" xfId="1630"/>
    <cellStyle name="Linked Cell 21" xfId="1631"/>
    <cellStyle name="Linked Cell 22" xfId="1632"/>
    <cellStyle name="Linked Cell 23" xfId="1633"/>
    <cellStyle name="Linked Cell 24" xfId="1634"/>
    <cellStyle name="Linked Cell 25" xfId="1635"/>
    <cellStyle name="Linked Cell 26" xfId="1636"/>
    <cellStyle name="Linked Cell 27" xfId="1637"/>
    <cellStyle name="Linked Cell 28" xfId="1638"/>
    <cellStyle name="Linked Cell 29" xfId="1639"/>
    <cellStyle name="Linked Cell 3" xfId="1640"/>
    <cellStyle name="Linked Cell 30" xfId="1641"/>
    <cellStyle name="Linked Cell 31" xfId="1642"/>
    <cellStyle name="Linked Cell 32" xfId="1643"/>
    <cellStyle name="Linked Cell 33" xfId="1644"/>
    <cellStyle name="Linked Cell 34" xfId="1645"/>
    <cellStyle name="Linked Cell 4" xfId="1646"/>
    <cellStyle name="Linked Cell 5" xfId="1647"/>
    <cellStyle name="Linked Cell 6" xfId="1648"/>
    <cellStyle name="Linked Cell 7" xfId="1649"/>
    <cellStyle name="Linked Cell 8" xfId="1650"/>
    <cellStyle name="Linked Cell 9" xfId="1651"/>
    <cellStyle name="Neutral 10" xfId="1652"/>
    <cellStyle name="Neutral 11" xfId="1653"/>
    <cellStyle name="Neutral 12" xfId="1654"/>
    <cellStyle name="Neutral 13" xfId="1655"/>
    <cellStyle name="Neutral 14" xfId="1656"/>
    <cellStyle name="Neutral 15" xfId="1657"/>
    <cellStyle name="Neutral 16" xfId="1658"/>
    <cellStyle name="Neutral 17" xfId="1659"/>
    <cellStyle name="Neutral 18" xfId="1660"/>
    <cellStyle name="Neutral 19" xfId="1661"/>
    <cellStyle name="Neutral 2" xfId="1662"/>
    <cellStyle name="Neutral 2 2" xfId="1663"/>
    <cellStyle name="Neutral 2 3" xfId="1664"/>
    <cellStyle name="Neutral 2 4" xfId="1665"/>
    <cellStyle name="Neutral 2 5" xfId="1666"/>
    <cellStyle name="Neutral 2 6" xfId="1667"/>
    <cellStyle name="Neutral 20" xfId="1668"/>
    <cellStyle name="Neutral 21" xfId="1669"/>
    <cellStyle name="Neutral 22" xfId="1670"/>
    <cellStyle name="Neutral 23" xfId="1671"/>
    <cellStyle name="Neutral 24" xfId="1672"/>
    <cellStyle name="Neutral 25" xfId="1673"/>
    <cellStyle name="Neutral 26" xfId="1674"/>
    <cellStyle name="Neutral 27" xfId="1675"/>
    <cellStyle name="Neutral 28" xfId="1676"/>
    <cellStyle name="Neutral 29" xfId="1677"/>
    <cellStyle name="Neutral 3" xfId="1678"/>
    <cellStyle name="Neutral 30" xfId="1679"/>
    <cellStyle name="Neutral 31" xfId="1680"/>
    <cellStyle name="Neutral 32" xfId="1681"/>
    <cellStyle name="Neutral 33" xfId="1682"/>
    <cellStyle name="Neutral 34" xfId="1683"/>
    <cellStyle name="Neutral 4" xfId="1684"/>
    <cellStyle name="Neutral 5" xfId="1685"/>
    <cellStyle name="Neutral 6" xfId="1686"/>
    <cellStyle name="Neutral 7" xfId="1687"/>
    <cellStyle name="Neutral 8" xfId="1688"/>
    <cellStyle name="Neutral 9" xfId="1689"/>
    <cellStyle name="Normal" xfId="0" builtinId="0"/>
    <cellStyle name="Normal 10" xfId="1690"/>
    <cellStyle name="Normal 10 10" xfId="1691"/>
    <cellStyle name="Normal 10 100" xfId="1692"/>
    <cellStyle name="Normal 10 101" xfId="1693"/>
    <cellStyle name="Normal 10 102" xfId="1694"/>
    <cellStyle name="Normal 10 103" xfId="1695"/>
    <cellStyle name="Normal 10 104" xfId="1696"/>
    <cellStyle name="Normal 10 105" xfId="1697"/>
    <cellStyle name="Normal 10 106" xfId="1698"/>
    <cellStyle name="Normal 10 107" xfId="1699"/>
    <cellStyle name="Normal 10 108" xfId="1700"/>
    <cellStyle name="Normal 10 109" xfId="1701"/>
    <cellStyle name="Normal 10 11" xfId="1702"/>
    <cellStyle name="Normal 10 110" xfId="1703"/>
    <cellStyle name="Normal 10 111" xfId="1704"/>
    <cellStyle name="Normal 10 112" xfId="1705"/>
    <cellStyle name="Normal 10 113" xfId="1706"/>
    <cellStyle name="Normal 10 114" xfId="1707"/>
    <cellStyle name="Normal 10 115" xfId="1708"/>
    <cellStyle name="Normal 10 116" xfId="1709"/>
    <cellStyle name="Normal 10 117" xfId="1710"/>
    <cellStyle name="Normal 10 118" xfId="1711"/>
    <cellStyle name="Normal 10 119" xfId="1712"/>
    <cellStyle name="Normal 10 12" xfId="1713"/>
    <cellStyle name="Normal 10 13" xfId="1714"/>
    <cellStyle name="Normal 10 14" xfId="1715"/>
    <cellStyle name="Normal 10 15" xfId="1716"/>
    <cellStyle name="Normal 10 16" xfId="1717"/>
    <cellStyle name="Normal 10 17" xfId="1718"/>
    <cellStyle name="Normal 10 18" xfId="1719"/>
    <cellStyle name="Normal 10 19" xfId="1720"/>
    <cellStyle name="Normal 10 2" xfId="1721"/>
    <cellStyle name="Normal 10 2 2" xfId="1722"/>
    <cellStyle name="Normal 10 2 2 2" xfId="1723"/>
    <cellStyle name="Normal 10 2 2 2 2" xfId="1724"/>
    <cellStyle name="Normal 10 2 2 3" xfId="1725"/>
    <cellStyle name="Normal 10 2 3" xfId="1726"/>
    <cellStyle name="Normal 10 2 3 2" xfId="1727"/>
    <cellStyle name="Normal 10 2 4" xfId="1728"/>
    <cellStyle name="Normal 10 20" xfId="1729"/>
    <cellStyle name="Normal 10 21" xfId="1730"/>
    <cellStyle name="Normal 10 22" xfId="1731"/>
    <cellStyle name="Normal 10 23" xfId="1732"/>
    <cellStyle name="Normal 10 24" xfId="1733"/>
    <cellStyle name="Normal 10 25" xfId="1734"/>
    <cellStyle name="Normal 10 26" xfId="1735"/>
    <cellStyle name="Normal 10 27" xfId="1736"/>
    <cellStyle name="Normal 10 28" xfId="1737"/>
    <cellStyle name="Normal 10 29" xfId="1738"/>
    <cellStyle name="Normal 10 3" xfId="1739"/>
    <cellStyle name="Normal 10 3 2" xfId="1740"/>
    <cellStyle name="Normal 10 3 2 2" xfId="1741"/>
    <cellStyle name="Normal 10 3 3" xfId="1742"/>
    <cellStyle name="Normal 10 30" xfId="1743"/>
    <cellStyle name="Normal 10 31" xfId="1744"/>
    <cellStyle name="Normal 10 32" xfId="1745"/>
    <cellStyle name="Normal 10 33" xfId="1746"/>
    <cellStyle name="Normal 10 34" xfId="1747"/>
    <cellStyle name="Normal 10 35" xfId="1748"/>
    <cellStyle name="Normal 10 36" xfId="1749"/>
    <cellStyle name="Normal 10 37" xfId="1750"/>
    <cellStyle name="Normal 10 38" xfId="1751"/>
    <cellStyle name="Normal 10 39" xfId="1752"/>
    <cellStyle name="Normal 10 4" xfId="1753"/>
    <cellStyle name="Normal 10 40" xfId="1754"/>
    <cellStyle name="Normal 10 41" xfId="1755"/>
    <cellStyle name="Normal 10 42" xfId="1756"/>
    <cellStyle name="Normal 10 43" xfId="1757"/>
    <cellStyle name="Normal 10 44" xfId="1758"/>
    <cellStyle name="Normal 10 45" xfId="1759"/>
    <cellStyle name="Normal 10 46" xfId="1760"/>
    <cellStyle name="Normal 10 47" xfId="1761"/>
    <cellStyle name="Normal 10 48" xfId="1762"/>
    <cellStyle name="Normal 10 49" xfId="1763"/>
    <cellStyle name="Normal 10 5" xfId="1764"/>
    <cellStyle name="Normal 10 5 2" xfId="1765"/>
    <cellStyle name="Normal 10 50" xfId="1766"/>
    <cellStyle name="Normal 10 51" xfId="1767"/>
    <cellStyle name="Normal 10 52" xfId="1768"/>
    <cellStyle name="Normal 10 53" xfId="1769"/>
    <cellStyle name="Normal 10 54" xfId="1770"/>
    <cellStyle name="Normal 10 55" xfId="1771"/>
    <cellStyle name="Normal 10 56" xfId="1772"/>
    <cellStyle name="Normal 10 57" xfId="1773"/>
    <cellStyle name="Normal 10 58" xfId="1774"/>
    <cellStyle name="Normal 10 59" xfId="1775"/>
    <cellStyle name="Normal 10 6" xfId="1776"/>
    <cellStyle name="Normal 10 60" xfId="1777"/>
    <cellStyle name="Normal 10 61" xfId="1778"/>
    <cellStyle name="Normal 10 62" xfId="1779"/>
    <cellStyle name="Normal 10 63" xfId="1780"/>
    <cellStyle name="Normal 10 64" xfId="1781"/>
    <cellStyle name="Normal 10 65" xfId="1782"/>
    <cellStyle name="Normal 10 66" xfId="1783"/>
    <cellStyle name="Normal 10 67" xfId="1784"/>
    <cellStyle name="Normal 10 68" xfId="1785"/>
    <cellStyle name="Normal 10 69" xfId="1786"/>
    <cellStyle name="Normal 10 7" xfId="1787"/>
    <cellStyle name="Normal 10 7 2" xfId="1788"/>
    <cellStyle name="Normal 10 70" xfId="1789"/>
    <cellStyle name="Normal 10 71" xfId="1790"/>
    <cellStyle name="Normal 10 72" xfId="1791"/>
    <cellStyle name="Normal 10 73" xfId="1792"/>
    <cellStyle name="Normal 10 74" xfId="1793"/>
    <cellStyle name="Normal 10 75" xfId="1794"/>
    <cellStyle name="Normal 10 76" xfId="1795"/>
    <cellStyle name="Normal 10 77" xfId="1796"/>
    <cellStyle name="Normal 10 78" xfId="1797"/>
    <cellStyle name="Normal 10 79" xfId="1798"/>
    <cellStyle name="Normal 10 8" xfId="1799"/>
    <cellStyle name="Normal 10 80" xfId="1800"/>
    <cellStyle name="Normal 10 81" xfId="1801"/>
    <cellStyle name="Normal 10 82" xfId="1802"/>
    <cellStyle name="Normal 10 83" xfId="1803"/>
    <cellStyle name="Normal 10 84" xfId="1804"/>
    <cellStyle name="Normal 10 85" xfId="1805"/>
    <cellStyle name="Normal 10 86" xfId="1806"/>
    <cellStyle name="Normal 10 87" xfId="1807"/>
    <cellStyle name="Normal 10 88" xfId="1808"/>
    <cellStyle name="Normal 10 89" xfId="1809"/>
    <cellStyle name="Normal 10 9" xfId="1810"/>
    <cellStyle name="Normal 10 90" xfId="1811"/>
    <cellStyle name="Normal 10 91" xfId="1812"/>
    <cellStyle name="Normal 10 92" xfId="1813"/>
    <cellStyle name="Normal 10 93" xfId="1814"/>
    <cellStyle name="Normal 10 94" xfId="1815"/>
    <cellStyle name="Normal 10 95" xfId="1816"/>
    <cellStyle name="Normal 10 96" xfId="1817"/>
    <cellStyle name="Normal 10 97" xfId="1818"/>
    <cellStyle name="Normal 10 98" xfId="1819"/>
    <cellStyle name="Normal 10 99" xfId="1820"/>
    <cellStyle name="Normal 100" xfId="1821"/>
    <cellStyle name="Normal 100 2" xfId="1822"/>
    <cellStyle name="Normal 100 3" xfId="1823"/>
    <cellStyle name="Normal 100 4" xfId="1824"/>
    <cellStyle name="Normal 100 5" xfId="1825"/>
    <cellStyle name="Normal 100 6" xfId="1826"/>
    <cellStyle name="Normal 101" xfId="1827"/>
    <cellStyle name="Normal 101 2" xfId="1828"/>
    <cellStyle name="Normal 101 3" xfId="1829"/>
    <cellStyle name="Normal 101 4" xfId="1830"/>
    <cellStyle name="Normal 101 5" xfId="1831"/>
    <cellStyle name="Normal 101 6" xfId="1832"/>
    <cellStyle name="Normal 102" xfId="1833"/>
    <cellStyle name="Normal 102 2" xfId="1834"/>
    <cellStyle name="Normal 102 3" xfId="1835"/>
    <cellStyle name="Normal 102 4" xfId="1836"/>
    <cellStyle name="Normal 102 5" xfId="1837"/>
    <cellStyle name="Normal 102 6" xfId="1838"/>
    <cellStyle name="Normal 103" xfId="1839"/>
    <cellStyle name="Normal 103 2" xfId="1840"/>
    <cellStyle name="Normal 103 3" xfId="1841"/>
    <cellStyle name="Normal 103 4" xfId="1842"/>
    <cellStyle name="Normal 103 5" xfId="1843"/>
    <cellStyle name="Normal 103 6" xfId="1844"/>
    <cellStyle name="Normal 104" xfId="1845"/>
    <cellStyle name="Normal 104 2" xfId="1846"/>
    <cellStyle name="Normal 104 3" xfId="1847"/>
    <cellStyle name="Normal 104 4" xfId="1848"/>
    <cellStyle name="Normal 104 5" xfId="1849"/>
    <cellStyle name="Normal 104 6" xfId="1850"/>
    <cellStyle name="Normal 105" xfId="1851"/>
    <cellStyle name="Normal 105 2" xfId="1852"/>
    <cellStyle name="Normal 105 3" xfId="1853"/>
    <cellStyle name="Normal 105 4" xfId="1854"/>
    <cellStyle name="Normal 105 5" xfId="1855"/>
    <cellStyle name="Normal 105 6" xfId="1856"/>
    <cellStyle name="Normal 106" xfId="1857"/>
    <cellStyle name="Normal 106 2" xfId="1858"/>
    <cellStyle name="Normal 106 3" xfId="1859"/>
    <cellStyle name="Normal 106 4" xfId="1860"/>
    <cellStyle name="Normal 106 5" xfId="1861"/>
    <cellStyle name="Normal 106 6" xfId="1862"/>
    <cellStyle name="Normal 107" xfId="1863"/>
    <cellStyle name="Normal 107 2" xfId="1864"/>
    <cellStyle name="Normal 107 3" xfId="1865"/>
    <cellStyle name="Normal 107 4" xfId="1866"/>
    <cellStyle name="Normal 107 5" xfId="1867"/>
    <cellStyle name="Normal 107 6" xfId="1868"/>
    <cellStyle name="Normal 108" xfId="1869"/>
    <cellStyle name="Normal 108 2" xfId="1870"/>
    <cellStyle name="Normal 108 3" xfId="1871"/>
    <cellStyle name="Normal 108 4" xfId="1872"/>
    <cellStyle name="Normal 108 5" xfId="1873"/>
    <cellStyle name="Normal 108 6" xfId="1874"/>
    <cellStyle name="Normal 109" xfId="1875"/>
    <cellStyle name="Normal 109 2" xfId="1876"/>
    <cellStyle name="Normal 109 3" xfId="1877"/>
    <cellStyle name="Normal 109 4" xfId="1878"/>
    <cellStyle name="Normal 109 5" xfId="1879"/>
    <cellStyle name="Normal 109 6" xfId="1880"/>
    <cellStyle name="Normal 11" xfId="1881"/>
    <cellStyle name="Normal 11 2" xfId="1882"/>
    <cellStyle name="Normal 11 2 2" xfId="1883"/>
    <cellStyle name="Normal 11 2 2 2" xfId="1884"/>
    <cellStyle name="Normal 11 2 2 2 2" xfId="1885"/>
    <cellStyle name="Normal 11 2 2 3" xfId="1886"/>
    <cellStyle name="Normal 11 2 3" xfId="1887"/>
    <cellStyle name="Normal 11 2 3 2" xfId="1888"/>
    <cellStyle name="Normal 11 2 4" xfId="1889"/>
    <cellStyle name="Normal 11 3" xfId="1890"/>
    <cellStyle name="Normal 11 3 2" xfId="1891"/>
    <cellStyle name="Normal 11 3 2 2" xfId="1892"/>
    <cellStyle name="Normal 11 3 3" xfId="1893"/>
    <cellStyle name="Normal 11 4" xfId="1894"/>
    <cellStyle name="Normal 11 4 2" xfId="1895"/>
    <cellStyle name="Normal 11 5" xfId="1896"/>
    <cellStyle name="Normal 11 6" xfId="1897"/>
    <cellStyle name="Normal 110" xfId="1898"/>
    <cellStyle name="Normal 110 2" xfId="1899"/>
    <cellStyle name="Normal 110 3" xfId="1900"/>
    <cellStyle name="Normal 110 4" xfId="1901"/>
    <cellStyle name="Normal 110 5" xfId="1902"/>
    <cellStyle name="Normal 110 6" xfId="1903"/>
    <cellStyle name="Normal 111" xfId="1904"/>
    <cellStyle name="Normal 111 2" xfId="1905"/>
    <cellStyle name="Normal 111 3" xfId="1906"/>
    <cellStyle name="Normal 111 4" xfId="1907"/>
    <cellStyle name="Normal 111 5" xfId="1908"/>
    <cellStyle name="Normal 111 6" xfId="1909"/>
    <cellStyle name="Normal 112" xfId="1910"/>
    <cellStyle name="Normal 112 2" xfId="1911"/>
    <cellStyle name="Normal 112 3" xfId="1912"/>
    <cellStyle name="Normal 112 4" xfId="1913"/>
    <cellStyle name="Normal 112 5" xfId="1914"/>
    <cellStyle name="Normal 112 6" xfId="1915"/>
    <cellStyle name="Normal 113" xfId="1916"/>
    <cellStyle name="Normal 113 2" xfId="1917"/>
    <cellStyle name="Normal 113 3" xfId="1918"/>
    <cellStyle name="Normal 113 4" xfId="1919"/>
    <cellStyle name="Normal 113 5" xfId="1920"/>
    <cellStyle name="Normal 113 6" xfId="1921"/>
    <cellStyle name="Normal 114" xfId="1922"/>
    <cellStyle name="Normal 114 2" xfId="1923"/>
    <cellStyle name="Normal 114 3" xfId="1924"/>
    <cellStyle name="Normal 114 4" xfId="1925"/>
    <cellStyle name="Normal 114 5" xfId="1926"/>
    <cellStyle name="Normal 114 6" xfId="1927"/>
    <cellStyle name="Normal 115" xfId="1928"/>
    <cellStyle name="Normal 115 2" xfId="1929"/>
    <cellStyle name="Normal 115 3" xfId="1930"/>
    <cellStyle name="Normal 115 4" xfId="1931"/>
    <cellStyle name="Normal 115 5" xfId="1932"/>
    <cellStyle name="Normal 115 6" xfId="1933"/>
    <cellStyle name="Normal 116" xfId="1934"/>
    <cellStyle name="Normal 116 2" xfId="1935"/>
    <cellStyle name="Normal 116 3" xfId="1936"/>
    <cellStyle name="Normal 116 4" xfId="1937"/>
    <cellStyle name="Normal 116 5" xfId="1938"/>
    <cellStyle name="Normal 116 6" xfId="1939"/>
    <cellStyle name="Normal 117" xfId="1940"/>
    <cellStyle name="Normal 117 2" xfId="1941"/>
    <cellStyle name="Normal 117 3" xfId="1942"/>
    <cellStyle name="Normal 117 4" xfId="1943"/>
    <cellStyle name="Normal 117 5" xfId="1944"/>
    <cellStyle name="Normal 117 6" xfId="1945"/>
    <cellStyle name="Normal 118" xfId="1946"/>
    <cellStyle name="Normal 118 2" xfId="1947"/>
    <cellStyle name="Normal 118 3" xfId="1948"/>
    <cellStyle name="Normal 118 4" xfId="1949"/>
    <cellStyle name="Normal 118 5" xfId="1950"/>
    <cellStyle name="Normal 118 6" xfId="1951"/>
    <cellStyle name="Normal 119" xfId="1952"/>
    <cellStyle name="Normal 119 2" xfId="1953"/>
    <cellStyle name="Normal 119 2 2" xfId="1954"/>
    <cellStyle name="Normal 119 2 3" xfId="1955"/>
    <cellStyle name="Normal 119 2 4" xfId="1956"/>
    <cellStyle name="Normal 119 2 5" xfId="1957"/>
    <cellStyle name="Normal 119 2 6" xfId="1958"/>
    <cellStyle name="Normal 119 3" xfId="1959"/>
    <cellStyle name="Normal 119 4" xfId="1960"/>
    <cellStyle name="Normal 119 5" xfId="1961"/>
    <cellStyle name="Normal 119 6" xfId="1962"/>
    <cellStyle name="Normal 12" xfId="1963"/>
    <cellStyle name="Normal 12 2" xfId="1964"/>
    <cellStyle name="Normal 12 2 2" xfId="1965"/>
    <cellStyle name="Normal 12 2 2 2" xfId="1966"/>
    <cellStyle name="Normal 12 2 2 2 2" xfId="1967"/>
    <cellStyle name="Normal 12 2 2 3" xfId="1968"/>
    <cellStyle name="Normal 12 2 3" xfId="1969"/>
    <cellStyle name="Normal 12 2 3 2" xfId="1970"/>
    <cellStyle name="Normal 12 2 4" xfId="1971"/>
    <cellStyle name="Normal 12 3" xfId="1972"/>
    <cellStyle name="Normal 12 3 2" xfId="1973"/>
    <cellStyle name="Normal 12 3 2 2" xfId="1974"/>
    <cellStyle name="Normal 12 3 3" xfId="1975"/>
    <cellStyle name="Normal 12 4" xfId="1976"/>
    <cellStyle name="Normal 12 4 2" xfId="1977"/>
    <cellStyle name="Normal 12 5" xfId="1978"/>
    <cellStyle name="Normal 12 6" xfId="1979"/>
    <cellStyle name="Normal 120" xfId="1980"/>
    <cellStyle name="Normal 121" xfId="1981"/>
    <cellStyle name="Normal 122" xfId="1982"/>
    <cellStyle name="Normal 122 2" xfId="1983"/>
    <cellStyle name="Normal 122 3" xfId="1984"/>
    <cellStyle name="Normal 122 4" xfId="1985"/>
    <cellStyle name="Normal 122 5" xfId="1986"/>
    <cellStyle name="Normal 122 6" xfId="1987"/>
    <cellStyle name="Normal 123" xfId="1988"/>
    <cellStyle name="Normal 123 2" xfId="1989"/>
    <cellStyle name="Normal 123 3" xfId="1990"/>
    <cellStyle name="Normal 123 4" xfId="1991"/>
    <cellStyle name="Normal 123 5" xfId="1992"/>
    <cellStyle name="Normal 123 6" xfId="1993"/>
    <cellStyle name="Normal 124" xfId="1994"/>
    <cellStyle name="Normal 124 2" xfId="1995"/>
    <cellStyle name="Normal 124 3" xfId="1996"/>
    <cellStyle name="Normal 124 4" xfId="1997"/>
    <cellStyle name="Normal 124 5" xfId="1998"/>
    <cellStyle name="Normal 124 6" xfId="1999"/>
    <cellStyle name="Normal 125" xfId="2000"/>
    <cellStyle name="Normal 125 2" xfId="2001"/>
    <cellStyle name="Normal 125 3" xfId="2002"/>
    <cellStyle name="Normal 125 4" xfId="2003"/>
    <cellStyle name="Normal 125 5" xfId="2004"/>
    <cellStyle name="Normal 125 6" xfId="2005"/>
    <cellStyle name="Normal 126" xfId="2006"/>
    <cellStyle name="Normal 126 2" xfId="2007"/>
    <cellStyle name="Normal 126 3" xfId="2008"/>
    <cellStyle name="Normal 126 4" xfId="2009"/>
    <cellStyle name="Normal 126 5" xfId="2010"/>
    <cellStyle name="Normal 126 6" xfId="2011"/>
    <cellStyle name="Normal 127" xfId="2012"/>
    <cellStyle name="Normal 127 2" xfId="2013"/>
    <cellStyle name="Normal 127 3" xfId="2014"/>
    <cellStyle name="Normal 127 4" xfId="2015"/>
    <cellStyle name="Normal 127 5" xfId="2016"/>
    <cellStyle name="Normal 127 6" xfId="2017"/>
    <cellStyle name="Normal 128" xfId="2018"/>
    <cellStyle name="Normal 128 2" xfId="2019"/>
    <cellStyle name="Normal 128 3" xfId="2020"/>
    <cellStyle name="Normal 128 4" xfId="2021"/>
    <cellStyle name="Normal 128 5" xfId="2022"/>
    <cellStyle name="Normal 128 6" xfId="2023"/>
    <cellStyle name="Normal 129" xfId="2024"/>
    <cellStyle name="Normal 129 2" xfId="2025"/>
    <cellStyle name="Normal 129 3" xfId="2026"/>
    <cellStyle name="Normal 129 4" xfId="2027"/>
    <cellStyle name="Normal 129 5" xfId="2028"/>
    <cellStyle name="Normal 129 6" xfId="2029"/>
    <cellStyle name="Normal 13" xfId="2030"/>
    <cellStyle name="Normal 13 2" xfId="2031"/>
    <cellStyle name="Normal 13 2 2" xfId="2032"/>
    <cellStyle name="Normal 13 2 2 2" xfId="2033"/>
    <cellStyle name="Normal 13 2 2 2 2" xfId="2034"/>
    <cellStyle name="Normal 13 2 2 3" xfId="2035"/>
    <cellStyle name="Normal 13 2 3" xfId="2036"/>
    <cellStyle name="Normal 13 2 3 2" xfId="2037"/>
    <cellStyle name="Normal 13 2 4" xfId="2038"/>
    <cellStyle name="Normal 13 3" xfId="2039"/>
    <cellStyle name="Normal 13 3 2" xfId="2040"/>
    <cellStyle name="Normal 13 3 2 2" xfId="2041"/>
    <cellStyle name="Normal 13 3 3" xfId="2042"/>
    <cellStyle name="Normal 13 4" xfId="2043"/>
    <cellStyle name="Normal 13 4 2" xfId="2044"/>
    <cellStyle name="Normal 13 5" xfId="2045"/>
    <cellStyle name="Normal 13 6" xfId="2046"/>
    <cellStyle name="Normal 130" xfId="2047"/>
    <cellStyle name="Normal 130 2" xfId="2048"/>
    <cellStyle name="Normal 130 3" xfId="2049"/>
    <cellStyle name="Normal 130 4" xfId="2050"/>
    <cellStyle name="Normal 130 5" xfId="2051"/>
    <cellStyle name="Normal 130 6" xfId="2052"/>
    <cellStyle name="Normal 131" xfId="2053"/>
    <cellStyle name="Normal 131 2" xfId="2054"/>
    <cellStyle name="Normal 131 3" xfId="2055"/>
    <cellStyle name="Normal 131 4" xfId="2056"/>
    <cellStyle name="Normal 131 5" xfId="2057"/>
    <cellStyle name="Normal 131 6" xfId="2058"/>
    <cellStyle name="Normal 132" xfId="2059"/>
    <cellStyle name="Normal 132 2" xfId="2060"/>
    <cellStyle name="Normal 132 3" xfId="2061"/>
    <cellStyle name="Normal 132 4" xfId="2062"/>
    <cellStyle name="Normal 132 5" xfId="2063"/>
    <cellStyle name="Normal 132 6" xfId="2064"/>
    <cellStyle name="Normal 133" xfId="2065"/>
    <cellStyle name="Normal 133 2" xfId="2066"/>
    <cellStyle name="Normal 133 3" xfId="2067"/>
    <cellStyle name="Normal 133 4" xfId="2068"/>
    <cellStyle name="Normal 133 5" xfId="2069"/>
    <cellStyle name="Normal 133 6" xfId="2070"/>
    <cellStyle name="Normal 134" xfId="2071"/>
    <cellStyle name="Normal 134 2" xfId="2072"/>
    <cellStyle name="Normal 134 3" xfId="2073"/>
    <cellStyle name="Normal 134 4" xfId="2074"/>
    <cellStyle name="Normal 134 5" xfId="2075"/>
    <cellStyle name="Normal 134 6" xfId="2076"/>
    <cellStyle name="Normal 135" xfId="2077"/>
    <cellStyle name="Normal 135 2" xfId="2078"/>
    <cellStyle name="Normal 135 3" xfId="2079"/>
    <cellStyle name="Normal 135 4" xfId="2080"/>
    <cellStyle name="Normal 135 5" xfId="2081"/>
    <cellStyle name="Normal 135 6" xfId="2082"/>
    <cellStyle name="Normal 136" xfId="2083"/>
    <cellStyle name="Normal 136 2" xfId="2084"/>
    <cellStyle name="Normal 136 3" xfId="2085"/>
    <cellStyle name="Normal 136 4" xfId="2086"/>
    <cellStyle name="Normal 136 5" xfId="2087"/>
    <cellStyle name="Normal 136 6" xfId="2088"/>
    <cellStyle name="Normal 137" xfId="2089"/>
    <cellStyle name="Normal 137 2" xfId="2090"/>
    <cellStyle name="Normal 137 3" xfId="2091"/>
    <cellStyle name="Normal 137 4" xfId="2092"/>
    <cellStyle name="Normal 137 5" xfId="2093"/>
    <cellStyle name="Normal 137 6" xfId="2094"/>
    <cellStyle name="Normal 138" xfId="2095"/>
    <cellStyle name="Normal 138 2" xfId="2096"/>
    <cellStyle name="Normal 138 3" xfId="2097"/>
    <cellStyle name="Normal 138 4" xfId="2098"/>
    <cellStyle name="Normal 138 5" xfId="2099"/>
    <cellStyle name="Normal 138 6" xfId="2100"/>
    <cellStyle name="Normal 139" xfId="2101"/>
    <cellStyle name="Normal 139 2" xfId="2102"/>
    <cellStyle name="Normal 139 3" xfId="2103"/>
    <cellStyle name="Normal 139 4" xfId="2104"/>
    <cellStyle name="Normal 139 5" xfId="2105"/>
    <cellStyle name="Normal 139 6" xfId="2106"/>
    <cellStyle name="Normal 14" xfId="2107"/>
    <cellStyle name="Normal 14 2" xfId="2108"/>
    <cellStyle name="Normal 14 3" xfId="2109"/>
    <cellStyle name="Normal 14 4" xfId="2110"/>
    <cellStyle name="Normal 14 5" xfId="2111"/>
    <cellStyle name="Normal 14 6" xfId="2112"/>
    <cellStyle name="Normal 14 7" xfId="2113"/>
    <cellStyle name="Normal 140" xfId="2114"/>
    <cellStyle name="Normal 140 2" xfId="2115"/>
    <cellStyle name="Normal 140 3" xfId="2116"/>
    <cellStyle name="Normal 140 4" xfId="2117"/>
    <cellStyle name="Normal 140 5" xfId="2118"/>
    <cellStyle name="Normal 140 6" xfId="2119"/>
    <cellStyle name="Normal 141" xfId="2120"/>
    <cellStyle name="Normal 141 2" xfId="2121"/>
    <cellStyle name="Normal 141 3" xfId="2122"/>
    <cellStyle name="Normal 141 4" xfId="2123"/>
    <cellStyle name="Normal 141 5" xfId="2124"/>
    <cellStyle name="Normal 141 6" xfId="2125"/>
    <cellStyle name="Normal 142" xfId="2126"/>
    <cellStyle name="Normal 142 2" xfId="2127"/>
    <cellStyle name="Normal 142 3" xfId="2128"/>
    <cellStyle name="Normal 142 4" xfId="2129"/>
    <cellStyle name="Normal 142 5" xfId="2130"/>
    <cellStyle name="Normal 142 6" xfId="2131"/>
    <cellStyle name="Normal 143" xfId="2132"/>
    <cellStyle name="Normal 143 2" xfId="2133"/>
    <cellStyle name="Normal 143 3" xfId="2134"/>
    <cellStyle name="Normal 143 4" xfId="2135"/>
    <cellStyle name="Normal 143 5" xfId="2136"/>
    <cellStyle name="Normal 143 6" xfId="2137"/>
    <cellStyle name="Normal 144" xfId="2138"/>
    <cellStyle name="Normal 144 2" xfId="2139"/>
    <cellStyle name="Normal 144 3" xfId="2140"/>
    <cellStyle name="Normal 144 4" xfId="2141"/>
    <cellStyle name="Normal 144 5" xfId="2142"/>
    <cellStyle name="Normal 144 6" xfId="2143"/>
    <cellStyle name="Normal 145" xfId="2144"/>
    <cellStyle name="Normal 145 2" xfId="2145"/>
    <cellStyle name="Normal 145 3" xfId="2146"/>
    <cellStyle name="Normal 145 4" xfId="2147"/>
    <cellStyle name="Normal 145 5" xfId="2148"/>
    <cellStyle name="Normal 145 6" xfId="2149"/>
    <cellStyle name="Normal 146" xfId="2150"/>
    <cellStyle name="Normal 146 2" xfId="2151"/>
    <cellStyle name="Normal 146 3" xfId="2152"/>
    <cellStyle name="Normal 146 4" xfId="2153"/>
    <cellStyle name="Normal 146 5" xfId="2154"/>
    <cellStyle name="Normal 146 6" xfId="2155"/>
    <cellStyle name="Normal 147" xfId="2156"/>
    <cellStyle name="Normal 147 2" xfId="2157"/>
    <cellStyle name="Normal 147 3" xfId="2158"/>
    <cellStyle name="Normal 147 4" xfId="2159"/>
    <cellStyle name="Normal 147 5" xfId="2160"/>
    <cellStyle name="Normal 147 6" xfId="2161"/>
    <cellStyle name="Normal 148" xfId="2162"/>
    <cellStyle name="Normal 148 2" xfId="2163"/>
    <cellStyle name="Normal 148 3" xfId="2164"/>
    <cellStyle name="Normal 148 4" xfId="2165"/>
    <cellStyle name="Normal 148 5" xfId="2166"/>
    <cellStyle name="Normal 148 6" xfId="2167"/>
    <cellStyle name="Normal 149" xfId="2168"/>
    <cellStyle name="Normal 149 10" xfId="2169"/>
    <cellStyle name="Normal 149 11" xfId="2170"/>
    <cellStyle name="Normal 149 12" xfId="2171"/>
    <cellStyle name="Normal 149 13" xfId="2172"/>
    <cellStyle name="Normal 149 14" xfId="2173"/>
    <cellStyle name="Normal 149 15" xfId="2174"/>
    <cellStyle name="Normal 149 16" xfId="2175"/>
    <cellStyle name="Normal 149 17" xfId="2176"/>
    <cellStyle name="Normal 149 18" xfId="2177"/>
    <cellStyle name="Normal 149 19" xfId="2178"/>
    <cellStyle name="Normal 149 2" xfId="2179"/>
    <cellStyle name="Normal 149 2 10" xfId="2180"/>
    <cellStyle name="Normal 149 2 11" xfId="2181"/>
    <cellStyle name="Normal 149 2 12" xfId="2182"/>
    <cellStyle name="Normal 149 2 13" xfId="2183"/>
    <cellStyle name="Normal 149 2 14" xfId="2184"/>
    <cellStyle name="Normal 149 2 15" xfId="2185"/>
    <cellStyle name="Normal 149 2 16" xfId="2186"/>
    <cellStyle name="Normal 149 2 17" xfId="2187"/>
    <cellStyle name="Normal 149 2 18" xfId="2188"/>
    <cellStyle name="Normal 149 2 19" xfId="2189"/>
    <cellStyle name="Normal 149 2 2" xfId="2190"/>
    <cellStyle name="Normal 149 2 2 2" xfId="2191"/>
    <cellStyle name="Normal 149 2 2 2 2" xfId="2192"/>
    <cellStyle name="Normal 149 2 2 2 3" xfId="2193"/>
    <cellStyle name="Normal 149 2 2 2 4" xfId="2194"/>
    <cellStyle name="Normal 149 2 2 3" xfId="2195"/>
    <cellStyle name="Normal 149 2 2 4" xfId="2196"/>
    <cellStyle name="Normal 149 2 20" xfId="2197"/>
    <cellStyle name="Normal 149 2 21" xfId="2198"/>
    <cellStyle name="Normal 149 2 22" xfId="2199"/>
    <cellStyle name="Normal 149 2 23" xfId="2200"/>
    <cellStyle name="Normal 149 2 3" xfId="2201"/>
    <cellStyle name="Normal 149 2 4" xfId="2202"/>
    <cellStyle name="Normal 149 2 5" xfId="2203"/>
    <cellStyle name="Normal 149 2 6" xfId="2204"/>
    <cellStyle name="Normal 149 2 7" xfId="2205"/>
    <cellStyle name="Normal 149 2 8" xfId="2206"/>
    <cellStyle name="Normal 149 2 9" xfId="2207"/>
    <cellStyle name="Normal 149 2_Actuals" xfId="2208"/>
    <cellStyle name="Normal 149 20" xfId="2209"/>
    <cellStyle name="Normal 149 21" xfId="2210"/>
    <cellStyle name="Normal 149 22" xfId="2211"/>
    <cellStyle name="Normal 149 23" xfId="2212"/>
    <cellStyle name="Normal 149 3" xfId="2213"/>
    <cellStyle name="Normal 149 4" xfId="2214"/>
    <cellStyle name="Normal 149 5" xfId="2215"/>
    <cellStyle name="Normal 149 6" xfId="2216"/>
    <cellStyle name="Normal 149 7" xfId="2217"/>
    <cellStyle name="Normal 149 8" xfId="2218"/>
    <cellStyle name="Normal 149 9" xfId="2219"/>
    <cellStyle name="Normal 15" xfId="2220"/>
    <cellStyle name="Normal 15 2" xfId="2221"/>
    <cellStyle name="Normal 15 2 2" xfId="2222"/>
    <cellStyle name="Normal 15 2 2 2" xfId="2223"/>
    <cellStyle name="Normal 15 2 2 2 2" xfId="2224"/>
    <cellStyle name="Normal 15 2 2 3" xfId="2225"/>
    <cellStyle name="Normal 15 2 3" xfId="2226"/>
    <cellStyle name="Normal 15 2 3 2" xfId="2227"/>
    <cellStyle name="Normal 15 2 4" xfId="2228"/>
    <cellStyle name="Normal 15 3" xfId="2229"/>
    <cellStyle name="Normal 15 3 2" xfId="2230"/>
    <cellStyle name="Normal 15 3 2 2" xfId="2231"/>
    <cellStyle name="Normal 15 3 3" xfId="2232"/>
    <cellStyle name="Normal 15 4" xfId="2233"/>
    <cellStyle name="Normal 15 4 2" xfId="2234"/>
    <cellStyle name="Normal 15 5" xfId="2235"/>
    <cellStyle name="Normal 15 6" xfId="2236"/>
    <cellStyle name="Normal 150" xfId="2237"/>
    <cellStyle name="Normal 150 2" xfId="2238"/>
    <cellStyle name="Normal 150 3" xfId="2239"/>
    <cellStyle name="Normal 150 4" xfId="2240"/>
    <cellStyle name="Normal 150 5" xfId="2241"/>
    <cellStyle name="Normal 150 6" xfId="2242"/>
    <cellStyle name="Normal 151" xfId="2243"/>
    <cellStyle name="Normal 151 2" xfId="2244"/>
    <cellStyle name="Normal 151 3" xfId="2245"/>
    <cellStyle name="Normal 151 4" xfId="2246"/>
    <cellStyle name="Normal 151 5" xfId="2247"/>
    <cellStyle name="Normal 151 6" xfId="2248"/>
    <cellStyle name="Normal 152" xfId="2249"/>
    <cellStyle name="Normal 152 2" xfId="2250"/>
    <cellStyle name="Normal 152 3" xfId="2251"/>
    <cellStyle name="Normal 152 4" xfId="2252"/>
    <cellStyle name="Normal 152 5" xfId="2253"/>
    <cellStyle name="Normal 152 6" xfId="2254"/>
    <cellStyle name="Normal 153" xfId="2255"/>
    <cellStyle name="Normal 153 2" xfId="2256"/>
    <cellStyle name="Normal 153 3" xfId="2257"/>
    <cellStyle name="Normal 153 4" xfId="2258"/>
    <cellStyle name="Normal 153 5" xfId="2259"/>
    <cellStyle name="Normal 153 6" xfId="2260"/>
    <cellStyle name="Normal 154" xfId="2261"/>
    <cellStyle name="Normal 154 2" xfId="2262"/>
    <cellStyle name="Normal 154 3" xfId="2263"/>
    <cellStyle name="Normal 154 4" xfId="2264"/>
    <cellStyle name="Normal 154 5" xfId="2265"/>
    <cellStyle name="Normal 154 6" xfId="2266"/>
    <cellStyle name="Normal 155" xfId="2267"/>
    <cellStyle name="Normal 156" xfId="2268"/>
    <cellStyle name="Normal 157" xfId="2269"/>
    <cellStyle name="Normal 158" xfId="2270"/>
    <cellStyle name="Normal 158 2" xfId="2271"/>
    <cellStyle name="Normal 158 3" xfId="2272"/>
    <cellStyle name="Normal 158 4" xfId="2273"/>
    <cellStyle name="Normal 158 5" xfId="2274"/>
    <cellStyle name="Normal 158 6" xfId="2275"/>
    <cellStyle name="Normal 159" xfId="2276"/>
    <cellStyle name="Normal 16" xfId="2277"/>
    <cellStyle name="Normal 16 2" xfId="2278"/>
    <cellStyle name="Normal 16 3" xfId="2279"/>
    <cellStyle name="Normal 16 4" xfId="2280"/>
    <cellStyle name="Normal 16 5" xfId="2281"/>
    <cellStyle name="Normal 16 6" xfId="2282"/>
    <cellStyle name="Normal 16 7" xfId="2283"/>
    <cellStyle name="Normal 160" xfId="2284"/>
    <cellStyle name="Normal 161" xfId="2285"/>
    <cellStyle name="Normal 162" xfId="2286"/>
    <cellStyle name="Normal 163" xfId="2287"/>
    <cellStyle name="Normal 164" xfId="2288"/>
    <cellStyle name="Normal 165" xfId="2289"/>
    <cellStyle name="Normal 166" xfId="2290"/>
    <cellStyle name="Normal 167" xfId="1"/>
    <cellStyle name="Normal 168" xfId="2291"/>
    <cellStyle name="Normal 169" xfId="2292"/>
    <cellStyle name="Normal 17" xfId="2293"/>
    <cellStyle name="Normal 17 2" xfId="2294"/>
    <cellStyle name="Normal 17 3" xfId="2295"/>
    <cellStyle name="Normal 17 4" xfId="2296"/>
    <cellStyle name="Normal 17 5" xfId="2297"/>
    <cellStyle name="Normal 17 6" xfId="2298"/>
    <cellStyle name="Normal 170" xfId="2299"/>
    <cellStyle name="Normal 171" xfId="2300"/>
    <cellStyle name="Normal 172" xfId="2301"/>
    <cellStyle name="Normal 18" xfId="2302"/>
    <cellStyle name="Normal 18 2" xfId="2303"/>
    <cellStyle name="Normal 18 3" xfId="2304"/>
    <cellStyle name="Normal 18 4" xfId="2305"/>
    <cellStyle name="Normal 18 5" xfId="2306"/>
    <cellStyle name="Normal 18 6" xfId="2307"/>
    <cellStyle name="Normal 19" xfId="2308"/>
    <cellStyle name="Normal 19 2" xfId="2309"/>
    <cellStyle name="Normal 19 3" xfId="2310"/>
    <cellStyle name="Normal 19 4" xfId="2311"/>
    <cellStyle name="Normal 19 5" xfId="2312"/>
    <cellStyle name="Normal 19 6" xfId="2313"/>
    <cellStyle name="Normal 2" xfId="2314"/>
    <cellStyle name="Normal 2 10" xfId="2315"/>
    <cellStyle name="Normal 2 10 2" xfId="2316"/>
    <cellStyle name="Normal 2 10 3" xfId="2317"/>
    <cellStyle name="Normal 2 10 3 2" xfId="2318"/>
    <cellStyle name="Normal 2 10 4" xfId="2319"/>
    <cellStyle name="Normal 2 10 4 2" xfId="2320"/>
    <cellStyle name="Normal 2 10 5" xfId="2321"/>
    <cellStyle name="Normal 2 10 5 2" xfId="2322"/>
    <cellStyle name="Normal 2 11" xfId="2323"/>
    <cellStyle name="Normal 2 12" xfId="2324"/>
    <cellStyle name="Normal 2 12 2" xfId="2325"/>
    <cellStyle name="Normal 2 12 3" xfId="2326"/>
    <cellStyle name="Normal 2 12 4" xfId="2327"/>
    <cellStyle name="Normal 2 12 5" xfId="2328"/>
    <cellStyle name="Normal 2 13" xfId="2329"/>
    <cellStyle name="Normal 2 13 2" xfId="2330"/>
    <cellStyle name="Normal 2 13 3" xfId="2331"/>
    <cellStyle name="Normal 2 13 4" xfId="2332"/>
    <cellStyle name="Normal 2 13 5" xfId="2333"/>
    <cellStyle name="Normal 2 14" xfId="2334"/>
    <cellStyle name="Normal 2 14 2" xfId="2335"/>
    <cellStyle name="Normal 2 14 3" xfId="2336"/>
    <cellStyle name="Normal 2 14 4" xfId="2337"/>
    <cellStyle name="Normal 2 14 5" xfId="2338"/>
    <cellStyle name="Normal 2 15" xfId="2339"/>
    <cellStyle name="Normal 2 15 2" xfId="2340"/>
    <cellStyle name="Normal 2 15 3" xfId="2341"/>
    <cellStyle name="Normal 2 15 4" xfId="2342"/>
    <cellStyle name="Normal 2 15 5" xfId="2343"/>
    <cellStyle name="Normal 2 16" xfId="2344"/>
    <cellStyle name="Normal 2 16 2" xfId="2345"/>
    <cellStyle name="Normal 2 17" xfId="2346"/>
    <cellStyle name="Normal 2 17 2" xfId="2347"/>
    <cellStyle name="Normal 2 18" xfId="2348"/>
    <cellStyle name="Normal 2 18 2" xfId="2349"/>
    <cellStyle name="Normal 2 19" xfId="2350"/>
    <cellStyle name="Normal 2 19 2" xfId="2351"/>
    <cellStyle name="Normal 2 2" xfId="2352"/>
    <cellStyle name="Normal 2 2 2" xfId="2353"/>
    <cellStyle name="Normal 2 2 2 2" xfId="2354"/>
    <cellStyle name="Normal 2 2 2 2 2" xfId="2355"/>
    <cellStyle name="Normal 2 2 2 2 3" xfId="2356"/>
    <cellStyle name="Normal 2 2 2 2 4" xfId="2357"/>
    <cellStyle name="Normal 2 2 2 2 5" xfId="2358"/>
    <cellStyle name="Normal 2 2 2 2 6" xfId="2359"/>
    <cellStyle name="Normal 2 2 2 3" xfId="2360"/>
    <cellStyle name="Normal 2 2 2 4" xfId="2361"/>
    <cellStyle name="Normal 2 2 2 5" xfId="2362"/>
    <cellStyle name="Normal 2 2 2 6" xfId="2363"/>
    <cellStyle name="Normal 2 2 3" xfId="2364"/>
    <cellStyle name="Normal 2 2 4" xfId="2365"/>
    <cellStyle name="Normal 2 2 5" xfId="2366"/>
    <cellStyle name="Normal 2 20" xfId="2367"/>
    <cellStyle name="Normal 2 20 2" xfId="2368"/>
    <cellStyle name="Normal 2 21" xfId="2369"/>
    <cellStyle name="Normal 2 21 2" xfId="2370"/>
    <cellStyle name="Normal 2 22" xfId="2371"/>
    <cellStyle name="Normal 2 22 2" xfId="2372"/>
    <cellStyle name="Normal 2 23" xfId="2373"/>
    <cellStyle name="Normal 2 23 2" xfId="2374"/>
    <cellStyle name="Normal 2 24" xfId="2375"/>
    <cellStyle name="Normal 2 24 2" xfId="2376"/>
    <cellStyle name="Normal 2 25" xfId="2377"/>
    <cellStyle name="Normal 2 25 2" xfId="2378"/>
    <cellStyle name="Normal 2 26" xfId="2379"/>
    <cellStyle name="Normal 2 26 2" xfId="2380"/>
    <cellStyle name="Normal 2 27" xfId="2381"/>
    <cellStyle name="Normal 2 27 2" xfId="2382"/>
    <cellStyle name="Normal 2 28" xfId="2383"/>
    <cellStyle name="Normal 2 28 2" xfId="2384"/>
    <cellStyle name="Normal 2 29" xfId="2385"/>
    <cellStyle name="Normal 2 29 2" xfId="2386"/>
    <cellStyle name="Normal 2 3" xfId="2387"/>
    <cellStyle name="Normal 2 3 10" xfId="2388"/>
    <cellStyle name="Normal 2 3 11" xfId="2389"/>
    <cellStyle name="Normal 2 3 12" xfId="2390"/>
    <cellStyle name="Normal 2 3 13" xfId="2391"/>
    <cellStyle name="Normal 2 3 14" xfId="2392"/>
    <cellStyle name="Normal 2 3 15" xfId="2393"/>
    <cellStyle name="Normal 2 3 16" xfId="2394"/>
    <cellStyle name="Normal 2 3 17" xfId="2395"/>
    <cellStyle name="Normal 2 3 18" xfId="2396"/>
    <cellStyle name="Normal 2 3 19" xfId="2397"/>
    <cellStyle name="Normal 2 3 2" xfId="2398"/>
    <cellStyle name="Normal 2 3 2 2" xfId="2399"/>
    <cellStyle name="Normal 2 3 2 2 2" xfId="2400"/>
    <cellStyle name="Normal 2 3 2 2 3" xfId="2401"/>
    <cellStyle name="Normal 2 3 2 2 4" xfId="2402"/>
    <cellStyle name="Normal 2 3 2 3" xfId="2403"/>
    <cellStyle name="Normal 2 3 2 4" xfId="2404"/>
    <cellStyle name="Normal 2 3 20" xfId="2405"/>
    <cellStyle name="Normal 2 3 21" xfId="2406"/>
    <cellStyle name="Normal 2 3 22" xfId="2407"/>
    <cellStyle name="Normal 2 3 23" xfId="2408"/>
    <cellStyle name="Normal 2 3 3" xfId="2409"/>
    <cellStyle name="Normal 2 3 4" xfId="2410"/>
    <cellStyle name="Normal 2 3 5" xfId="2411"/>
    <cellStyle name="Normal 2 3 6" xfId="2412"/>
    <cellStyle name="Normal 2 3 7" xfId="2413"/>
    <cellStyle name="Normal 2 3 8" xfId="2414"/>
    <cellStyle name="Normal 2 3 9" xfId="2415"/>
    <cellStyle name="Normal 2 3_Actuals" xfId="2416"/>
    <cellStyle name="Normal 2 30" xfId="2417"/>
    <cellStyle name="Normal 2 30 2" xfId="2418"/>
    <cellStyle name="Normal 2 31" xfId="2419"/>
    <cellStyle name="Normal 2 31 2" xfId="2420"/>
    <cellStyle name="Normal 2 32" xfId="2421"/>
    <cellStyle name="Normal 2 32 2" xfId="2422"/>
    <cellStyle name="Normal 2 33" xfId="2423"/>
    <cellStyle name="Normal 2 33 2" xfId="2424"/>
    <cellStyle name="Normal 2 34" xfId="2425"/>
    <cellStyle name="Normal 2 34 2" xfId="2426"/>
    <cellStyle name="Normal 2 35" xfId="2427"/>
    <cellStyle name="Normal 2 35 2" xfId="2428"/>
    <cellStyle name="Normal 2 36" xfId="2429"/>
    <cellStyle name="Normal 2 36 2" xfId="2430"/>
    <cellStyle name="Normal 2 37" xfId="2431"/>
    <cellStyle name="Normal 2 37 2" xfId="2432"/>
    <cellStyle name="Normal 2 38" xfId="2433"/>
    <cellStyle name="Normal 2 38 2" xfId="2434"/>
    <cellStyle name="Normal 2 39" xfId="2435"/>
    <cellStyle name="Normal 2 39 2" xfId="2436"/>
    <cellStyle name="Normal 2 4" xfId="2437"/>
    <cellStyle name="Normal 2 4 2" xfId="2438"/>
    <cellStyle name="Normal 2 4 3" xfId="2439"/>
    <cellStyle name="Normal 2 4 4" xfId="2440"/>
    <cellStyle name="Normal 2 4 5" xfId="2441"/>
    <cellStyle name="Normal 2 40" xfId="2442"/>
    <cellStyle name="Normal 2 40 2" xfId="2443"/>
    <cellStyle name="Normal 2 41" xfId="2444"/>
    <cellStyle name="Normal 2 41 2" xfId="2445"/>
    <cellStyle name="Normal 2 42" xfId="2446"/>
    <cellStyle name="Normal 2 42 2" xfId="2447"/>
    <cellStyle name="Normal 2 43" xfId="2448"/>
    <cellStyle name="Normal 2 43 2" xfId="2449"/>
    <cellStyle name="Normal 2 44" xfId="2450"/>
    <cellStyle name="Normal 2 44 2" xfId="2451"/>
    <cellStyle name="Normal 2 45" xfId="2452"/>
    <cellStyle name="Normal 2 45 2" xfId="2453"/>
    <cellStyle name="Normal 2 46" xfId="2454"/>
    <cellStyle name="Normal 2 46 2" xfId="2455"/>
    <cellStyle name="Normal 2 47" xfId="2456"/>
    <cellStyle name="Normal 2 47 2" xfId="2457"/>
    <cellStyle name="Normal 2 48" xfId="2458"/>
    <cellStyle name="Normal 2 48 2" xfId="2459"/>
    <cellStyle name="Normal 2 49" xfId="2460"/>
    <cellStyle name="Normal 2 49 2" xfId="2461"/>
    <cellStyle name="Normal 2 5" xfId="2462"/>
    <cellStyle name="Normal 2 5 2" xfId="2463"/>
    <cellStyle name="Normal 2 5 2 2" xfId="2464"/>
    <cellStyle name="Normal 2 5 2 3" xfId="2465"/>
    <cellStyle name="Normal 2 5 2 4" xfId="2466"/>
    <cellStyle name="Normal 2 5 3" xfId="2467"/>
    <cellStyle name="Normal 2 5 4" xfId="2468"/>
    <cellStyle name="Normal 2 5 5" xfId="2469"/>
    <cellStyle name="Normal 2 50" xfId="2470"/>
    <cellStyle name="Normal 2 50 2" xfId="2471"/>
    <cellStyle name="Normal 2 51" xfId="2472"/>
    <cellStyle name="Normal 2 51 2" xfId="2473"/>
    <cellStyle name="Normal 2 52" xfId="2474"/>
    <cellStyle name="Normal 2 52 2" xfId="2475"/>
    <cellStyle name="Normal 2 53" xfId="2476"/>
    <cellStyle name="Normal 2 53 2" xfId="2477"/>
    <cellStyle name="Normal 2 54" xfId="2478"/>
    <cellStyle name="Normal 2 54 2" xfId="2479"/>
    <cellStyle name="Normal 2 55" xfId="2480"/>
    <cellStyle name="Normal 2 55 2" xfId="2481"/>
    <cellStyle name="Normal 2 56" xfId="2482"/>
    <cellStyle name="Normal 2 56 2" xfId="2483"/>
    <cellStyle name="Normal 2 57" xfId="2484"/>
    <cellStyle name="Normal 2 57 2" xfId="2485"/>
    <cellStyle name="Normal 2 57 2 2" xfId="2486"/>
    <cellStyle name="Normal 2 57 2 2 2" xfId="2487"/>
    <cellStyle name="Normal 2 57 2 3" xfId="2488"/>
    <cellStyle name="Normal 2 57 3" xfId="2489"/>
    <cellStyle name="Normal 2 57 3 2" xfId="2490"/>
    <cellStyle name="Normal 2 57 4" xfId="2491"/>
    <cellStyle name="Normal 2 58" xfId="2492"/>
    <cellStyle name="Normal 2 58 2" xfId="2493"/>
    <cellStyle name="Normal 2 59" xfId="2494"/>
    <cellStyle name="Normal 2 59 2" xfId="2495"/>
    <cellStyle name="Normal 2 6" xfId="2496"/>
    <cellStyle name="Normal 2 6 2" xfId="2497"/>
    <cellStyle name="Normal 2 6 3" xfId="2498"/>
    <cellStyle name="Normal 2 6 4" xfId="2499"/>
    <cellStyle name="Normal 2 6 5" xfId="2500"/>
    <cellStyle name="Normal 2 60" xfId="2501"/>
    <cellStyle name="Normal 2 60 2" xfId="2502"/>
    <cellStyle name="Normal 2 60 2 2" xfId="2503"/>
    <cellStyle name="Normal 2 60 3" xfId="2504"/>
    <cellStyle name="Normal 2 61" xfId="2505"/>
    <cellStyle name="Normal 2 61 2" xfId="2506"/>
    <cellStyle name="Normal 2 62" xfId="2507"/>
    <cellStyle name="Normal 2 62 2" xfId="2508"/>
    <cellStyle name="Normal 2 63" xfId="2509"/>
    <cellStyle name="Normal 2 63 2" xfId="2510"/>
    <cellStyle name="Normal 2 64" xfId="2511"/>
    <cellStyle name="Normal 2 64 2" xfId="2512"/>
    <cellStyle name="Normal 2 65" xfId="2513"/>
    <cellStyle name="Normal 2 66" xfId="2514"/>
    <cellStyle name="Normal 2 67" xfId="2515"/>
    <cellStyle name="Normal 2 68" xfId="2516"/>
    <cellStyle name="Normal 2 69" xfId="2517"/>
    <cellStyle name="Normal 2 7" xfId="2518"/>
    <cellStyle name="Normal 2 7 2" xfId="2519"/>
    <cellStyle name="Normal 2 7 3" xfId="2520"/>
    <cellStyle name="Normal 2 7 4" xfId="2521"/>
    <cellStyle name="Normal 2 7 5" xfId="2522"/>
    <cellStyle name="Normal 2 70" xfId="2523"/>
    <cellStyle name="Normal 2 71" xfId="2524"/>
    <cellStyle name="Normal 2 72" xfId="2525"/>
    <cellStyle name="Normal 2 73" xfId="2526"/>
    <cellStyle name="Normal 2 74" xfId="2527"/>
    <cellStyle name="Normal 2 75" xfId="2528"/>
    <cellStyle name="Normal 2 76" xfId="2529"/>
    <cellStyle name="Normal 2 77" xfId="2530"/>
    <cellStyle name="Normal 2 78" xfId="2531"/>
    <cellStyle name="Normal 2 79" xfId="2532"/>
    <cellStyle name="Normal 2 8" xfId="2533"/>
    <cellStyle name="Normal 2 8 2" xfId="2534"/>
    <cellStyle name="Normal 2 8 3" xfId="2535"/>
    <cellStyle name="Normal 2 8 4" xfId="2536"/>
    <cellStyle name="Normal 2 8 5" xfId="2537"/>
    <cellStyle name="Normal 2 80" xfId="2538"/>
    <cellStyle name="Normal 2 81" xfId="2539"/>
    <cellStyle name="Normal 2 82" xfId="2540"/>
    <cellStyle name="Normal 2 83" xfId="2541"/>
    <cellStyle name="Normal 2 84" xfId="2542"/>
    <cellStyle name="Normal 2 85" xfId="2543"/>
    <cellStyle name="Normal 2 86" xfId="2544"/>
    <cellStyle name="Normal 2 87" xfId="2545"/>
    <cellStyle name="Normal 2 88" xfId="2546"/>
    <cellStyle name="Normal 2 89" xfId="2547"/>
    <cellStyle name="Normal 2 9" xfId="2548"/>
    <cellStyle name="Normal 2 9 2" xfId="2549"/>
    <cellStyle name="Normal 2 9 3" xfId="2550"/>
    <cellStyle name="Normal 2 9 4" xfId="2551"/>
    <cellStyle name="Normal 2 9 5" xfId="2552"/>
    <cellStyle name="Normal 2 90" xfId="2553"/>
    <cellStyle name="Normal 2_03.06.2016" xfId="2554"/>
    <cellStyle name="Normal 20" xfId="2555"/>
    <cellStyle name="Normal 20 2" xfId="2556"/>
    <cellStyle name="Normal 20 3" xfId="2557"/>
    <cellStyle name="Normal 20 4" xfId="2558"/>
    <cellStyle name="Normal 20 5" xfId="2559"/>
    <cellStyle name="Normal 20 6" xfId="2560"/>
    <cellStyle name="Normal 21" xfId="2561"/>
    <cellStyle name="Normal 21 2" xfId="2562"/>
    <cellStyle name="Normal 21 3" xfId="2563"/>
    <cellStyle name="Normal 21 4" xfId="2564"/>
    <cellStyle name="Normal 21 5" xfId="2565"/>
    <cellStyle name="Normal 21 6" xfId="2566"/>
    <cellStyle name="Normal 22" xfId="2567"/>
    <cellStyle name="Normal 22 2" xfId="2568"/>
    <cellStyle name="Normal 22 3" xfId="2569"/>
    <cellStyle name="Normal 22 4" xfId="2570"/>
    <cellStyle name="Normal 22 5" xfId="2571"/>
    <cellStyle name="Normal 22 6" xfId="2572"/>
    <cellStyle name="Normal 23" xfId="2573"/>
    <cellStyle name="Normal 23 2" xfId="2574"/>
    <cellStyle name="Normal 23 3" xfId="2575"/>
    <cellStyle name="Normal 23 4" xfId="2576"/>
    <cellStyle name="Normal 23 5" xfId="2577"/>
    <cellStyle name="Normal 23 6" xfId="2578"/>
    <cellStyle name="Normal 230" xfId="2579"/>
    <cellStyle name="Normal 230 10" xfId="2580"/>
    <cellStyle name="Normal 230 11" xfId="2581"/>
    <cellStyle name="Normal 230 12" xfId="2582"/>
    <cellStyle name="Normal 230 13" xfId="2583"/>
    <cellStyle name="Normal 230 14" xfId="2584"/>
    <cellStyle name="Normal 230 15" xfId="2585"/>
    <cellStyle name="Normal 230 16" xfId="2586"/>
    <cellStyle name="Normal 230 17" xfId="2587"/>
    <cellStyle name="Normal 230 18" xfId="2588"/>
    <cellStyle name="Normal 230 19" xfId="2589"/>
    <cellStyle name="Normal 230 2" xfId="2590"/>
    <cellStyle name="Normal 230 20" xfId="2591"/>
    <cellStyle name="Normal 230 21" xfId="2592"/>
    <cellStyle name="Normal 230 22" xfId="2593"/>
    <cellStyle name="Normal 230 23" xfId="2594"/>
    <cellStyle name="Normal 230 3" xfId="2595"/>
    <cellStyle name="Normal 230 4" xfId="2596"/>
    <cellStyle name="Normal 230 5" xfId="2597"/>
    <cellStyle name="Normal 230 6" xfId="2598"/>
    <cellStyle name="Normal 230 7" xfId="2599"/>
    <cellStyle name="Normal 230 8" xfId="2600"/>
    <cellStyle name="Normal 230 9" xfId="2601"/>
    <cellStyle name="Normal 232" xfId="2602"/>
    <cellStyle name="Normal 232 10" xfId="2603"/>
    <cellStyle name="Normal 232 11" xfId="2604"/>
    <cellStyle name="Normal 232 12" xfId="2605"/>
    <cellStyle name="Normal 232 13" xfId="2606"/>
    <cellStyle name="Normal 232 14" xfId="2607"/>
    <cellStyle name="Normal 232 15" xfId="2608"/>
    <cellStyle name="Normal 232 16" xfId="2609"/>
    <cellStyle name="Normal 232 17" xfId="2610"/>
    <cellStyle name="Normal 232 18" xfId="2611"/>
    <cellStyle name="Normal 232 19" xfId="2612"/>
    <cellStyle name="Normal 232 2" xfId="2613"/>
    <cellStyle name="Normal 232 20" xfId="2614"/>
    <cellStyle name="Normal 232 21" xfId="2615"/>
    <cellStyle name="Normal 232 22" xfId="2616"/>
    <cellStyle name="Normal 232 23" xfId="2617"/>
    <cellStyle name="Normal 232 3" xfId="2618"/>
    <cellStyle name="Normal 232 4" xfId="2619"/>
    <cellStyle name="Normal 232 5" xfId="2620"/>
    <cellStyle name="Normal 232 6" xfId="2621"/>
    <cellStyle name="Normal 232 7" xfId="2622"/>
    <cellStyle name="Normal 232 8" xfId="2623"/>
    <cellStyle name="Normal 232 9" xfId="2624"/>
    <cellStyle name="Normal 233" xfId="2625"/>
    <cellStyle name="Normal 233 10" xfId="2626"/>
    <cellStyle name="Normal 233 11" xfId="2627"/>
    <cellStyle name="Normal 233 12" xfId="2628"/>
    <cellStyle name="Normal 233 13" xfId="2629"/>
    <cellStyle name="Normal 233 14" xfId="2630"/>
    <cellStyle name="Normal 233 15" xfId="2631"/>
    <cellStyle name="Normal 233 16" xfId="2632"/>
    <cellStyle name="Normal 233 17" xfId="2633"/>
    <cellStyle name="Normal 233 18" xfId="2634"/>
    <cellStyle name="Normal 233 19" xfId="2635"/>
    <cellStyle name="Normal 233 2" xfId="2636"/>
    <cellStyle name="Normal 233 20" xfId="2637"/>
    <cellStyle name="Normal 233 21" xfId="2638"/>
    <cellStyle name="Normal 233 22" xfId="2639"/>
    <cellStyle name="Normal 233 23" xfId="2640"/>
    <cellStyle name="Normal 233 3" xfId="2641"/>
    <cellStyle name="Normal 233 4" xfId="2642"/>
    <cellStyle name="Normal 233 5" xfId="2643"/>
    <cellStyle name="Normal 233 6" xfId="2644"/>
    <cellStyle name="Normal 233 7" xfId="2645"/>
    <cellStyle name="Normal 233 8" xfId="2646"/>
    <cellStyle name="Normal 233 9" xfId="2647"/>
    <cellStyle name="Normal 234" xfId="2648"/>
    <cellStyle name="Normal 234 2" xfId="2649"/>
    <cellStyle name="Normal 236" xfId="2650"/>
    <cellStyle name="Normal 236 2" xfId="2651"/>
    <cellStyle name="Normal 24" xfId="2652"/>
    <cellStyle name="Normal 24 2" xfId="2653"/>
    <cellStyle name="Normal 24 3" xfId="2654"/>
    <cellStyle name="Normal 24 4" xfId="2655"/>
    <cellStyle name="Normal 24 5" xfId="2656"/>
    <cellStyle name="Normal 24 6" xfId="2657"/>
    <cellStyle name="Normal 25" xfId="2658"/>
    <cellStyle name="Normal 25 2" xfId="2659"/>
    <cellStyle name="Normal 25 3" xfId="2660"/>
    <cellStyle name="Normal 25 4" xfId="2661"/>
    <cellStyle name="Normal 25 5" xfId="2662"/>
    <cellStyle name="Normal 25 6" xfId="2663"/>
    <cellStyle name="Normal 26" xfId="2664"/>
    <cellStyle name="Normal 26 2" xfId="2665"/>
    <cellStyle name="Normal 26 3" xfId="2666"/>
    <cellStyle name="Normal 26 4" xfId="2667"/>
    <cellStyle name="Normal 26 5" xfId="2668"/>
    <cellStyle name="Normal 26 6" xfId="2669"/>
    <cellStyle name="Normal 27" xfId="2670"/>
    <cellStyle name="Normal 27 2" xfId="2671"/>
    <cellStyle name="Normal 27 3" xfId="2672"/>
    <cellStyle name="Normal 27 4" xfId="2673"/>
    <cellStyle name="Normal 27 5" xfId="2674"/>
    <cellStyle name="Normal 27 6" xfId="2675"/>
    <cellStyle name="Normal 28" xfId="2676"/>
    <cellStyle name="Normal 28 2" xfId="2677"/>
    <cellStyle name="Normal 28 3" xfId="2678"/>
    <cellStyle name="Normal 28 4" xfId="2679"/>
    <cellStyle name="Normal 28 5" xfId="2680"/>
    <cellStyle name="Normal 28 6" xfId="2681"/>
    <cellStyle name="Normal 29" xfId="2682"/>
    <cellStyle name="Normal 29 2" xfId="2683"/>
    <cellStyle name="Normal 29 3" xfId="2684"/>
    <cellStyle name="Normal 29 4" xfId="2685"/>
    <cellStyle name="Normal 29 5" xfId="2686"/>
    <cellStyle name="Normal 29 6" xfId="2687"/>
    <cellStyle name="Normal 3" xfId="2688"/>
    <cellStyle name="Normal 3 10" xfId="2689"/>
    <cellStyle name="Normal 3 11" xfId="2690"/>
    <cellStyle name="Normal 3 12" xfId="2691"/>
    <cellStyle name="Normal 3 13" xfId="2692"/>
    <cellStyle name="Normal 3 14" xfId="2693"/>
    <cellStyle name="Normal 3 15" xfId="2694"/>
    <cellStyle name="Normal 3 16" xfId="2695"/>
    <cellStyle name="Normal 3 17" xfId="2696"/>
    <cellStyle name="Normal 3 18" xfId="2697"/>
    <cellStyle name="Normal 3 19" xfId="2698"/>
    <cellStyle name="Normal 3 2" xfId="2699"/>
    <cellStyle name="Normal 3 2 2" xfId="2700"/>
    <cellStyle name="Normal 3 2 2 2" xfId="2701"/>
    <cellStyle name="Normal 3 2 2 2 2" xfId="2702"/>
    <cellStyle name="Normal 3 2 2 3" xfId="2703"/>
    <cellStyle name="Normal 3 2 2 4" xfId="2704"/>
    <cellStyle name="Normal 3 2 3" xfId="2705"/>
    <cellStyle name="Normal 3 2 3 2" xfId="2706"/>
    <cellStyle name="Normal 3 2 4" xfId="2707"/>
    <cellStyle name="Normal 3 20" xfId="2708"/>
    <cellStyle name="Normal 3 21" xfId="2709"/>
    <cellStyle name="Normal 3 22" xfId="2710"/>
    <cellStyle name="Normal 3 23" xfId="2711"/>
    <cellStyle name="Normal 3 3" xfId="2712"/>
    <cellStyle name="Normal 3 3 2" xfId="2713"/>
    <cellStyle name="Normal 3 3 2 2" xfId="2714"/>
    <cellStyle name="Normal 3 3 3" xfId="2715"/>
    <cellStyle name="Normal 3 3 4" xfId="2716"/>
    <cellStyle name="Normal 3 3 5" xfId="2717"/>
    <cellStyle name="Normal 3 3 6" xfId="2718"/>
    <cellStyle name="Normal 3 4" xfId="2719"/>
    <cellStyle name="Normal 3 4 2" xfId="2720"/>
    <cellStyle name="Normal 3 5" xfId="2721"/>
    <cellStyle name="Normal 3 6" xfId="2722"/>
    <cellStyle name="Normal 3 7" xfId="2723"/>
    <cellStyle name="Normal 3 8" xfId="2724"/>
    <cellStyle name="Normal 3 9" xfId="2725"/>
    <cellStyle name="Normal 3_Actuals" xfId="2726"/>
    <cellStyle name="Normal 30" xfId="2727"/>
    <cellStyle name="Normal 30 2" xfId="2728"/>
    <cellStyle name="Normal 30 3" xfId="2729"/>
    <cellStyle name="Normal 30 4" xfId="2730"/>
    <cellStyle name="Normal 30 5" xfId="2731"/>
    <cellStyle name="Normal 30 6" xfId="2732"/>
    <cellStyle name="Normal 31" xfId="2733"/>
    <cellStyle name="Normal 31 2" xfId="2734"/>
    <cellStyle name="Normal 31 3" xfId="2735"/>
    <cellStyle name="Normal 31 4" xfId="2736"/>
    <cellStyle name="Normal 31 5" xfId="2737"/>
    <cellStyle name="Normal 31 6" xfId="2738"/>
    <cellStyle name="Normal 32" xfId="2739"/>
    <cellStyle name="Normal 32 2" xfId="2740"/>
    <cellStyle name="Normal 32 3" xfId="2741"/>
    <cellStyle name="Normal 32 4" xfId="2742"/>
    <cellStyle name="Normal 32 5" xfId="2743"/>
    <cellStyle name="Normal 32 6" xfId="2744"/>
    <cellStyle name="Normal 32 7" xfId="2745"/>
    <cellStyle name="Normal 33" xfId="2746"/>
    <cellStyle name="Normal 33 2" xfId="2747"/>
    <cellStyle name="Normal 33 3" xfId="2748"/>
    <cellStyle name="Normal 33 4" xfId="2749"/>
    <cellStyle name="Normal 33 5" xfId="2750"/>
    <cellStyle name="Normal 33 6" xfId="2751"/>
    <cellStyle name="Normal 34" xfId="2752"/>
    <cellStyle name="Normal 34 2" xfId="2753"/>
    <cellStyle name="Normal 34 3" xfId="2754"/>
    <cellStyle name="Normal 34 4" xfId="2755"/>
    <cellStyle name="Normal 34 5" xfId="2756"/>
    <cellStyle name="Normal 34 6" xfId="2757"/>
    <cellStyle name="Normal 35" xfId="2758"/>
    <cellStyle name="Normal 35 2" xfId="2759"/>
    <cellStyle name="Normal 35 3" xfId="2760"/>
    <cellStyle name="Normal 35 4" xfId="2761"/>
    <cellStyle name="Normal 35 5" xfId="2762"/>
    <cellStyle name="Normal 35 6" xfId="2763"/>
    <cellStyle name="Normal 36" xfId="2764"/>
    <cellStyle name="Normal 36 2" xfId="2765"/>
    <cellStyle name="Normal 36 3" xfId="2766"/>
    <cellStyle name="Normal 36 4" xfId="2767"/>
    <cellStyle name="Normal 36 5" xfId="2768"/>
    <cellStyle name="Normal 36 6" xfId="2769"/>
    <cellStyle name="Normal 37" xfId="2770"/>
    <cellStyle name="Normal 37 2" xfId="2771"/>
    <cellStyle name="Normal 37 3" xfId="2772"/>
    <cellStyle name="Normal 37 4" xfId="2773"/>
    <cellStyle name="Normal 37 5" xfId="2774"/>
    <cellStyle name="Normal 37 6" xfId="2775"/>
    <cellStyle name="Normal 38" xfId="2776"/>
    <cellStyle name="Normal 38 2" xfId="2777"/>
    <cellStyle name="Normal 38 3" xfId="2778"/>
    <cellStyle name="Normal 38 4" xfId="2779"/>
    <cellStyle name="Normal 38 5" xfId="2780"/>
    <cellStyle name="Normal 38 6" xfId="2781"/>
    <cellStyle name="Normal 39" xfId="2782"/>
    <cellStyle name="Normal 39 2" xfId="2783"/>
    <cellStyle name="Normal 39 3" xfId="2784"/>
    <cellStyle name="Normal 39 4" xfId="2785"/>
    <cellStyle name="Normal 39 5" xfId="2786"/>
    <cellStyle name="Normal 39 6" xfId="2787"/>
    <cellStyle name="Normal 4" xfId="2788"/>
    <cellStyle name="Normal 4 10" xfId="2789"/>
    <cellStyle name="Normal 4 11" xfId="2790"/>
    <cellStyle name="Normal 4 12" xfId="2791"/>
    <cellStyle name="Normal 4 13" xfId="2792"/>
    <cellStyle name="Normal 4 14" xfId="2793"/>
    <cellStyle name="Normal 4 15" xfId="2794"/>
    <cellStyle name="Normal 4 16" xfId="2795"/>
    <cellStyle name="Normal 4 17" xfId="2796"/>
    <cellStyle name="Normal 4 18" xfId="2797"/>
    <cellStyle name="Normal 4 19" xfId="2798"/>
    <cellStyle name="Normal 4 2" xfId="2799"/>
    <cellStyle name="Normal 4 2 2" xfId="2800"/>
    <cellStyle name="Normal 4 2 2 2" xfId="2801"/>
    <cellStyle name="Normal 4 2 2 2 2" xfId="2802"/>
    <cellStyle name="Normal 4 2 2 3" xfId="2803"/>
    <cellStyle name="Normal 4 2 2 4" xfId="2804"/>
    <cellStyle name="Normal 4 2 3" xfId="2805"/>
    <cellStyle name="Normal 4 2 3 2" xfId="2806"/>
    <cellStyle name="Normal 4 2 4" xfId="2807"/>
    <cellStyle name="Normal 4 20" xfId="2808"/>
    <cellStyle name="Normal 4 21" xfId="2809"/>
    <cellStyle name="Normal 4 22" xfId="2810"/>
    <cellStyle name="Normal 4 23" xfId="2811"/>
    <cellStyle name="Normal 4 3" xfId="2812"/>
    <cellStyle name="Normal 4 3 2" xfId="2813"/>
    <cellStyle name="Normal 4 3 2 2" xfId="2814"/>
    <cellStyle name="Normal 4 3 3" xfId="2815"/>
    <cellStyle name="Normal 4 3 4" xfId="2816"/>
    <cellStyle name="Normal 4 3 5" xfId="2817"/>
    <cellStyle name="Normal 4 3 6" xfId="2818"/>
    <cellStyle name="Normal 4 4" xfId="2819"/>
    <cellStyle name="Normal 4 4 2" xfId="2820"/>
    <cellStyle name="Normal 4 5" xfId="2821"/>
    <cellStyle name="Normal 4 6" xfId="2822"/>
    <cellStyle name="Normal 4 7" xfId="2823"/>
    <cellStyle name="Normal 4 8" xfId="2824"/>
    <cellStyle name="Normal 4 9" xfId="2825"/>
    <cellStyle name="Normal 4_Actuals" xfId="2826"/>
    <cellStyle name="Normal 40" xfId="2827"/>
    <cellStyle name="Normal 40 2" xfId="2828"/>
    <cellStyle name="Normal 40 3" xfId="2829"/>
    <cellStyle name="Normal 40 4" xfId="2830"/>
    <cellStyle name="Normal 40 5" xfId="2831"/>
    <cellStyle name="Normal 40 6" xfId="2832"/>
    <cellStyle name="Normal 41" xfId="2833"/>
    <cellStyle name="Normal 41 2" xfId="2834"/>
    <cellStyle name="Normal 41 3" xfId="2835"/>
    <cellStyle name="Normal 41 4" xfId="2836"/>
    <cellStyle name="Normal 41 5" xfId="2837"/>
    <cellStyle name="Normal 41 6" xfId="2838"/>
    <cellStyle name="Normal 42" xfId="2839"/>
    <cellStyle name="Normal 42 2" xfId="2840"/>
    <cellStyle name="Normal 42 3" xfId="2841"/>
    <cellStyle name="Normal 42 4" xfId="2842"/>
    <cellStyle name="Normal 42 5" xfId="2843"/>
    <cellStyle name="Normal 42 6" xfId="2844"/>
    <cellStyle name="Normal 43" xfId="2845"/>
    <cellStyle name="Normal 43 2" xfId="2846"/>
    <cellStyle name="Normal 43 3" xfId="2847"/>
    <cellStyle name="Normal 43 4" xfId="2848"/>
    <cellStyle name="Normal 43 5" xfId="2849"/>
    <cellStyle name="Normal 43 6" xfId="2850"/>
    <cellStyle name="Normal 44" xfId="2851"/>
    <cellStyle name="Normal 44 2" xfId="2852"/>
    <cellStyle name="Normal 44 3" xfId="2853"/>
    <cellStyle name="Normal 44 4" xfId="2854"/>
    <cellStyle name="Normal 44 5" xfId="2855"/>
    <cellStyle name="Normal 44 6" xfId="2856"/>
    <cellStyle name="Normal 45" xfId="2857"/>
    <cellStyle name="Normal 45 2" xfId="2858"/>
    <cellStyle name="Normal 45 3" xfId="2859"/>
    <cellStyle name="Normal 45 4" xfId="2860"/>
    <cellStyle name="Normal 45 5" xfId="2861"/>
    <cellStyle name="Normal 45 6" xfId="2862"/>
    <cellStyle name="Normal 46" xfId="2863"/>
    <cellStyle name="Normal 46 2" xfId="2864"/>
    <cellStyle name="Normal 46 3" xfId="2865"/>
    <cellStyle name="Normal 46 4" xfId="2866"/>
    <cellStyle name="Normal 46 5" xfId="2867"/>
    <cellStyle name="Normal 46 6" xfId="2868"/>
    <cellStyle name="Normal 47" xfId="2869"/>
    <cellStyle name="Normal 47 2" xfId="2870"/>
    <cellStyle name="Normal 47 3" xfId="2871"/>
    <cellStyle name="Normal 47 4" xfId="2872"/>
    <cellStyle name="Normal 47 5" xfId="2873"/>
    <cellStyle name="Normal 47 6" xfId="2874"/>
    <cellStyle name="Normal 48" xfId="2875"/>
    <cellStyle name="Normal 48 2" xfId="2876"/>
    <cellStyle name="Normal 48 3" xfId="2877"/>
    <cellStyle name="Normal 48 4" xfId="2878"/>
    <cellStyle name="Normal 48 5" xfId="2879"/>
    <cellStyle name="Normal 48 6" xfId="2880"/>
    <cellStyle name="Normal 49" xfId="2881"/>
    <cellStyle name="Normal 49 2" xfId="2882"/>
    <cellStyle name="Normal 49 3" xfId="2883"/>
    <cellStyle name="Normal 49 4" xfId="2884"/>
    <cellStyle name="Normal 49 5" xfId="2885"/>
    <cellStyle name="Normal 49 6" xfId="2886"/>
    <cellStyle name="Normal 5" xfId="2887"/>
    <cellStyle name="Normal 5 10" xfId="2888"/>
    <cellStyle name="Normal 5 11" xfId="2889"/>
    <cellStyle name="Normal 5 12" xfId="2890"/>
    <cellStyle name="Normal 5 13" xfId="2891"/>
    <cellStyle name="Normal 5 14" xfId="2892"/>
    <cellStyle name="Normal 5 15" xfId="2893"/>
    <cellStyle name="Normal 5 16" xfId="2894"/>
    <cellStyle name="Normal 5 17" xfId="2895"/>
    <cellStyle name="Normal 5 18" xfId="2896"/>
    <cellStyle name="Normal 5 19" xfId="2897"/>
    <cellStyle name="Normal 5 2" xfId="2898"/>
    <cellStyle name="Normal 5 2 2" xfId="2899"/>
    <cellStyle name="Normal 5 2 2 2" xfId="2900"/>
    <cellStyle name="Normal 5 2 2 2 2" xfId="2901"/>
    <cellStyle name="Normal 5 2 2 3" xfId="2902"/>
    <cellStyle name="Normal 5 2 2 4" xfId="2903"/>
    <cellStyle name="Normal 5 2 3" xfId="2904"/>
    <cellStyle name="Normal 5 2 3 2" xfId="2905"/>
    <cellStyle name="Normal 5 2 4" xfId="2906"/>
    <cellStyle name="Normal 5 20" xfId="2907"/>
    <cellStyle name="Normal 5 21" xfId="2908"/>
    <cellStyle name="Normal 5 22" xfId="2909"/>
    <cellStyle name="Normal 5 23" xfId="2910"/>
    <cellStyle name="Normal 5 3" xfId="2911"/>
    <cellStyle name="Normal 5 3 2" xfId="2912"/>
    <cellStyle name="Normal 5 3 2 2" xfId="2913"/>
    <cellStyle name="Normal 5 3 3" xfId="2914"/>
    <cellStyle name="Normal 5 4" xfId="2915"/>
    <cellStyle name="Normal 5 4 2" xfId="2916"/>
    <cellStyle name="Normal 5 5" xfId="2917"/>
    <cellStyle name="Normal 5 6" xfId="2918"/>
    <cellStyle name="Normal 5 7" xfId="2919"/>
    <cellStyle name="Normal 5 8" xfId="2920"/>
    <cellStyle name="Normal 5 9" xfId="2921"/>
    <cellStyle name="Normal 5_Actuals" xfId="2922"/>
    <cellStyle name="Normal 50" xfId="2923"/>
    <cellStyle name="Normal 50 2" xfId="2924"/>
    <cellStyle name="Normal 50 3" xfId="2925"/>
    <cellStyle name="Normal 50 4" xfId="2926"/>
    <cellStyle name="Normal 50 5" xfId="2927"/>
    <cellStyle name="Normal 50 6" xfId="2928"/>
    <cellStyle name="Normal 51" xfId="2929"/>
    <cellStyle name="Normal 51 2" xfId="2930"/>
    <cellStyle name="Normal 51 3" xfId="2931"/>
    <cellStyle name="Normal 51 4" xfId="2932"/>
    <cellStyle name="Normal 51 5" xfId="2933"/>
    <cellStyle name="Normal 51 6" xfId="2934"/>
    <cellStyle name="Normal 52" xfId="2935"/>
    <cellStyle name="Normal 52 2" xfId="2936"/>
    <cellStyle name="Normal 52 3" xfId="2937"/>
    <cellStyle name="Normal 52 4" xfId="2938"/>
    <cellStyle name="Normal 52 5" xfId="2939"/>
    <cellStyle name="Normal 52 6" xfId="2940"/>
    <cellStyle name="Normal 52 7" xfId="2941"/>
    <cellStyle name="Normal 53" xfId="2942"/>
    <cellStyle name="Normal 53 2" xfId="2943"/>
    <cellStyle name="Normal 53 3" xfId="2944"/>
    <cellStyle name="Normal 53 4" xfId="2945"/>
    <cellStyle name="Normal 53 5" xfId="2946"/>
    <cellStyle name="Normal 53 6" xfId="2947"/>
    <cellStyle name="Normal 53 7" xfId="2948"/>
    <cellStyle name="Normal 54" xfId="2949"/>
    <cellStyle name="Normal 54 2" xfId="2950"/>
    <cellStyle name="Normal 54 3" xfId="2951"/>
    <cellStyle name="Normal 54 4" xfId="2952"/>
    <cellStyle name="Normal 54 5" xfId="2953"/>
    <cellStyle name="Normal 54 6" xfId="2954"/>
    <cellStyle name="Normal 54 7" xfId="2955"/>
    <cellStyle name="Normal 55" xfId="2956"/>
    <cellStyle name="Normal 55 2" xfId="2957"/>
    <cellStyle name="Normal 55 3" xfId="2958"/>
    <cellStyle name="Normal 55 4" xfId="2959"/>
    <cellStyle name="Normal 55 5" xfId="2960"/>
    <cellStyle name="Normal 55 6" xfId="2961"/>
    <cellStyle name="Normal 56" xfId="2962"/>
    <cellStyle name="Normal 56 2" xfId="2963"/>
    <cellStyle name="Normal 56 3" xfId="2964"/>
    <cellStyle name="Normal 56 4" xfId="2965"/>
    <cellStyle name="Normal 56 5" xfId="2966"/>
    <cellStyle name="Normal 56 6" xfId="2967"/>
    <cellStyle name="Normal 56 7" xfId="2968"/>
    <cellStyle name="Normal 57" xfId="2969"/>
    <cellStyle name="Normal 57 2" xfId="2970"/>
    <cellStyle name="Normal 57 3" xfId="2971"/>
    <cellStyle name="Normal 57 4" xfId="2972"/>
    <cellStyle name="Normal 57 5" xfId="2973"/>
    <cellStyle name="Normal 57 6" xfId="2974"/>
    <cellStyle name="Normal 58" xfId="2975"/>
    <cellStyle name="Normal 58 2" xfId="2976"/>
    <cellStyle name="Normal 58 3" xfId="2977"/>
    <cellStyle name="Normal 58 4" xfId="2978"/>
    <cellStyle name="Normal 58 5" xfId="2979"/>
    <cellStyle name="Normal 58 6" xfId="2980"/>
    <cellStyle name="Normal 59" xfId="2981"/>
    <cellStyle name="Normal 59 2" xfId="2982"/>
    <cellStyle name="Normal 59 3" xfId="2983"/>
    <cellStyle name="Normal 59 4" xfId="2984"/>
    <cellStyle name="Normal 59 5" xfId="2985"/>
    <cellStyle name="Normal 59 6" xfId="2986"/>
    <cellStyle name="Normal 6" xfId="2987"/>
    <cellStyle name="Normal 6 10" xfId="2988"/>
    <cellStyle name="Normal 6 11" xfId="2989"/>
    <cellStyle name="Normal 6 12" xfId="2990"/>
    <cellStyle name="Normal 6 13" xfId="2991"/>
    <cellStyle name="Normal 6 14" xfId="2992"/>
    <cellStyle name="Normal 6 15" xfId="2993"/>
    <cellStyle name="Normal 6 16" xfId="2994"/>
    <cellStyle name="Normal 6 17" xfId="2995"/>
    <cellStyle name="Normal 6 18" xfId="2996"/>
    <cellStyle name="Normal 6 19" xfId="2997"/>
    <cellStyle name="Normal 6 2" xfId="2998"/>
    <cellStyle name="Normal 6 2 2" xfId="2999"/>
    <cellStyle name="Normal 6 2 2 2" xfId="3000"/>
    <cellStyle name="Normal 6 2 2 2 2" xfId="3001"/>
    <cellStyle name="Normal 6 2 2 3" xfId="3002"/>
    <cellStyle name="Normal 6 2 2 4" xfId="3003"/>
    <cellStyle name="Normal 6 2 3" xfId="3004"/>
    <cellStyle name="Normal 6 2 3 2" xfId="3005"/>
    <cellStyle name="Normal 6 2 4" xfId="3006"/>
    <cellStyle name="Normal 6 20" xfId="3007"/>
    <cellStyle name="Normal 6 21" xfId="3008"/>
    <cellStyle name="Normal 6 22" xfId="3009"/>
    <cellStyle name="Normal 6 23" xfId="3010"/>
    <cellStyle name="Normal 6 3" xfId="3011"/>
    <cellStyle name="Normal 6 3 2" xfId="3012"/>
    <cellStyle name="Normal 6 3 2 2" xfId="3013"/>
    <cellStyle name="Normal 6 3 3" xfId="3014"/>
    <cellStyle name="Normal 6 3 4" xfId="3015"/>
    <cellStyle name="Normal 6 3 5" xfId="3016"/>
    <cellStyle name="Normal 6 3 6" xfId="3017"/>
    <cellStyle name="Normal 6 4" xfId="3018"/>
    <cellStyle name="Normal 6 4 2" xfId="3019"/>
    <cellStyle name="Normal 6 5" xfId="3020"/>
    <cellStyle name="Normal 6 6" xfId="3021"/>
    <cellStyle name="Normal 6 7" xfId="3022"/>
    <cellStyle name="Normal 6 8" xfId="3023"/>
    <cellStyle name="Normal 6 9" xfId="3024"/>
    <cellStyle name="Normal 6_Actuals" xfId="3025"/>
    <cellStyle name="Normal 60" xfId="3026"/>
    <cellStyle name="Normal 60 2" xfId="3027"/>
    <cellStyle name="Normal 60 3" xfId="3028"/>
    <cellStyle name="Normal 60 4" xfId="3029"/>
    <cellStyle name="Normal 60 5" xfId="3030"/>
    <cellStyle name="Normal 60 6" xfId="3031"/>
    <cellStyle name="Normal 61" xfId="3032"/>
    <cellStyle name="Normal 61 2" xfId="3033"/>
    <cellStyle name="Normal 61 3" xfId="3034"/>
    <cellStyle name="Normal 61 4" xfId="3035"/>
    <cellStyle name="Normal 61 5" xfId="3036"/>
    <cellStyle name="Normal 61 6" xfId="3037"/>
    <cellStyle name="Normal 62" xfId="3038"/>
    <cellStyle name="Normal 62 2" xfId="3039"/>
    <cellStyle name="Normal 62 3" xfId="3040"/>
    <cellStyle name="Normal 62 4" xfId="3041"/>
    <cellStyle name="Normal 62 5" xfId="3042"/>
    <cellStyle name="Normal 62 6" xfId="3043"/>
    <cellStyle name="Normal 63" xfId="3044"/>
    <cellStyle name="Normal 63 2" xfId="3045"/>
    <cellStyle name="Normal 63 3" xfId="3046"/>
    <cellStyle name="Normal 63 4" xfId="3047"/>
    <cellStyle name="Normal 63 5" xfId="3048"/>
    <cellStyle name="Normal 63 6" xfId="3049"/>
    <cellStyle name="Normal 64" xfId="3050"/>
    <cellStyle name="Normal 64 2" xfId="3051"/>
    <cellStyle name="Normal 64 3" xfId="3052"/>
    <cellStyle name="Normal 64 4" xfId="3053"/>
    <cellStyle name="Normal 64 5" xfId="3054"/>
    <cellStyle name="Normal 64 6" xfId="3055"/>
    <cellStyle name="Normal 65" xfId="3056"/>
    <cellStyle name="Normal 65 2" xfId="3057"/>
    <cellStyle name="Normal 65 3" xfId="3058"/>
    <cellStyle name="Normal 65 4" xfId="3059"/>
    <cellStyle name="Normal 65 5" xfId="3060"/>
    <cellStyle name="Normal 65 6" xfId="3061"/>
    <cellStyle name="Normal 66" xfId="3062"/>
    <cellStyle name="Normal 66 2" xfId="3063"/>
    <cellStyle name="Normal 66 3" xfId="3064"/>
    <cellStyle name="Normal 66 4" xfId="3065"/>
    <cellStyle name="Normal 66 5" xfId="3066"/>
    <cellStyle name="Normal 66 6" xfId="3067"/>
    <cellStyle name="Normal 67" xfId="3068"/>
    <cellStyle name="Normal 67 2" xfId="3069"/>
    <cellStyle name="Normal 67 3" xfId="3070"/>
    <cellStyle name="Normal 67 4" xfId="3071"/>
    <cellStyle name="Normal 67 5" xfId="3072"/>
    <cellStyle name="Normal 67 6" xfId="3073"/>
    <cellStyle name="Normal 68" xfId="3074"/>
    <cellStyle name="Normal 68 2" xfId="3075"/>
    <cellStyle name="Normal 68 3" xfId="3076"/>
    <cellStyle name="Normal 68 4" xfId="3077"/>
    <cellStyle name="Normal 68 5" xfId="3078"/>
    <cellStyle name="Normal 68 6" xfId="3079"/>
    <cellStyle name="Normal 69" xfId="3080"/>
    <cellStyle name="Normal 69 2" xfId="3081"/>
    <cellStyle name="Normal 69 3" xfId="3082"/>
    <cellStyle name="Normal 69 4" xfId="3083"/>
    <cellStyle name="Normal 69 5" xfId="3084"/>
    <cellStyle name="Normal 69 6" xfId="3085"/>
    <cellStyle name="Normal 7" xfId="3086"/>
    <cellStyle name="Normal 7 2" xfId="3087"/>
    <cellStyle name="Normal 7 2 2" xfId="3088"/>
    <cellStyle name="Normal 7 2 2 2" xfId="3089"/>
    <cellStyle name="Normal 7 2 2 2 2" xfId="3090"/>
    <cellStyle name="Normal 7 2 2 3" xfId="3091"/>
    <cellStyle name="Normal 7 2 3" xfId="3092"/>
    <cellStyle name="Normal 7 2 3 2" xfId="3093"/>
    <cellStyle name="Normal 7 2 4" xfId="3094"/>
    <cellStyle name="Normal 7 3" xfId="3095"/>
    <cellStyle name="Normal 7 3 2" xfId="3096"/>
    <cellStyle name="Normal 7 3 2 2" xfId="3097"/>
    <cellStyle name="Normal 7 3 3" xfId="3098"/>
    <cellStyle name="Normal 7 4" xfId="3099"/>
    <cellStyle name="Normal 7 4 2" xfId="3100"/>
    <cellStyle name="Normal 7 5" xfId="3101"/>
    <cellStyle name="Normal 7 6" xfId="3102"/>
    <cellStyle name="Normal 70" xfId="3103"/>
    <cellStyle name="Normal 70 2" xfId="3104"/>
    <cellStyle name="Normal 70 3" xfId="3105"/>
    <cellStyle name="Normal 70 4" xfId="3106"/>
    <cellStyle name="Normal 70 5" xfId="3107"/>
    <cellStyle name="Normal 70 6" xfId="3108"/>
    <cellStyle name="Normal 71" xfId="3109"/>
    <cellStyle name="Normal 71 2" xfId="3110"/>
    <cellStyle name="Normal 71 3" xfId="3111"/>
    <cellStyle name="Normal 71 4" xfId="3112"/>
    <cellStyle name="Normal 71 5" xfId="3113"/>
    <cellStyle name="Normal 71 6" xfId="3114"/>
    <cellStyle name="Normal 72" xfId="3115"/>
    <cellStyle name="Normal 72 2" xfId="3116"/>
    <cellStyle name="Normal 72 3" xfId="3117"/>
    <cellStyle name="Normal 72 4" xfId="3118"/>
    <cellStyle name="Normal 72 5" xfId="3119"/>
    <cellStyle name="Normal 72 6" xfId="3120"/>
    <cellStyle name="Normal 73" xfId="3121"/>
    <cellStyle name="Normal 73 2" xfId="3122"/>
    <cellStyle name="Normal 73 3" xfId="3123"/>
    <cellStyle name="Normal 73 4" xfId="3124"/>
    <cellStyle name="Normal 73 5" xfId="3125"/>
    <cellStyle name="Normal 73 6" xfId="3126"/>
    <cellStyle name="Normal 74" xfId="3127"/>
    <cellStyle name="Normal 74 2" xfId="3128"/>
    <cellStyle name="Normal 74 3" xfId="3129"/>
    <cellStyle name="Normal 74 4" xfId="3130"/>
    <cellStyle name="Normal 74 5" xfId="3131"/>
    <cellStyle name="Normal 74 6" xfId="3132"/>
    <cellStyle name="Normal 75" xfId="3133"/>
    <cellStyle name="Normal 75 2" xfId="3134"/>
    <cellStyle name="Normal 75 3" xfId="3135"/>
    <cellStyle name="Normal 75 4" xfId="3136"/>
    <cellStyle name="Normal 75 5" xfId="3137"/>
    <cellStyle name="Normal 75 6" xfId="3138"/>
    <cellStyle name="Normal 76" xfId="3139"/>
    <cellStyle name="Normal 76 2" xfId="3140"/>
    <cellStyle name="Normal 76 3" xfId="3141"/>
    <cellStyle name="Normal 76 4" xfId="3142"/>
    <cellStyle name="Normal 76 5" xfId="3143"/>
    <cellStyle name="Normal 76 6" xfId="3144"/>
    <cellStyle name="Normal 77" xfId="3145"/>
    <cellStyle name="Normal 77 2" xfId="3146"/>
    <cellStyle name="Normal 77 3" xfId="3147"/>
    <cellStyle name="Normal 77 4" xfId="3148"/>
    <cellStyle name="Normal 77 5" xfId="3149"/>
    <cellStyle name="Normal 77 6" xfId="3150"/>
    <cellStyle name="Normal 78" xfId="3151"/>
    <cellStyle name="Normal 78 2" xfId="3152"/>
    <cellStyle name="Normal 78 3" xfId="3153"/>
    <cellStyle name="Normal 78 4" xfId="3154"/>
    <cellStyle name="Normal 78 5" xfId="3155"/>
    <cellStyle name="Normal 78 6" xfId="3156"/>
    <cellStyle name="Normal 79" xfId="3157"/>
    <cellStyle name="Normal 79 2" xfId="3158"/>
    <cellStyle name="Normal 79 3" xfId="3159"/>
    <cellStyle name="Normal 79 4" xfId="3160"/>
    <cellStyle name="Normal 79 5" xfId="3161"/>
    <cellStyle name="Normal 79 6" xfId="3162"/>
    <cellStyle name="Normal 8" xfId="3163"/>
    <cellStyle name="Normal 8 2" xfId="3164"/>
    <cellStyle name="Normal 8 2 2" xfId="3165"/>
    <cellStyle name="Normal 8 2 2 2" xfId="3166"/>
    <cellStyle name="Normal 8 2 2 2 2" xfId="3167"/>
    <cellStyle name="Normal 8 2 2 3" xfId="3168"/>
    <cellStyle name="Normal 8 2 3" xfId="3169"/>
    <cellStyle name="Normal 8 2 3 2" xfId="3170"/>
    <cellStyle name="Normal 8 2 4" xfId="3171"/>
    <cellStyle name="Normal 8 3" xfId="3172"/>
    <cellStyle name="Normal 8 3 2" xfId="3173"/>
    <cellStyle name="Normal 8 3 2 2" xfId="3174"/>
    <cellStyle name="Normal 8 3 3" xfId="3175"/>
    <cellStyle name="Normal 8 4" xfId="3176"/>
    <cellStyle name="Normal 8 4 2" xfId="3177"/>
    <cellStyle name="Normal 8 5" xfId="3178"/>
    <cellStyle name="Normal 8 6" xfId="3179"/>
    <cellStyle name="Normal 80" xfId="3180"/>
    <cellStyle name="Normal 80 2" xfId="3181"/>
    <cellStyle name="Normal 80 3" xfId="3182"/>
    <cellStyle name="Normal 80 4" xfId="3183"/>
    <cellStyle name="Normal 80 5" xfId="3184"/>
    <cellStyle name="Normal 80 6" xfId="3185"/>
    <cellStyle name="Normal 81" xfId="3186"/>
    <cellStyle name="Normal 81 2" xfId="3187"/>
    <cellStyle name="Normal 81 3" xfId="3188"/>
    <cellStyle name="Normal 81 4" xfId="3189"/>
    <cellStyle name="Normal 81 5" xfId="3190"/>
    <cellStyle name="Normal 81 6" xfId="3191"/>
    <cellStyle name="Normal 82" xfId="3192"/>
    <cellStyle name="Normal 82 2" xfId="3193"/>
    <cellStyle name="Normal 82 3" xfId="3194"/>
    <cellStyle name="Normal 82 4" xfId="3195"/>
    <cellStyle name="Normal 82 5" xfId="3196"/>
    <cellStyle name="Normal 82 6" xfId="3197"/>
    <cellStyle name="Normal 83" xfId="3198"/>
    <cellStyle name="Normal 83 2" xfId="3199"/>
    <cellStyle name="Normal 83 3" xfId="3200"/>
    <cellStyle name="Normal 83 4" xfId="3201"/>
    <cellStyle name="Normal 83 5" xfId="3202"/>
    <cellStyle name="Normal 83 6" xfId="3203"/>
    <cellStyle name="Normal 84" xfId="3204"/>
    <cellStyle name="Normal 84 2" xfId="3205"/>
    <cellStyle name="Normal 84 3" xfId="3206"/>
    <cellStyle name="Normal 84 4" xfId="3207"/>
    <cellStyle name="Normal 84 5" xfId="3208"/>
    <cellStyle name="Normal 84 6" xfId="3209"/>
    <cellStyle name="Normal 85" xfId="3210"/>
    <cellStyle name="Normal 85 2" xfId="3211"/>
    <cellStyle name="Normal 85 3" xfId="3212"/>
    <cellStyle name="Normal 85 4" xfId="3213"/>
    <cellStyle name="Normal 85 5" xfId="3214"/>
    <cellStyle name="Normal 85 6" xfId="3215"/>
    <cellStyle name="Normal 86" xfId="3216"/>
    <cellStyle name="Normal 86 2" xfId="3217"/>
    <cellStyle name="Normal 86 3" xfId="3218"/>
    <cellStyle name="Normal 86 4" xfId="3219"/>
    <cellStyle name="Normal 86 5" xfId="3220"/>
    <cellStyle name="Normal 86 6" xfId="3221"/>
    <cellStyle name="Normal 87" xfId="3222"/>
    <cellStyle name="Normal 87 2" xfId="3223"/>
    <cellStyle name="Normal 87 3" xfId="3224"/>
    <cellStyle name="Normal 87 4" xfId="3225"/>
    <cellStyle name="Normal 87 5" xfId="3226"/>
    <cellStyle name="Normal 87 6" xfId="3227"/>
    <cellStyle name="Normal 88" xfId="3228"/>
    <cellStyle name="Normal 88 2" xfId="3229"/>
    <cellStyle name="Normal 88 3" xfId="3230"/>
    <cellStyle name="Normal 88 4" xfId="3231"/>
    <cellStyle name="Normal 88 5" xfId="3232"/>
    <cellStyle name="Normal 88 6" xfId="3233"/>
    <cellStyle name="Normal 89" xfId="3234"/>
    <cellStyle name="Normal 89 2" xfId="3235"/>
    <cellStyle name="Normal 89 3" xfId="3236"/>
    <cellStyle name="Normal 89 4" xfId="3237"/>
    <cellStyle name="Normal 89 5" xfId="3238"/>
    <cellStyle name="Normal 89 6" xfId="3239"/>
    <cellStyle name="Normal 9" xfId="3240"/>
    <cellStyle name="Normal 9 2" xfId="3241"/>
    <cellStyle name="Normal 9 2 2" xfId="3242"/>
    <cellStyle name="Normal 9 2 2 2" xfId="3243"/>
    <cellStyle name="Normal 9 2 2 2 2" xfId="3244"/>
    <cellStyle name="Normal 9 2 2 3" xfId="3245"/>
    <cellStyle name="Normal 9 2 3" xfId="3246"/>
    <cellStyle name="Normal 9 2 3 2" xfId="3247"/>
    <cellStyle name="Normal 9 2 4" xfId="3248"/>
    <cellStyle name="Normal 9 3" xfId="3249"/>
    <cellStyle name="Normal 9 3 2" xfId="3250"/>
    <cellStyle name="Normal 9 3 2 2" xfId="3251"/>
    <cellStyle name="Normal 9 3 3" xfId="3252"/>
    <cellStyle name="Normal 9 4" xfId="3253"/>
    <cellStyle name="Normal 9 4 2" xfId="3254"/>
    <cellStyle name="Normal 9 5" xfId="3255"/>
    <cellStyle name="Normal 9 6" xfId="3256"/>
    <cellStyle name="Normal 9 7" xfId="3257"/>
    <cellStyle name="Normal 90" xfId="3258"/>
    <cellStyle name="Normal 90 2" xfId="3259"/>
    <cellStyle name="Normal 90 3" xfId="3260"/>
    <cellStyle name="Normal 90 4" xfId="3261"/>
    <cellStyle name="Normal 90 5" xfId="3262"/>
    <cellStyle name="Normal 90 6" xfId="3263"/>
    <cellStyle name="Normal 91" xfId="3264"/>
    <cellStyle name="Normal 91 2" xfId="3265"/>
    <cellStyle name="Normal 91 3" xfId="3266"/>
    <cellStyle name="Normal 91 4" xfId="3267"/>
    <cellStyle name="Normal 91 5" xfId="3268"/>
    <cellStyle name="Normal 91 6" xfId="3269"/>
    <cellStyle name="Normal 92" xfId="3270"/>
    <cellStyle name="Normal 92 10" xfId="3271"/>
    <cellStyle name="Normal 92 100" xfId="3272"/>
    <cellStyle name="Normal 92 101" xfId="3273"/>
    <cellStyle name="Normal 92 102" xfId="3274"/>
    <cellStyle name="Normal 92 103" xfId="3275"/>
    <cellStyle name="Normal 92 104" xfId="3276"/>
    <cellStyle name="Normal 92 105" xfId="3277"/>
    <cellStyle name="Normal 92 106" xfId="3278"/>
    <cellStyle name="Normal 92 107" xfId="3279"/>
    <cellStyle name="Normal 92 108" xfId="3280"/>
    <cellStyle name="Normal 92 109" xfId="3281"/>
    <cellStyle name="Normal 92 11" xfId="3282"/>
    <cellStyle name="Normal 92 110" xfId="3283"/>
    <cellStyle name="Normal 92 111" xfId="3284"/>
    <cellStyle name="Normal 92 112" xfId="3285"/>
    <cellStyle name="Normal 92 113" xfId="3286"/>
    <cellStyle name="Normal 92 114" xfId="3287"/>
    <cellStyle name="Normal 92 12" xfId="3288"/>
    <cellStyle name="Normal 92 13" xfId="3289"/>
    <cellStyle name="Normal 92 14" xfId="3290"/>
    <cellStyle name="Normal 92 15" xfId="3291"/>
    <cellStyle name="Normal 92 16" xfId="3292"/>
    <cellStyle name="Normal 92 17" xfId="3293"/>
    <cellStyle name="Normal 92 18" xfId="3294"/>
    <cellStyle name="Normal 92 19" xfId="3295"/>
    <cellStyle name="Normal 92 2" xfId="3296"/>
    <cellStyle name="Normal 92 20" xfId="3297"/>
    <cellStyle name="Normal 92 21" xfId="3298"/>
    <cellStyle name="Normal 92 22" xfId="3299"/>
    <cellStyle name="Normal 92 23" xfId="3300"/>
    <cellStyle name="Normal 92 24" xfId="3301"/>
    <cellStyle name="Normal 92 25" xfId="3302"/>
    <cellStyle name="Normal 92 26" xfId="3303"/>
    <cellStyle name="Normal 92 27" xfId="3304"/>
    <cellStyle name="Normal 92 28" xfId="3305"/>
    <cellStyle name="Normal 92 29" xfId="3306"/>
    <cellStyle name="Normal 92 3" xfId="3307"/>
    <cellStyle name="Normal 92 30" xfId="3308"/>
    <cellStyle name="Normal 92 31" xfId="3309"/>
    <cellStyle name="Normal 92 32" xfId="3310"/>
    <cellStyle name="Normal 92 33" xfId="3311"/>
    <cellStyle name="Normal 92 34" xfId="3312"/>
    <cellStyle name="Normal 92 35" xfId="3313"/>
    <cellStyle name="Normal 92 36" xfId="3314"/>
    <cellStyle name="Normal 92 37" xfId="3315"/>
    <cellStyle name="Normal 92 38" xfId="3316"/>
    <cellStyle name="Normal 92 39" xfId="3317"/>
    <cellStyle name="Normal 92 4" xfId="3318"/>
    <cellStyle name="Normal 92 40" xfId="3319"/>
    <cellStyle name="Normal 92 41" xfId="3320"/>
    <cellStyle name="Normal 92 42" xfId="3321"/>
    <cellStyle name="Normal 92 43" xfId="3322"/>
    <cellStyle name="Normal 92 44" xfId="3323"/>
    <cellStyle name="Normal 92 45" xfId="3324"/>
    <cellStyle name="Normal 92 46" xfId="3325"/>
    <cellStyle name="Normal 92 47" xfId="3326"/>
    <cellStyle name="Normal 92 48" xfId="3327"/>
    <cellStyle name="Normal 92 49" xfId="3328"/>
    <cellStyle name="Normal 92 5" xfId="3329"/>
    <cellStyle name="Normal 92 50" xfId="3330"/>
    <cellStyle name="Normal 92 51" xfId="3331"/>
    <cellStyle name="Normal 92 52" xfId="3332"/>
    <cellStyle name="Normal 92 53" xfId="3333"/>
    <cellStyle name="Normal 92 54" xfId="3334"/>
    <cellStyle name="Normal 92 55" xfId="3335"/>
    <cellStyle name="Normal 92 56" xfId="3336"/>
    <cellStyle name="Normal 92 57" xfId="3337"/>
    <cellStyle name="Normal 92 58" xfId="3338"/>
    <cellStyle name="Normal 92 59" xfId="3339"/>
    <cellStyle name="Normal 92 6" xfId="3340"/>
    <cellStyle name="Normal 92 60" xfId="3341"/>
    <cellStyle name="Normal 92 61" xfId="3342"/>
    <cellStyle name="Normal 92 62" xfId="3343"/>
    <cellStyle name="Normal 92 63" xfId="3344"/>
    <cellStyle name="Normal 92 64" xfId="3345"/>
    <cellStyle name="Normal 92 65" xfId="3346"/>
    <cellStyle name="Normal 92 66" xfId="3347"/>
    <cellStyle name="Normal 92 67" xfId="3348"/>
    <cellStyle name="Normal 92 68" xfId="3349"/>
    <cellStyle name="Normal 92 69" xfId="3350"/>
    <cellStyle name="Normal 92 7" xfId="3351"/>
    <cellStyle name="Normal 92 70" xfId="3352"/>
    <cellStyle name="Normal 92 71" xfId="3353"/>
    <cellStyle name="Normal 92 72" xfId="3354"/>
    <cellStyle name="Normal 92 73" xfId="3355"/>
    <cellStyle name="Normal 92 74" xfId="3356"/>
    <cellStyle name="Normal 92 75" xfId="3357"/>
    <cellStyle name="Normal 92 76" xfId="3358"/>
    <cellStyle name="Normal 92 77" xfId="3359"/>
    <cellStyle name="Normal 92 78" xfId="3360"/>
    <cellStyle name="Normal 92 79" xfId="3361"/>
    <cellStyle name="Normal 92 8" xfId="3362"/>
    <cellStyle name="Normal 92 80" xfId="3363"/>
    <cellStyle name="Normal 92 81" xfId="3364"/>
    <cellStyle name="Normal 92 82" xfId="3365"/>
    <cellStyle name="Normal 92 83" xfId="3366"/>
    <cellStyle name="Normal 92 84" xfId="3367"/>
    <cellStyle name="Normal 92 85" xfId="3368"/>
    <cellStyle name="Normal 92 86" xfId="3369"/>
    <cellStyle name="Normal 92 87" xfId="3370"/>
    <cellStyle name="Normal 92 88" xfId="3371"/>
    <cellStyle name="Normal 92 89" xfId="3372"/>
    <cellStyle name="Normal 92 9" xfId="3373"/>
    <cellStyle name="Normal 92 90" xfId="3374"/>
    <cellStyle name="Normal 92 91" xfId="3375"/>
    <cellStyle name="Normal 92 92" xfId="3376"/>
    <cellStyle name="Normal 92 93" xfId="3377"/>
    <cellStyle name="Normal 92 94" xfId="3378"/>
    <cellStyle name="Normal 92 95" xfId="3379"/>
    <cellStyle name="Normal 92 96" xfId="3380"/>
    <cellStyle name="Normal 92 97" xfId="3381"/>
    <cellStyle name="Normal 92 98" xfId="3382"/>
    <cellStyle name="Normal 92 99" xfId="3383"/>
    <cellStyle name="Normal 93" xfId="3384"/>
    <cellStyle name="Normal 93 2" xfId="3385"/>
    <cellStyle name="Normal 93 3" xfId="3386"/>
    <cellStyle name="Normal 93 4" xfId="3387"/>
    <cellStyle name="Normal 93 5" xfId="3388"/>
    <cellStyle name="Normal 93 6" xfId="3389"/>
    <cellStyle name="Normal 94" xfId="3390"/>
    <cellStyle name="Normal 94 2" xfId="3391"/>
    <cellStyle name="Normal 94 3" xfId="3392"/>
    <cellStyle name="Normal 94 4" xfId="3393"/>
    <cellStyle name="Normal 94 5" xfId="3394"/>
    <cellStyle name="Normal 94 6" xfId="3395"/>
    <cellStyle name="Normal 95" xfId="3396"/>
    <cellStyle name="Normal 95 2" xfId="3397"/>
    <cellStyle name="Normal 95 3" xfId="3398"/>
    <cellStyle name="Normal 95 4" xfId="3399"/>
    <cellStyle name="Normal 95 5" xfId="3400"/>
    <cellStyle name="Normal 95 6" xfId="3401"/>
    <cellStyle name="Normal 96" xfId="3402"/>
    <cellStyle name="Normal 96 2" xfId="3403"/>
    <cellStyle name="Normal 96 3" xfId="3404"/>
    <cellStyle name="Normal 96 4" xfId="3405"/>
    <cellStyle name="Normal 96 5" xfId="3406"/>
    <cellStyle name="Normal 96 6" xfId="3407"/>
    <cellStyle name="Normal 97" xfId="3408"/>
    <cellStyle name="Normal 97 2" xfId="3409"/>
    <cellStyle name="Normal 97 3" xfId="3410"/>
    <cellStyle name="Normal 97 4" xfId="3411"/>
    <cellStyle name="Normal 97 5" xfId="3412"/>
    <cellStyle name="Normal 97 6" xfId="3413"/>
    <cellStyle name="Normal 98" xfId="3414"/>
    <cellStyle name="Normal 98 2" xfId="3415"/>
    <cellStyle name="Normal 98 3" xfId="3416"/>
    <cellStyle name="Normal 98 4" xfId="3417"/>
    <cellStyle name="Normal 98 5" xfId="3418"/>
    <cellStyle name="Normal 98 6" xfId="3419"/>
    <cellStyle name="Normal 99" xfId="3420"/>
    <cellStyle name="Normal 99 2" xfId="3421"/>
    <cellStyle name="Normal 99 3" xfId="3422"/>
    <cellStyle name="Normal 99 4" xfId="3423"/>
    <cellStyle name="Normal 99 5" xfId="3424"/>
    <cellStyle name="Normal 99 6" xfId="3425"/>
    <cellStyle name="Note 10" xfId="3426"/>
    <cellStyle name="Note 11" xfId="3427"/>
    <cellStyle name="Note 12" xfId="3428"/>
    <cellStyle name="Note 13" xfId="3429"/>
    <cellStyle name="Note 14" xfId="3430"/>
    <cellStyle name="Note 15" xfId="3431"/>
    <cellStyle name="Note 16" xfId="3432"/>
    <cellStyle name="Note 17" xfId="3433"/>
    <cellStyle name="Note 18" xfId="3434"/>
    <cellStyle name="Note 19" xfId="3435"/>
    <cellStyle name="Note 2" xfId="3436"/>
    <cellStyle name="Note 2 2" xfId="3437"/>
    <cellStyle name="Note 2 2 2" xfId="3438"/>
    <cellStyle name="Note 2 2 2 2" xfId="3439"/>
    <cellStyle name="Note 2 2 2 2 2" xfId="3440"/>
    <cellStyle name="Note 2 2 2 3" xfId="3441"/>
    <cellStyle name="Note 2 2 3" xfId="3442"/>
    <cellStyle name="Note 2 2 3 2" xfId="3443"/>
    <cellStyle name="Note 2 2 4" xfId="3444"/>
    <cellStyle name="Note 2 3" xfId="3445"/>
    <cellStyle name="Note 2 3 2" xfId="3446"/>
    <cellStyle name="Note 2 3 2 2" xfId="3447"/>
    <cellStyle name="Note 2 3 3" xfId="3448"/>
    <cellStyle name="Note 2 4" xfId="3449"/>
    <cellStyle name="Note 2 5" xfId="3450"/>
    <cellStyle name="Note 2 5 2" xfId="3451"/>
    <cellStyle name="Note 2 6" xfId="3452"/>
    <cellStyle name="Note 2 7" xfId="3453"/>
    <cellStyle name="Note 2 8" xfId="3454"/>
    <cellStyle name="Note 2 9" xfId="3455"/>
    <cellStyle name="Note 20" xfId="3456"/>
    <cellStyle name="Note 21" xfId="3457"/>
    <cellStyle name="Note 22" xfId="3458"/>
    <cellStyle name="Note 23" xfId="3459"/>
    <cellStyle name="Note 24" xfId="3460"/>
    <cellStyle name="Note 25" xfId="3461"/>
    <cellStyle name="Note 26" xfId="3462"/>
    <cellStyle name="Note 27" xfId="3463"/>
    <cellStyle name="Note 28" xfId="3464"/>
    <cellStyle name="Note 29" xfId="3465"/>
    <cellStyle name="Note 3" xfId="3466"/>
    <cellStyle name="Note 3 2" xfId="3467"/>
    <cellStyle name="Note 3 3" xfId="3468"/>
    <cellStyle name="Note 30" xfId="3469"/>
    <cellStyle name="Note 31" xfId="3470"/>
    <cellStyle name="Note 32" xfId="3471"/>
    <cellStyle name="Note 33" xfId="3472"/>
    <cellStyle name="Note 34" xfId="3473"/>
    <cellStyle name="Note 4" xfId="3474"/>
    <cellStyle name="Note 5" xfId="3475"/>
    <cellStyle name="Note 6" xfId="3476"/>
    <cellStyle name="Note 7" xfId="3477"/>
    <cellStyle name="Note 8" xfId="3478"/>
    <cellStyle name="Note 9" xfId="3479"/>
    <cellStyle name="Output 10" xfId="3480"/>
    <cellStyle name="Output 11" xfId="3481"/>
    <cellStyle name="Output 12" xfId="3482"/>
    <cellStyle name="Output 13" xfId="3483"/>
    <cellStyle name="Output 14" xfId="3484"/>
    <cellStyle name="Output 15" xfId="3485"/>
    <cellStyle name="Output 16" xfId="3486"/>
    <cellStyle name="Output 17" xfId="3487"/>
    <cellStyle name="Output 18" xfId="3488"/>
    <cellStyle name="Output 19" xfId="3489"/>
    <cellStyle name="Output 2" xfId="3490"/>
    <cellStyle name="Output 2 2" xfId="3491"/>
    <cellStyle name="Output 2 3" xfId="3492"/>
    <cellStyle name="Output 2 4" xfId="3493"/>
    <cellStyle name="Output 2 5" xfId="3494"/>
    <cellStyle name="Output 2 6" xfId="3495"/>
    <cellStyle name="Output 20" xfId="3496"/>
    <cellStyle name="Output 21" xfId="3497"/>
    <cellStyle name="Output 22" xfId="3498"/>
    <cellStyle name="Output 23" xfId="3499"/>
    <cellStyle name="Output 24" xfId="3500"/>
    <cellStyle name="Output 25" xfId="3501"/>
    <cellStyle name="Output 26" xfId="3502"/>
    <cellStyle name="Output 27" xfId="3503"/>
    <cellStyle name="Output 28" xfId="3504"/>
    <cellStyle name="Output 29" xfId="3505"/>
    <cellStyle name="Output 3" xfId="3506"/>
    <cellStyle name="Output 30" xfId="3507"/>
    <cellStyle name="Output 31" xfId="3508"/>
    <cellStyle name="Output 32" xfId="3509"/>
    <cellStyle name="Output 33" xfId="3510"/>
    <cellStyle name="Output 34" xfId="3511"/>
    <cellStyle name="Output 4" xfId="3512"/>
    <cellStyle name="Output 5" xfId="3513"/>
    <cellStyle name="Output 6" xfId="3514"/>
    <cellStyle name="Output 7" xfId="3515"/>
    <cellStyle name="Output 8" xfId="3516"/>
    <cellStyle name="Output 9" xfId="3517"/>
    <cellStyle name="Percent 2" xfId="3518"/>
    <cellStyle name="Percent 2 2" xfId="3519"/>
    <cellStyle name="Percent 2 3" xfId="3520"/>
    <cellStyle name="Percent 2 4" xfId="3521"/>
    <cellStyle name="Percent 3" xfId="3522"/>
    <cellStyle name="Percent 3 2" xfId="3523"/>
    <cellStyle name="Percent 4" xfId="3524"/>
    <cellStyle name="Style 1" xfId="3525"/>
    <cellStyle name="Title 10" xfId="3526"/>
    <cellStyle name="Title 11" xfId="3527"/>
    <cellStyle name="Title 12" xfId="3528"/>
    <cellStyle name="Title 13" xfId="3529"/>
    <cellStyle name="Title 14" xfId="3530"/>
    <cellStyle name="Title 15" xfId="3531"/>
    <cellStyle name="Title 16" xfId="3532"/>
    <cellStyle name="Title 17" xfId="3533"/>
    <cellStyle name="Title 18" xfId="3534"/>
    <cellStyle name="Title 19" xfId="3535"/>
    <cellStyle name="Title 2" xfId="3536"/>
    <cellStyle name="Title 2 2" xfId="3537"/>
    <cellStyle name="Title 2 3" xfId="3538"/>
    <cellStyle name="Title 2 4" xfId="3539"/>
    <cellStyle name="Title 2 5" xfId="3540"/>
    <cellStyle name="Title 2 6" xfId="3541"/>
    <cellStyle name="Title 20" xfId="3542"/>
    <cellStyle name="Title 21" xfId="3543"/>
    <cellStyle name="Title 22" xfId="3544"/>
    <cellStyle name="Title 23" xfId="3545"/>
    <cellStyle name="Title 24" xfId="3546"/>
    <cellStyle name="Title 25" xfId="3547"/>
    <cellStyle name="Title 26" xfId="3548"/>
    <cellStyle name="Title 27" xfId="3549"/>
    <cellStyle name="Title 28" xfId="3550"/>
    <cellStyle name="Title 29" xfId="3551"/>
    <cellStyle name="Title 3" xfId="3552"/>
    <cellStyle name="Title 30" xfId="3553"/>
    <cellStyle name="Title 31" xfId="3554"/>
    <cellStyle name="Title 32" xfId="3555"/>
    <cellStyle name="Title 33" xfId="3556"/>
    <cellStyle name="Title 34" xfId="3557"/>
    <cellStyle name="Title 4" xfId="3558"/>
    <cellStyle name="Title 5" xfId="3559"/>
    <cellStyle name="Title 6" xfId="3560"/>
    <cellStyle name="Title 7" xfId="3561"/>
    <cellStyle name="Title 8" xfId="3562"/>
    <cellStyle name="Title 9" xfId="3563"/>
    <cellStyle name="Total 10" xfId="3564"/>
    <cellStyle name="Total 11" xfId="3565"/>
    <cellStyle name="Total 12" xfId="3566"/>
    <cellStyle name="Total 13" xfId="3567"/>
    <cellStyle name="Total 14" xfId="3568"/>
    <cellStyle name="Total 15" xfId="3569"/>
    <cellStyle name="Total 16" xfId="3570"/>
    <cellStyle name="Total 17" xfId="3571"/>
    <cellStyle name="Total 18" xfId="3572"/>
    <cellStyle name="Total 19" xfId="3573"/>
    <cellStyle name="Total 2" xfId="3574"/>
    <cellStyle name="Total 2 2" xfId="3575"/>
    <cellStyle name="Total 2 3" xfId="3576"/>
    <cellStyle name="Total 2 4" xfId="3577"/>
    <cellStyle name="Total 2 5" xfId="3578"/>
    <cellStyle name="Total 2 6" xfId="3579"/>
    <cellStyle name="Total 20" xfId="3580"/>
    <cellStyle name="Total 21" xfId="3581"/>
    <cellStyle name="Total 22" xfId="3582"/>
    <cellStyle name="Total 23" xfId="3583"/>
    <cellStyle name="Total 24" xfId="3584"/>
    <cellStyle name="Total 25" xfId="3585"/>
    <cellStyle name="Total 26" xfId="3586"/>
    <cellStyle name="Total 27" xfId="3587"/>
    <cellStyle name="Total 28" xfId="3588"/>
    <cellStyle name="Total 29" xfId="3589"/>
    <cellStyle name="Total 3" xfId="3590"/>
    <cellStyle name="Total 30" xfId="3591"/>
    <cellStyle name="Total 31" xfId="3592"/>
    <cellStyle name="Total 32" xfId="3593"/>
    <cellStyle name="Total 33" xfId="3594"/>
    <cellStyle name="Total 34" xfId="3595"/>
    <cellStyle name="Total 4" xfId="3596"/>
    <cellStyle name="Total 5" xfId="3597"/>
    <cellStyle name="Total 6" xfId="3598"/>
    <cellStyle name="Total 7" xfId="3599"/>
    <cellStyle name="Total 8" xfId="3600"/>
    <cellStyle name="Total 9" xfId="3601"/>
    <cellStyle name="Warning Text 10" xfId="3602"/>
    <cellStyle name="Warning Text 11" xfId="3603"/>
    <cellStyle name="Warning Text 12" xfId="3604"/>
    <cellStyle name="Warning Text 13" xfId="3605"/>
    <cellStyle name="Warning Text 14" xfId="3606"/>
    <cellStyle name="Warning Text 15" xfId="3607"/>
    <cellStyle name="Warning Text 16" xfId="3608"/>
    <cellStyle name="Warning Text 17" xfId="3609"/>
    <cellStyle name="Warning Text 18" xfId="3610"/>
    <cellStyle name="Warning Text 19" xfId="3611"/>
    <cellStyle name="Warning Text 2" xfId="3612"/>
    <cellStyle name="Warning Text 2 2" xfId="3613"/>
    <cellStyle name="Warning Text 2 3" xfId="3614"/>
    <cellStyle name="Warning Text 2 4" xfId="3615"/>
    <cellStyle name="Warning Text 2 5" xfId="3616"/>
    <cellStyle name="Warning Text 2 6" xfId="3617"/>
    <cellStyle name="Warning Text 20" xfId="3618"/>
    <cellStyle name="Warning Text 21" xfId="3619"/>
    <cellStyle name="Warning Text 22" xfId="3620"/>
    <cellStyle name="Warning Text 23" xfId="3621"/>
    <cellStyle name="Warning Text 24" xfId="3622"/>
    <cellStyle name="Warning Text 25" xfId="3623"/>
    <cellStyle name="Warning Text 26" xfId="3624"/>
    <cellStyle name="Warning Text 27" xfId="3625"/>
    <cellStyle name="Warning Text 28" xfId="3626"/>
    <cellStyle name="Warning Text 29" xfId="3627"/>
    <cellStyle name="Warning Text 3" xfId="3628"/>
    <cellStyle name="Warning Text 30" xfId="3629"/>
    <cellStyle name="Warning Text 31" xfId="3630"/>
    <cellStyle name="Warning Text 32" xfId="3631"/>
    <cellStyle name="Warning Text 33" xfId="3632"/>
    <cellStyle name="Warning Text 34" xfId="3633"/>
    <cellStyle name="Warning Text 4" xfId="3634"/>
    <cellStyle name="Warning Text 5" xfId="3635"/>
    <cellStyle name="Warning Text 6" xfId="3636"/>
    <cellStyle name="Warning Text 7" xfId="3637"/>
    <cellStyle name="Warning Text 8" xfId="3638"/>
    <cellStyle name="Warning Text 9" xfId="36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1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09-04-2021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36.793970700728408</v>
      </c>
      <c r="E5" s="24">
        <v>45</v>
      </c>
      <c r="F5" s="24">
        <v>22.302646718988491</v>
      </c>
      <c r="G5" s="24">
        <v>38.516200404335734</v>
      </c>
      <c r="H5" s="24">
        <v>42</v>
      </c>
      <c r="I5" s="24">
        <v>9.0450240654374046</v>
      </c>
      <c r="J5" s="24">
        <v>38</v>
      </c>
      <c r="K5" s="24">
        <v>40</v>
      </c>
      <c r="L5" s="24">
        <v>5.2631578947368416</v>
      </c>
      <c r="M5" s="24">
        <v>39.231301771802819</v>
      </c>
      <c r="N5" s="24">
        <v>39</v>
      </c>
      <c r="O5" s="24">
        <v>-0.58958474829164464</v>
      </c>
      <c r="P5" s="24">
        <v>40.370933731495676</v>
      </c>
      <c r="Q5" s="24">
        <v>40</v>
      </c>
      <c r="R5" s="24">
        <v>-0.9188138524680417</v>
      </c>
      <c r="S5" s="24">
        <v>41.662142059730797</v>
      </c>
      <c r="T5" s="24">
        <v>41</v>
      </c>
      <c r="U5" s="24">
        <v>-1.5893135278101826</v>
      </c>
      <c r="V5" s="25">
        <v>36.797521363387695</v>
      </c>
      <c r="W5" s="24">
        <v>44</v>
      </c>
      <c r="X5" s="24">
        <v>19.573271159993215</v>
      </c>
      <c r="Y5" s="24">
        <v>54.49045447358327</v>
      </c>
      <c r="Z5" s="24">
        <v>49</v>
      </c>
      <c r="AA5" s="24">
        <v>-10.075993174630279</v>
      </c>
      <c r="AB5" s="24">
        <v>60.549908339302206</v>
      </c>
      <c r="AC5" s="24">
        <v>57</v>
      </c>
      <c r="AD5" s="24">
        <v>-5.8627806988735012</v>
      </c>
      <c r="AE5" s="24">
        <v>74.314850465023611</v>
      </c>
      <c r="AF5" s="24">
        <v>62</v>
      </c>
      <c r="AG5" s="24">
        <v>-16.571183805072192</v>
      </c>
      <c r="AH5" s="24">
        <v>83.938242799807497</v>
      </c>
      <c r="AI5" s="24">
        <v>74</v>
      </c>
      <c r="AJ5" s="24">
        <v>-11.839946213206037</v>
      </c>
      <c r="AK5" s="24">
        <v>87.644934856606369</v>
      </c>
      <c r="AL5" s="24">
        <v>88</v>
      </c>
      <c r="AM5" s="24">
        <v>0.40511769901426009</v>
      </c>
      <c r="AN5" s="24">
        <v>87.346143380585133</v>
      </c>
      <c r="AO5" s="24">
        <v>83</v>
      </c>
      <c r="AP5" s="24">
        <v>-4.9757702084774262</v>
      </c>
      <c r="AQ5" s="24">
        <v>87.841051981815156</v>
      </c>
      <c r="AR5" s="24">
        <v>84</v>
      </c>
      <c r="AS5" s="24">
        <v>-4.3727299424992427</v>
      </c>
      <c r="AT5" s="24">
        <v>84.406872005721112</v>
      </c>
      <c r="AU5" s="24">
        <v>83</v>
      </c>
      <c r="AV5" s="24">
        <v>-1.6667742475112151</v>
      </c>
      <c r="AW5" s="24">
        <v>83.038277190811456</v>
      </c>
      <c r="AX5" s="24">
        <v>83</v>
      </c>
      <c r="AY5" s="24">
        <v>-4.609583930010995E-2</v>
      </c>
      <c r="AZ5" s="24">
        <v>82.515895734393865</v>
      </c>
      <c r="BA5" s="24">
        <v>84</v>
      </c>
      <c r="BB5" s="24">
        <v>1.7985677212827467</v>
      </c>
      <c r="BC5" s="24">
        <v>84.101789715750002</v>
      </c>
      <c r="BD5" s="24">
        <v>82</v>
      </c>
      <c r="BE5" s="24">
        <v>-2.4991022460445844</v>
      </c>
      <c r="BF5" s="24">
        <v>71.07194439648643</v>
      </c>
      <c r="BG5" s="24">
        <v>80</v>
      </c>
      <c r="BH5" s="24">
        <v>12.561997113385495</v>
      </c>
      <c r="BI5" s="24">
        <v>61.100693347826763</v>
      </c>
      <c r="BJ5" s="24">
        <v>79</v>
      </c>
      <c r="BK5" s="24">
        <v>29.294768473866888</v>
      </c>
      <c r="BL5" s="24">
        <v>56.369141266871821</v>
      </c>
      <c r="BM5" s="24">
        <v>71</v>
      </c>
      <c r="BN5" s="24">
        <v>25.955440165143589</v>
      </c>
      <c r="BO5" s="24">
        <v>50.244043376320519</v>
      </c>
      <c r="BP5" s="24">
        <v>60</v>
      </c>
      <c r="BQ5" s="24">
        <v>19.417140755589266</v>
      </c>
      <c r="BR5" s="24">
        <v>49.606097232246121</v>
      </c>
      <c r="BS5" s="24">
        <v>53</v>
      </c>
      <c r="BT5" s="24">
        <v>6.8417048651585803</v>
      </c>
      <c r="BU5" s="24">
        <v>42.893126334505574</v>
      </c>
      <c r="BV5" s="24">
        <v>48</v>
      </c>
      <c r="BW5" s="24">
        <v>11.90604206759855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55.190956051092613</v>
      </c>
      <c r="E6" s="24">
        <v>68</v>
      </c>
      <c r="F6" s="24">
        <v>23.208592250240258</v>
      </c>
      <c r="G6" s="24">
        <v>59.608405387662444</v>
      </c>
      <c r="H6" s="24">
        <v>63</v>
      </c>
      <c r="I6" s="24">
        <v>5.6897925557316409</v>
      </c>
      <c r="J6" s="24">
        <v>55.586164186525579</v>
      </c>
      <c r="K6" s="24">
        <v>60</v>
      </c>
      <c r="L6" s="24">
        <v>7.9405295869369619</v>
      </c>
      <c r="M6" s="24">
        <v>54.741351309492309</v>
      </c>
      <c r="N6" s="24">
        <v>59</v>
      </c>
      <c r="O6" s="24">
        <v>7.7795826895658475</v>
      </c>
      <c r="P6" s="24">
        <v>55.968794491391733</v>
      </c>
      <c r="Q6" s="24">
        <v>59</v>
      </c>
      <c r="R6" s="24">
        <v>5.4158849340135067</v>
      </c>
      <c r="S6" s="24">
        <v>48.753570495429656</v>
      </c>
      <c r="T6" s="24">
        <v>60</v>
      </c>
      <c r="U6" s="24">
        <v>23.067909468547796</v>
      </c>
      <c r="V6" s="25">
        <v>52.567887661982418</v>
      </c>
      <c r="W6" s="24">
        <v>63</v>
      </c>
      <c r="X6" s="24">
        <v>19.845028594447751</v>
      </c>
      <c r="Y6" s="24">
        <v>56.306802956036044</v>
      </c>
      <c r="Z6" s="24">
        <v>71</v>
      </c>
      <c r="AA6" s="24">
        <v>26.094887780143196</v>
      </c>
      <c r="AB6" s="24">
        <v>67.673426967455399</v>
      </c>
      <c r="AC6" s="24">
        <v>81</v>
      </c>
      <c r="AD6" s="24">
        <v>19.692475510296589</v>
      </c>
      <c r="AE6" s="24">
        <v>80.658801114476844</v>
      </c>
      <c r="AF6" s="24">
        <v>93</v>
      </c>
      <c r="AG6" s="24">
        <v>15.300498786248543</v>
      </c>
      <c r="AH6" s="24">
        <v>88.707461140705647</v>
      </c>
      <c r="AI6" s="24">
        <v>106</v>
      </c>
      <c r="AJ6" s="24">
        <v>19.493894467191822</v>
      </c>
      <c r="AK6" s="24">
        <v>93.360908868993747</v>
      </c>
      <c r="AL6" s="24">
        <v>114</v>
      </c>
      <c r="AM6" s="24">
        <v>22.106780429877261</v>
      </c>
      <c r="AN6" s="24">
        <v>94.94146019628819</v>
      </c>
      <c r="AO6" s="24">
        <v>117</v>
      </c>
      <c r="AP6" s="24">
        <v>23.233832466981802</v>
      </c>
      <c r="AQ6" s="24">
        <v>92.615022198218142</v>
      </c>
      <c r="AR6" s="24">
        <v>118</v>
      </c>
      <c r="AS6" s="24">
        <v>27.409136443817911</v>
      </c>
      <c r="AT6" s="24">
        <v>89.202717006046186</v>
      </c>
      <c r="AU6" s="24">
        <v>114</v>
      </c>
      <c r="AV6" s="24">
        <v>27.798797868761159</v>
      </c>
      <c r="AW6" s="24">
        <v>85.934961278863014</v>
      </c>
      <c r="AX6" s="24">
        <v>110</v>
      </c>
      <c r="AY6" s="24">
        <v>28.003781421445922</v>
      </c>
      <c r="AZ6" s="24">
        <v>87.313331532905138</v>
      </c>
      <c r="BA6" s="24">
        <v>110</v>
      </c>
      <c r="BB6" s="24">
        <v>25.983052151142694</v>
      </c>
      <c r="BC6" s="24">
        <v>104.63827325099129</v>
      </c>
      <c r="BD6" s="24">
        <v>109</v>
      </c>
      <c r="BE6" s="24">
        <v>4.1683856331864586</v>
      </c>
      <c r="BF6" s="24">
        <v>98.960935235614016</v>
      </c>
      <c r="BG6" s="24">
        <v>106</v>
      </c>
      <c r="BH6" s="24">
        <v>7.1129731622147894</v>
      </c>
      <c r="BI6" s="24">
        <v>105.97151502513705</v>
      </c>
      <c r="BJ6" s="24">
        <v>104</v>
      </c>
      <c r="BK6" s="24">
        <v>-1.860419778531426</v>
      </c>
      <c r="BL6" s="24">
        <v>102.0475833279576</v>
      </c>
      <c r="BM6" s="24">
        <v>98</v>
      </c>
      <c r="BN6" s="24">
        <v>-3.9663686252614032</v>
      </c>
      <c r="BO6" s="24">
        <v>92.90408020527191</v>
      </c>
      <c r="BP6" s="24">
        <v>89</v>
      </c>
      <c r="BQ6" s="24">
        <v>-4.2022699074635153</v>
      </c>
      <c r="BR6" s="24">
        <v>81.353999460883628</v>
      </c>
      <c r="BS6" s="24">
        <v>81</v>
      </c>
      <c r="BT6" s="24">
        <v>-0.43513467466812994</v>
      </c>
      <c r="BU6" s="24">
        <v>67.675821549997679</v>
      </c>
      <c r="BV6" s="24">
        <v>71</v>
      </c>
      <c r="BW6" s="24">
        <v>4.9119144383736488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125.09950038247659</v>
      </c>
      <c r="E7" s="24">
        <v>132</v>
      </c>
      <c r="F7" s="24">
        <v>5.5160089340292853</v>
      </c>
      <c r="G7" s="24">
        <v>120.13386316590432</v>
      </c>
      <c r="H7" s="24">
        <v>123</v>
      </c>
      <c r="I7" s="24">
        <v>2.3857859545709958</v>
      </c>
      <c r="J7" s="24">
        <v>114.81732274593807</v>
      </c>
      <c r="K7" s="24">
        <v>120</v>
      </c>
      <c r="L7" s="24">
        <v>4.5138461079865912</v>
      </c>
      <c r="M7" s="24">
        <v>114.04448189477564</v>
      </c>
      <c r="N7" s="24">
        <v>118</v>
      </c>
      <c r="O7" s="24">
        <v>3.4683993819832142</v>
      </c>
      <c r="P7" s="24">
        <v>113.77263142512419</v>
      </c>
      <c r="Q7" s="24">
        <v>115</v>
      </c>
      <c r="R7" s="24">
        <v>1.0787907069579949</v>
      </c>
      <c r="S7" s="24">
        <v>111.68999786225703</v>
      </c>
      <c r="T7" s="24">
        <v>120</v>
      </c>
      <c r="U7" s="24">
        <v>7.4402384249226818</v>
      </c>
      <c r="V7" s="25">
        <v>120.03001016152652</v>
      </c>
      <c r="W7" s="24">
        <v>120</v>
      </c>
      <c r="X7" s="24">
        <v>-2.5002215267776726E-2</v>
      </c>
      <c r="Y7" s="24">
        <v>141.67518163131649</v>
      </c>
      <c r="Z7" s="24">
        <v>120</v>
      </c>
      <c r="AA7" s="24">
        <v>-15.299208641723961</v>
      </c>
      <c r="AB7" s="24">
        <v>144.25125222010232</v>
      </c>
      <c r="AC7" s="24">
        <v>161</v>
      </c>
      <c r="AD7" s="24">
        <v>11.610816212771594</v>
      </c>
      <c r="AE7" s="24">
        <v>153.16109425108525</v>
      </c>
      <c r="AF7" s="24">
        <v>162</v>
      </c>
      <c r="AG7" s="24">
        <v>5.7709862887403114</v>
      </c>
      <c r="AH7" s="24">
        <v>162.15342359053722</v>
      </c>
      <c r="AI7" s="24">
        <v>166</v>
      </c>
      <c r="AJ7" s="24">
        <v>2.3721832843788682</v>
      </c>
      <c r="AK7" s="24">
        <v>157.18928534065273</v>
      </c>
      <c r="AL7" s="24">
        <v>144</v>
      </c>
      <c r="AM7" s="24">
        <v>-8.3907025291638497</v>
      </c>
      <c r="AN7" s="24">
        <v>156.65340932387551</v>
      </c>
      <c r="AO7" s="24">
        <v>164</v>
      </c>
      <c r="AP7" s="24">
        <v>4.6897100470604318</v>
      </c>
      <c r="AQ7" s="24">
        <v>151.81225288161531</v>
      </c>
      <c r="AR7" s="24">
        <v>162</v>
      </c>
      <c r="AS7" s="24">
        <v>6.7107541881544952</v>
      </c>
      <c r="AT7" s="24">
        <v>150.58953301020699</v>
      </c>
      <c r="AU7" s="24">
        <v>113</v>
      </c>
      <c r="AV7" s="24">
        <v>-24.961584154497089</v>
      </c>
      <c r="AW7" s="24">
        <v>161.24874756820364</v>
      </c>
      <c r="AX7" s="24">
        <v>158</v>
      </c>
      <c r="AY7" s="24">
        <v>-2.014742822625343</v>
      </c>
      <c r="AZ7" s="24">
        <v>161.19384282997871</v>
      </c>
      <c r="BA7" s="24">
        <v>158</v>
      </c>
      <c r="BB7" s="24">
        <v>-1.9813677581639724</v>
      </c>
      <c r="BC7" s="24">
        <v>167.22565164410756</v>
      </c>
      <c r="BD7" s="24">
        <v>165</v>
      </c>
      <c r="BE7" s="24">
        <v>-1.330927176677551</v>
      </c>
      <c r="BF7" s="24">
        <v>152.03998231653426</v>
      </c>
      <c r="BG7" s="24">
        <v>167</v>
      </c>
      <c r="BH7" s="24">
        <v>9.8395286920780194</v>
      </c>
      <c r="BI7" s="24">
        <v>163.25341503872465</v>
      </c>
      <c r="BJ7" s="24">
        <v>173</v>
      </c>
      <c r="BK7" s="24">
        <v>5.9702181170074748</v>
      </c>
      <c r="BL7" s="24">
        <v>153.55731586492666</v>
      </c>
      <c r="BM7" s="24">
        <v>167</v>
      </c>
      <c r="BN7" s="24">
        <v>8.754180196076037</v>
      </c>
      <c r="BO7" s="24">
        <v>157.36813585790955</v>
      </c>
      <c r="BP7" s="24">
        <v>154</v>
      </c>
      <c r="BQ7" s="24">
        <v>-2.1402908788032535</v>
      </c>
      <c r="BR7" s="24">
        <v>150.8025355860282</v>
      </c>
      <c r="BS7" s="24">
        <v>151</v>
      </c>
      <c r="BT7" s="24">
        <v>0.13094236990408795</v>
      </c>
      <c r="BU7" s="24">
        <v>141.07072661126278</v>
      </c>
      <c r="BV7" s="24">
        <v>140</v>
      </c>
      <c r="BW7" s="24">
        <v>-0.75899985559250704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103.94296722955775</v>
      </c>
      <c r="E8" s="24">
        <v>112</v>
      </c>
      <c r="F8" s="24">
        <v>7.751397699325163</v>
      </c>
      <c r="G8" s="24">
        <v>97.207553401418764</v>
      </c>
      <c r="H8" s="24">
        <v>105</v>
      </c>
      <c r="I8" s="24">
        <v>8.016297423310629</v>
      </c>
      <c r="J8" s="24">
        <v>92.947356508616537</v>
      </c>
      <c r="K8" s="24">
        <v>100</v>
      </c>
      <c r="L8" s="24">
        <v>7.5877827582214881</v>
      </c>
      <c r="M8" s="24">
        <v>90.323229660662307</v>
      </c>
      <c r="N8" s="24">
        <v>98</v>
      </c>
      <c r="O8" s="24">
        <v>8.4992203757314169</v>
      </c>
      <c r="P8" s="24">
        <v>88.999558453524571</v>
      </c>
      <c r="Q8" s="24">
        <v>96</v>
      </c>
      <c r="R8" s="24">
        <v>7.8657036822615796</v>
      </c>
      <c r="S8" s="24">
        <v>88.642855446235728</v>
      </c>
      <c r="T8" s="24">
        <v>100</v>
      </c>
      <c r="U8" s="24">
        <v>12.812250346168829</v>
      </c>
      <c r="V8" s="25">
        <v>96.374460713634434</v>
      </c>
      <c r="W8" s="24">
        <v>108</v>
      </c>
      <c r="X8" s="24">
        <v>12.062883880522572</v>
      </c>
      <c r="Y8" s="24">
        <v>108.98090894716654</v>
      </c>
      <c r="Z8" s="24">
        <v>124</v>
      </c>
      <c r="AA8" s="24">
        <v>13.781396391284137</v>
      </c>
      <c r="AB8" s="24">
        <v>117.5380573645278</v>
      </c>
      <c r="AC8" s="24">
        <v>138</v>
      </c>
      <c r="AD8" s="24">
        <v>17.408780691357144</v>
      </c>
      <c r="AE8" s="24">
        <v>127.78529165327231</v>
      </c>
      <c r="AF8" s="24">
        <v>145</v>
      </c>
      <c r="AG8" s="24">
        <v>13.471588258715578</v>
      </c>
      <c r="AH8" s="24">
        <v>140.21501922240572</v>
      </c>
      <c r="AI8" s="24">
        <v>152</v>
      </c>
      <c r="AJ8" s="24">
        <v>8.4049346802864466</v>
      </c>
      <c r="AK8" s="24">
        <v>139.08870096809272</v>
      </c>
      <c r="AL8" s="24">
        <v>154</v>
      </c>
      <c r="AM8" s="24">
        <v>10.720711983159555</v>
      </c>
      <c r="AN8" s="24">
        <v>138.61453188658075</v>
      </c>
      <c r="AO8" s="24">
        <v>152</v>
      </c>
      <c r="AP8" s="24">
        <v>9.6566124281772332</v>
      </c>
      <c r="AQ8" s="24">
        <v>138.44513627568693</v>
      </c>
      <c r="AR8" s="24">
        <v>150</v>
      </c>
      <c r="AS8" s="24">
        <v>8.3461680454442053</v>
      </c>
      <c r="AT8" s="24">
        <v>131.40615300890673</v>
      </c>
      <c r="AU8" s="24">
        <v>139</v>
      </c>
      <c r="AV8" s="24">
        <v>5.7789127960990987</v>
      </c>
      <c r="AW8" s="24">
        <v>135.17859077573959</v>
      </c>
      <c r="AX8" s="24">
        <v>135</v>
      </c>
      <c r="AY8" s="24">
        <v>-0.13211468969659121</v>
      </c>
      <c r="AZ8" s="24">
        <v>135.28768951801786</v>
      </c>
      <c r="BA8" s="24">
        <v>136</v>
      </c>
      <c r="BB8" s="24">
        <v>0.52651537218194322</v>
      </c>
      <c r="BC8" s="24">
        <v>138.86574580972675</v>
      </c>
      <c r="BD8" s="24">
        <v>133</v>
      </c>
      <c r="BE8" s="24">
        <v>-4.22404083564565</v>
      </c>
      <c r="BF8" s="24">
        <v>126.8499260747416</v>
      </c>
      <c r="BG8" s="24">
        <v>135</v>
      </c>
      <c r="BH8" s="24">
        <v>6.4249733345971904</v>
      </c>
      <c r="BI8" s="24">
        <v>148.93294003532773</v>
      </c>
      <c r="BJ8" s="24">
        <v>150</v>
      </c>
      <c r="BK8" s="24">
        <v>0.71647008675122859</v>
      </c>
      <c r="BL8" s="24">
        <v>144.81038015110175</v>
      </c>
      <c r="BM8" s="24">
        <v>145</v>
      </c>
      <c r="BN8" s="24">
        <v>0.13094354748629786</v>
      </c>
      <c r="BO8" s="24">
        <v>138.40811948948672</v>
      </c>
      <c r="BP8" s="24">
        <v>134</v>
      </c>
      <c r="BQ8" s="24">
        <v>-3.1848705883339141</v>
      </c>
      <c r="BR8" s="24">
        <v>134.92858447170943</v>
      </c>
      <c r="BS8" s="24">
        <v>128</v>
      </c>
      <c r="BT8" s="24">
        <v>-5.1350012296039091</v>
      </c>
      <c r="BU8" s="24">
        <v>117.2412119809819</v>
      </c>
      <c r="BV8" s="24">
        <v>119</v>
      </c>
      <c r="BW8" s="24">
        <v>1.5001448631419789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105.78266576459417</v>
      </c>
      <c r="E9" s="24">
        <v>95</v>
      </c>
      <c r="F9" s="24">
        <v>-10.19322559765096</v>
      </c>
      <c r="G9" s="24">
        <v>102.70986774489529</v>
      </c>
      <c r="H9" s="24">
        <v>93</v>
      </c>
      <c r="I9" s="24">
        <v>-9.4536853742350129</v>
      </c>
      <c r="J9" s="24">
        <v>104.79358822049903</v>
      </c>
      <c r="K9" s="24">
        <v>91</v>
      </c>
      <c r="L9" s="24">
        <v>-13.162626125059838</v>
      </c>
      <c r="M9" s="24">
        <v>100.35914406740257</v>
      </c>
      <c r="N9" s="24">
        <v>90</v>
      </c>
      <c r="O9" s="24">
        <v>-10.32207295475261</v>
      </c>
      <c r="P9" s="24">
        <v>101.84485554990955</v>
      </c>
      <c r="Q9" s="24">
        <v>89</v>
      </c>
      <c r="R9" s="24">
        <v>-12.612179064474072</v>
      </c>
      <c r="S9" s="24">
        <v>97.507140990859313</v>
      </c>
      <c r="T9" s="24">
        <v>89</v>
      </c>
      <c r="U9" s="24">
        <v>-8.7246338108270489</v>
      </c>
      <c r="V9" s="25">
        <v>101.63124947983268</v>
      </c>
      <c r="W9" s="24">
        <v>92</v>
      </c>
      <c r="X9" s="24">
        <v>-9.4766614885944751</v>
      </c>
      <c r="Y9" s="24">
        <v>116.24630287697764</v>
      </c>
      <c r="Z9" s="24">
        <v>102</v>
      </c>
      <c r="AA9" s="24">
        <v>-12.25527395228592</v>
      </c>
      <c r="AB9" s="24">
        <v>131.7850946208342</v>
      </c>
      <c r="AC9" s="24">
        <v>105</v>
      </c>
      <c r="AD9" s="24">
        <v>-20.324828614267037</v>
      </c>
      <c r="AE9" s="24">
        <v>135.94179963114075</v>
      </c>
      <c r="AF9" s="24">
        <v>115</v>
      </c>
      <c r="AG9" s="24">
        <v>-15.40497454643342</v>
      </c>
      <c r="AH9" s="24">
        <v>151.66114324056127</v>
      </c>
      <c r="AI9" s="24">
        <v>115</v>
      </c>
      <c r="AJ9" s="24">
        <v>-24.173062695703308</v>
      </c>
      <c r="AK9" s="24">
        <v>155.28396066985695</v>
      </c>
      <c r="AL9" s="24">
        <v>119</v>
      </c>
      <c r="AM9" s="24">
        <v>-23.366199904572781</v>
      </c>
      <c r="AN9" s="24">
        <v>153.80516551798686</v>
      </c>
      <c r="AO9" s="24">
        <v>120</v>
      </c>
      <c r="AP9" s="24">
        <v>-21.979213379562008</v>
      </c>
      <c r="AQ9" s="24">
        <v>149.90266479505411</v>
      </c>
      <c r="AR9" s="24">
        <v>122</v>
      </c>
      <c r="AS9" s="24">
        <v>-18.61385508603362</v>
      </c>
      <c r="AT9" s="24">
        <v>151.548702010272</v>
      </c>
      <c r="AU9" s="24">
        <v>118</v>
      </c>
      <c r="AV9" s="24">
        <v>-22.137241405075219</v>
      </c>
      <c r="AW9" s="24">
        <v>151.5931339413651</v>
      </c>
      <c r="AX9" s="24">
        <v>124</v>
      </c>
      <c r="AY9" s="24">
        <v>-18.202100071391015</v>
      </c>
      <c r="AZ9" s="24">
        <v>153.51794555236069</v>
      </c>
      <c r="BA9" s="24">
        <v>102</v>
      </c>
      <c r="BB9" s="24">
        <v>-33.558256246198496</v>
      </c>
      <c r="BC9" s="24">
        <v>125.17475678623256</v>
      </c>
      <c r="BD9" s="24">
        <v>99</v>
      </c>
      <c r="BE9" s="24">
        <v>-20.910571315055606</v>
      </c>
      <c r="BF9" s="24">
        <v>119.65276714851514</v>
      </c>
      <c r="BG9" s="24">
        <v>90</v>
      </c>
      <c r="BH9" s="24">
        <v>-24.782349673292217</v>
      </c>
      <c r="BI9" s="24">
        <v>137.47656003261022</v>
      </c>
      <c r="BJ9" s="24">
        <v>97</v>
      </c>
      <c r="BK9" s="24">
        <v>-29.442517344781503</v>
      </c>
      <c r="BL9" s="24">
        <v>141.89473491316011</v>
      </c>
      <c r="BM9" s="24">
        <v>91</v>
      </c>
      <c r="BN9" s="24">
        <v>-35.867951650431422</v>
      </c>
      <c r="BO9" s="24">
        <v>128.92811130527531</v>
      </c>
      <c r="BP9" s="24">
        <v>87</v>
      </c>
      <c r="BQ9" s="24">
        <v>-32.520534800977693</v>
      </c>
      <c r="BR9" s="24">
        <v>126.99160891455006</v>
      </c>
      <c r="BS9" s="24">
        <v>83</v>
      </c>
      <c r="BT9" s="24">
        <v>-34.641350944810121</v>
      </c>
      <c r="BU9" s="24">
        <v>118.19439256619313</v>
      </c>
      <c r="BV9" s="24">
        <v>81</v>
      </c>
      <c r="BW9" s="24">
        <v>-31.468830084610762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105.78266576459417</v>
      </c>
      <c r="E10" s="24">
        <v>103</v>
      </c>
      <c r="F10" s="24">
        <v>-2.6305498585057769</v>
      </c>
      <c r="G10" s="24">
        <v>102.70986774489529</v>
      </c>
      <c r="H10" s="24">
        <v>96</v>
      </c>
      <c r="I10" s="24">
        <v>-6.532836515339369</v>
      </c>
      <c r="J10" s="24">
        <v>100.23734525439039</v>
      </c>
      <c r="K10" s="24">
        <v>94</v>
      </c>
      <c r="L10" s="24">
        <v>-6.2225762649247693</v>
      </c>
      <c r="M10" s="24">
        <v>103.09621163287719</v>
      </c>
      <c r="N10" s="24">
        <v>91</v>
      </c>
      <c r="O10" s="24">
        <v>-11.73293513048905</v>
      </c>
      <c r="P10" s="24">
        <v>103.67989799225026</v>
      </c>
      <c r="Q10" s="24">
        <v>91</v>
      </c>
      <c r="R10" s="24">
        <v>-12.229851917097799</v>
      </c>
      <c r="S10" s="24">
        <v>101.93928376317109</v>
      </c>
      <c r="T10" s="24">
        <v>90</v>
      </c>
      <c r="U10" s="24">
        <v>-11.712151902998311</v>
      </c>
      <c r="V10" s="25">
        <v>101.63124947983268</v>
      </c>
      <c r="W10" s="24">
        <v>95</v>
      </c>
      <c r="X10" s="24">
        <v>-6.5248134936573372</v>
      </c>
      <c r="Y10" s="24">
        <v>117.15447711820403</v>
      </c>
      <c r="Z10" s="24">
        <v>108</v>
      </c>
      <c r="AA10" s="24">
        <v>-7.8140224286670144</v>
      </c>
      <c r="AB10" s="24">
        <v>123.77113616416186</v>
      </c>
      <c r="AC10" s="24">
        <v>118</v>
      </c>
      <c r="AD10" s="24">
        <v>-4.6627479903775022</v>
      </c>
      <c r="AE10" s="24">
        <v>131.41040631010273</v>
      </c>
      <c r="AF10" s="24">
        <v>128</v>
      </c>
      <c r="AG10" s="24">
        <v>-2.5952330609608198</v>
      </c>
      <c r="AH10" s="24">
        <v>127.81505153607051</v>
      </c>
      <c r="AI10" s="24">
        <v>134</v>
      </c>
      <c r="AJ10" s="24">
        <v>4.8389828815928153</v>
      </c>
      <c r="AK10" s="24">
        <v>121.94077893093061</v>
      </c>
      <c r="AL10" s="24">
        <v>135</v>
      </c>
      <c r="AM10" s="24">
        <v>10.709478144687239</v>
      </c>
      <c r="AN10" s="24">
        <v>119.62623984732312</v>
      </c>
      <c r="AO10" s="24">
        <v>133</v>
      </c>
      <c r="AP10" s="24">
        <v>11.179620934124133</v>
      </c>
      <c r="AQ10" s="24">
        <v>121.25884349663613</v>
      </c>
      <c r="AR10" s="24">
        <v>133</v>
      </c>
      <c r="AS10" s="24">
        <v>9.6827218244825026</v>
      </c>
      <c r="AT10" s="24">
        <v>116.05944900786653</v>
      </c>
      <c r="AU10" s="24">
        <v>124</v>
      </c>
      <c r="AV10" s="24">
        <v>6.8417962173810203</v>
      </c>
      <c r="AW10" s="24">
        <v>117.7984862474302</v>
      </c>
      <c r="AX10" s="24">
        <v>121</v>
      </c>
      <c r="AY10" s="24">
        <v>2.7177885340947125</v>
      </c>
      <c r="AZ10" s="24">
        <v>117.05743348367501</v>
      </c>
      <c r="BA10" s="24">
        <v>131</v>
      </c>
      <c r="BB10" s="24">
        <v>11.910876653783321</v>
      </c>
      <c r="BC10" s="24">
        <v>121.2630456366628</v>
      </c>
      <c r="BD10" s="24">
        <v>128</v>
      </c>
      <c r="BE10" s="24">
        <v>5.5556532725748617</v>
      </c>
      <c r="BF10" s="24">
        <v>118.75312228273683</v>
      </c>
      <c r="BG10" s="24">
        <v>128</v>
      </c>
      <c r="BH10" s="24">
        <v>7.7866396600903487</v>
      </c>
      <c r="BI10" s="24">
        <v>126.9748783634525</v>
      </c>
      <c r="BJ10" s="24">
        <v>134</v>
      </c>
      <c r="BK10" s="24">
        <v>5.5326862502981173</v>
      </c>
      <c r="BL10" s="24">
        <v>124.40086348551021</v>
      </c>
      <c r="BM10" s="24">
        <v>129</v>
      </c>
      <c r="BN10" s="24">
        <v>3.6970294141290085</v>
      </c>
      <c r="BO10" s="24">
        <v>116.60410066580046</v>
      </c>
      <c r="BP10" s="24">
        <v>123</v>
      </c>
      <c r="BQ10" s="24">
        <v>5.4851410007705104</v>
      </c>
      <c r="BR10" s="24">
        <v>114.09402363416606</v>
      </c>
      <c r="BS10" s="24">
        <v>116</v>
      </c>
      <c r="BT10" s="24">
        <v>1.6705312908810253</v>
      </c>
      <c r="BU10" s="24">
        <v>100.08396144717966</v>
      </c>
      <c r="BV10" s="24">
        <v>107</v>
      </c>
      <c r="BW10" s="24">
        <v>6.9102366181522008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89.225378949266386</v>
      </c>
      <c r="E11" s="24">
        <v>101</v>
      </c>
      <c r="F11" s="24">
        <v>13.19649318321043</v>
      </c>
      <c r="G11" s="24">
        <v>83.451767542727424</v>
      </c>
      <c r="H11" s="24">
        <v>95</v>
      </c>
      <c r="I11" s="24">
        <v>13.83821193644564</v>
      </c>
      <c r="J11" s="24">
        <v>82.012373389955769</v>
      </c>
      <c r="K11" s="24">
        <v>92</v>
      </c>
      <c r="L11" s="24">
        <v>12.178194822572269</v>
      </c>
      <c r="M11" s="24">
        <v>79.374959398763849</v>
      </c>
      <c r="N11" s="24">
        <v>89</v>
      </c>
      <c r="O11" s="24">
        <v>12.126041605743545</v>
      </c>
      <c r="P11" s="24">
        <v>79.824346241821004</v>
      </c>
      <c r="Q11" s="24">
        <v>88</v>
      </c>
      <c r="R11" s="24">
        <v>10.242055391736695</v>
      </c>
      <c r="S11" s="24">
        <v>79.778569901612158</v>
      </c>
      <c r="T11" s="24">
        <v>89</v>
      </c>
      <c r="U11" s="24">
        <v>11.55878089787806</v>
      </c>
      <c r="V11" s="25">
        <v>88.489277564337073</v>
      </c>
      <c r="W11" s="24">
        <v>95</v>
      </c>
      <c r="X11" s="24">
        <v>7.357639947878698</v>
      </c>
      <c r="Y11" s="24">
        <v>108.07273470594015</v>
      </c>
      <c r="Z11" s="24">
        <v>104</v>
      </c>
      <c r="AA11" s="24">
        <v>-3.768512675303195</v>
      </c>
      <c r="AB11" s="24">
        <v>119.3189370215661</v>
      </c>
      <c r="AC11" s="24">
        <v>114</v>
      </c>
      <c r="AD11" s="24">
        <v>-4.4577475749760804</v>
      </c>
      <c r="AE11" s="24">
        <v>135.94179963114075</v>
      </c>
      <c r="AF11" s="24">
        <v>123</v>
      </c>
      <c r="AG11" s="24">
        <v>-9.5201032105331365</v>
      </c>
      <c r="AH11" s="24">
        <v>143.07655022694459</v>
      </c>
      <c r="AI11" s="24">
        <v>131</v>
      </c>
      <c r="AJ11" s="24">
        <v>-8.4406216167422645</v>
      </c>
      <c r="AK11" s="24">
        <v>140.04136330349061</v>
      </c>
      <c r="AL11" s="24">
        <v>127</v>
      </c>
      <c r="AM11" s="24">
        <v>-9.3125081017870599</v>
      </c>
      <c r="AN11" s="24">
        <v>138.61453188658075</v>
      </c>
      <c r="AO11" s="24">
        <v>131</v>
      </c>
      <c r="AP11" s="24">
        <v>-5.4933142888735684</v>
      </c>
      <c r="AQ11" s="24">
        <v>134.62596010256453</v>
      </c>
      <c r="AR11" s="24">
        <v>129</v>
      </c>
      <c r="AS11" s="24">
        <v>-4.1789563456248757</v>
      </c>
      <c r="AT11" s="24">
        <v>132.36532200897176</v>
      </c>
      <c r="AU11" s="24">
        <v>125</v>
      </c>
      <c r="AV11" s="24">
        <v>-5.5643894467106234</v>
      </c>
      <c r="AW11" s="24">
        <v>124.55741578621719</v>
      </c>
      <c r="AX11" s="24">
        <v>125</v>
      </c>
      <c r="AY11" s="24">
        <v>0.35532546255008468</v>
      </c>
      <c r="AZ11" s="24">
        <v>125.69281792099531</v>
      </c>
      <c r="BA11" s="24">
        <v>121</v>
      </c>
      <c r="BB11" s="24">
        <v>-3.7335609135161554</v>
      </c>
      <c r="BC11" s="24">
        <v>131.04232351058721</v>
      </c>
      <c r="BD11" s="24">
        <v>122</v>
      </c>
      <c r="BE11" s="24">
        <v>-6.9003076779668504</v>
      </c>
      <c r="BF11" s="24">
        <v>132.24779526941145</v>
      </c>
      <c r="BG11" s="24">
        <v>122</v>
      </c>
      <c r="BH11" s="24">
        <v>-7.7489346786726667</v>
      </c>
      <c r="BI11" s="24">
        <v>142.25005170040919</v>
      </c>
      <c r="BJ11" s="24">
        <v>127</v>
      </c>
      <c r="BK11" s="24">
        <v>-10.720594838536231</v>
      </c>
      <c r="BL11" s="24">
        <v>138.00720792923789</v>
      </c>
      <c r="BM11" s="24">
        <v>122</v>
      </c>
      <c r="BN11" s="24">
        <v>-11.598820213394552</v>
      </c>
      <c r="BO11" s="24">
        <v>127.98011048685416</v>
      </c>
      <c r="BP11" s="24">
        <v>118</v>
      </c>
      <c r="BQ11" s="24">
        <v>-7.7981730511783658</v>
      </c>
      <c r="BR11" s="24">
        <v>118.06251141274576</v>
      </c>
      <c r="BS11" s="24">
        <v>113</v>
      </c>
      <c r="BT11" s="24">
        <v>-4.2879923120110979</v>
      </c>
      <c r="BU11" s="24">
        <v>102.94350320281337</v>
      </c>
      <c r="BV11" s="24">
        <v>105</v>
      </c>
      <c r="BW11" s="24">
        <v>1.9976945928632652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81.86658480912071</v>
      </c>
      <c r="E12" s="24">
        <v>55</v>
      </c>
      <c r="F12" s="24">
        <v>-32.817522401554392</v>
      </c>
      <c r="G12" s="24">
        <v>79.783557980409739</v>
      </c>
      <c r="H12" s="24">
        <v>54</v>
      </c>
      <c r="I12" s="24">
        <v>-32.316881614556095</v>
      </c>
      <c r="J12" s="24">
        <v>74.722384644181929</v>
      </c>
      <c r="K12" s="24">
        <v>51</v>
      </c>
      <c r="L12" s="24">
        <v>-31.747360255089252</v>
      </c>
      <c r="M12" s="24">
        <v>78.462603543605638</v>
      </c>
      <c r="N12" s="24">
        <v>53</v>
      </c>
      <c r="O12" s="24">
        <v>-32.451897328967398</v>
      </c>
      <c r="P12" s="24">
        <v>75.236740135969214</v>
      </c>
      <c r="Q12" s="24">
        <v>51</v>
      </c>
      <c r="R12" s="24">
        <v>-32.213968989310452</v>
      </c>
      <c r="S12" s="24">
        <v>74.459998574838011</v>
      </c>
      <c r="T12" s="24">
        <v>51</v>
      </c>
      <c r="U12" s="24">
        <v>-31.506848004111781</v>
      </c>
      <c r="V12" s="25">
        <v>77.09956857090755</v>
      </c>
      <c r="W12" s="24">
        <v>50</v>
      </c>
      <c r="X12" s="24">
        <v>-35.148794050623515</v>
      </c>
      <c r="Y12" s="24">
        <v>68.113068091979088</v>
      </c>
      <c r="Z12" s="24">
        <v>62</v>
      </c>
      <c r="AA12" s="24">
        <v>-8.97488288697269</v>
      </c>
      <c r="AB12" s="24">
        <v>69.454306624493711</v>
      </c>
      <c r="AC12" s="24">
        <v>62</v>
      </c>
      <c r="AD12" s="24">
        <v>-10.732677333884547</v>
      </c>
      <c r="AE12" s="24">
        <v>75.221129129231215</v>
      </c>
      <c r="AF12" s="24">
        <v>64</v>
      </c>
      <c r="AG12" s="24">
        <v>-14.917522854453727</v>
      </c>
      <c r="AH12" s="24">
        <v>74.399806118011199</v>
      </c>
      <c r="AI12" s="24">
        <v>65</v>
      </c>
      <c r="AJ12" s="24">
        <v>-12.634180932005993</v>
      </c>
      <c r="AK12" s="24">
        <v>77.165649167229532</v>
      </c>
      <c r="AL12" s="24">
        <v>60</v>
      </c>
      <c r="AM12" s="24">
        <v>-22.245195047901426</v>
      </c>
      <c r="AN12" s="24">
        <v>76.902582758993432</v>
      </c>
      <c r="AO12" s="24">
        <v>59</v>
      </c>
      <c r="AP12" s="24">
        <v>-23.279559823235978</v>
      </c>
      <c r="AQ12" s="24">
        <v>73.519141332606154</v>
      </c>
      <c r="AR12" s="24">
        <v>60</v>
      </c>
      <c r="AS12" s="24">
        <v>-18.388600693042015</v>
      </c>
      <c r="AT12" s="24">
        <v>76.733520005201015</v>
      </c>
      <c r="AU12" s="24">
        <v>56</v>
      </c>
      <c r="AV12" s="24">
        <v>-27.020160164417966</v>
      </c>
      <c r="AW12" s="24">
        <v>81.107154465443756</v>
      </c>
      <c r="AX12" s="24">
        <v>59</v>
      </c>
      <c r="AY12" s="24">
        <v>-27.256725514717274</v>
      </c>
      <c r="AZ12" s="24">
        <v>84.434870053798377</v>
      </c>
      <c r="BA12" s="24">
        <v>61</v>
      </c>
      <c r="BB12" s="24">
        <v>-27.754966684814764</v>
      </c>
      <c r="BC12" s="24">
        <v>83.123861928357556</v>
      </c>
      <c r="BD12" s="24">
        <v>60</v>
      </c>
      <c r="BE12" s="24">
        <v>-27.818560629783363</v>
      </c>
      <c r="BF12" s="24">
        <v>77.369458456934595</v>
      </c>
      <c r="BG12" s="24">
        <v>61</v>
      </c>
      <c r="BH12" s="24">
        <v>-21.157519754446991</v>
      </c>
      <c r="BI12" s="24">
        <v>79.239961685462831</v>
      </c>
      <c r="BJ12" s="24">
        <v>64</v>
      </c>
      <c r="BK12" s="24">
        <v>-19.232671699106483</v>
      </c>
      <c r="BL12" s="24">
        <v>74.834894440502239</v>
      </c>
      <c r="BM12" s="24">
        <v>60</v>
      </c>
      <c r="BN12" s="24">
        <v>-19.823498852259057</v>
      </c>
      <c r="BO12" s="24">
        <v>72.048062200006783</v>
      </c>
      <c r="BP12" s="24">
        <v>59</v>
      </c>
      <c r="BQ12" s="24">
        <v>-18.110219486243938</v>
      </c>
      <c r="BR12" s="24">
        <v>67.464292235854714</v>
      </c>
      <c r="BS12" s="24">
        <v>54</v>
      </c>
      <c r="BT12" s="24">
        <v>-19.957657287478298</v>
      </c>
      <c r="BU12" s="24">
        <v>66.72264096478645</v>
      </c>
      <c r="BV12" s="24">
        <v>56</v>
      </c>
      <c r="BW12" s="24">
        <v>-16.070468449301089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56.110805318610822</v>
      </c>
      <c r="E13" s="24">
        <v>41</v>
      </c>
      <c r="F13" s="24">
        <v>-26.930294856414889</v>
      </c>
      <c r="G13" s="24">
        <v>51.354933872447646</v>
      </c>
      <c r="H13" s="24">
        <v>39</v>
      </c>
      <c r="I13" s="24">
        <v>-24.057929668713239</v>
      </c>
      <c r="J13" s="24">
        <v>50.118672627195195</v>
      </c>
      <c r="K13" s="24">
        <v>37</v>
      </c>
      <c r="L13" s="24">
        <v>-26.175219612813116</v>
      </c>
      <c r="M13" s="24">
        <v>48.35486032338487</v>
      </c>
      <c r="N13" s="24">
        <v>36</v>
      </c>
      <c r="O13" s="24">
        <v>-25.550400188851221</v>
      </c>
      <c r="P13" s="24">
        <v>48.628624722028889</v>
      </c>
      <c r="Q13" s="24">
        <v>35</v>
      </c>
      <c r="R13" s="24">
        <v>-28.025930817358869</v>
      </c>
      <c r="S13" s="24">
        <v>50.526427604354367</v>
      </c>
      <c r="T13" s="24">
        <v>37</v>
      </c>
      <c r="U13" s="24">
        <v>-26.770995389329009</v>
      </c>
      <c r="V13" s="25">
        <v>48.187230356817217</v>
      </c>
      <c r="W13" s="24">
        <v>42</v>
      </c>
      <c r="X13" s="24">
        <v>-12.839979204038002</v>
      </c>
      <c r="Y13" s="24">
        <v>48.13323478499855</v>
      </c>
      <c r="Z13" s="24">
        <v>52</v>
      </c>
      <c r="AA13" s="24">
        <v>8.033462185272839</v>
      </c>
      <c r="AB13" s="24">
        <v>57.878588853744752</v>
      </c>
      <c r="AC13" s="24">
        <v>62</v>
      </c>
      <c r="AD13" s="24">
        <v>7.1207871993385545</v>
      </c>
      <c r="AE13" s="24">
        <v>77.93996512185403</v>
      </c>
      <c r="AF13" s="24">
        <v>61</v>
      </c>
      <c r="AG13" s="24">
        <v>-21.73463266934942</v>
      </c>
      <c r="AH13" s="24">
        <v>78.215180790729718</v>
      </c>
      <c r="AI13" s="24">
        <v>61</v>
      </c>
      <c r="AJ13" s="24">
        <v>-22.010024929546809</v>
      </c>
      <c r="AK13" s="24">
        <v>80.976298508821102</v>
      </c>
      <c r="AL13" s="24">
        <v>56</v>
      </c>
      <c r="AM13" s="24">
        <v>-30.843961713192318</v>
      </c>
      <c r="AN13" s="24">
        <v>79.750826564882075</v>
      </c>
      <c r="AO13" s="24">
        <v>56</v>
      </c>
      <c r="AP13" s="24">
        <v>-29.781292041605806</v>
      </c>
      <c r="AQ13" s="24">
        <v>79.247905592289754</v>
      </c>
      <c r="AR13" s="24">
        <v>53</v>
      </c>
      <c r="AS13" s="24">
        <v>-33.121260929378408</v>
      </c>
      <c r="AT13" s="24">
        <v>78.651858005331036</v>
      </c>
      <c r="AU13" s="24">
        <v>49</v>
      </c>
      <c r="AV13" s="24">
        <v>-37.700136725722651</v>
      </c>
      <c r="AW13" s="24">
        <v>61.795927211766667</v>
      </c>
      <c r="AX13" s="24">
        <v>50</v>
      </c>
      <c r="AY13" s="24">
        <v>-19.088518845818992</v>
      </c>
      <c r="AZ13" s="24">
        <v>59.488203901539762</v>
      </c>
      <c r="BA13" s="24">
        <v>52</v>
      </c>
      <c r="BB13" s="24">
        <v>-12.587712202462278</v>
      </c>
      <c r="BC13" s="24">
        <v>65.521161755293605</v>
      </c>
      <c r="BD13" s="24">
        <v>53</v>
      </c>
      <c r="BE13" s="24">
        <v>-19.110103392331855</v>
      </c>
      <c r="BF13" s="24">
        <v>70.172299530708131</v>
      </c>
      <c r="BG13" s="24">
        <v>54</v>
      </c>
      <c r="BH13" s="24">
        <v>-23.046557742675887</v>
      </c>
      <c r="BI13" s="24">
        <v>74.466470017663866</v>
      </c>
      <c r="BJ13" s="24">
        <v>60</v>
      </c>
      <c r="BK13" s="24">
        <v>-19.426823930599017</v>
      </c>
      <c r="BL13" s="24">
        <v>70.947367456580054</v>
      </c>
      <c r="BM13" s="24">
        <v>59</v>
      </c>
      <c r="BN13" s="24">
        <v>-16.83976148077921</v>
      </c>
      <c r="BO13" s="24">
        <v>66.36005728947994</v>
      </c>
      <c r="BP13" s="24">
        <v>55</v>
      </c>
      <c r="BQ13" s="24">
        <v>-17.118817785108888</v>
      </c>
      <c r="BR13" s="24">
        <v>61.511560567985185</v>
      </c>
      <c r="BS13" s="24">
        <v>51</v>
      </c>
      <c r="BT13" s="24">
        <v>-17.088756114986488</v>
      </c>
      <c r="BU13" s="24">
        <v>48.612209845772981</v>
      </c>
      <c r="BV13" s="24">
        <v>46</v>
      </c>
      <c r="BW13" s="24">
        <v>-5.3735673693100425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109.46206283466702</v>
      </c>
      <c r="E14" s="24">
        <v>117</v>
      </c>
      <c r="F14" s="24">
        <v>6.886346712393296</v>
      </c>
      <c r="G14" s="24">
        <v>103.62692013547472</v>
      </c>
      <c r="H14" s="24">
        <v>114</v>
      </c>
      <c r="I14" s="24">
        <v>10.01002427840587</v>
      </c>
      <c r="J14" s="24">
        <v>99.326096661168648</v>
      </c>
      <c r="K14" s="24">
        <v>112</v>
      </c>
      <c r="L14" s="24">
        <v>12.759892681644249</v>
      </c>
      <c r="M14" s="24">
        <v>97.62207650192795</v>
      </c>
      <c r="N14" s="24">
        <v>109</v>
      </c>
      <c r="O14" s="24">
        <v>11.655072198599818</v>
      </c>
      <c r="P14" s="24">
        <v>97.257249444057777</v>
      </c>
      <c r="Q14" s="24">
        <v>109</v>
      </c>
      <c r="R14" s="24">
        <v>12.073907727255474</v>
      </c>
      <c r="S14" s="24">
        <v>97.507140990859313</v>
      </c>
      <c r="T14" s="24">
        <v>110</v>
      </c>
      <c r="U14" s="24">
        <v>12.812250346168815</v>
      </c>
      <c r="V14" s="25">
        <v>103.38351240189876</v>
      </c>
      <c r="W14" s="24">
        <v>110</v>
      </c>
      <c r="X14" s="24">
        <v>6.3999446762651537</v>
      </c>
      <c r="Y14" s="24">
        <v>129.86891649537344</v>
      </c>
      <c r="Z14" s="24">
        <v>148</v>
      </c>
      <c r="AA14" s="24">
        <v>13.961064736589588</v>
      </c>
      <c r="AB14" s="24">
        <v>134.45641410639166</v>
      </c>
      <c r="AC14" s="24">
        <v>159</v>
      </c>
      <c r="AD14" s="24">
        <v>18.25393459785985</v>
      </c>
      <c r="AE14" s="24">
        <v>139.56691428797117</v>
      </c>
      <c r="AF14" s="24">
        <v>159</v>
      </c>
      <c r="AG14" s="24">
        <v>13.923848507485204</v>
      </c>
      <c r="AH14" s="24">
        <v>150.70729957238166</v>
      </c>
      <c r="AI14" s="28">
        <v>165</v>
      </c>
      <c r="AJ14" s="24">
        <v>9.4837479459671741</v>
      </c>
      <c r="AK14" s="24">
        <v>147.66266198667378</v>
      </c>
      <c r="AL14" s="24">
        <v>161</v>
      </c>
      <c r="AM14" s="24">
        <v>9.0323022989588804</v>
      </c>
      <c r="AN14" s="24">
        <v>146.20984870228381</v>
      </c>
      <c r="AO14" s="24">
        <v>162</v>
      </c>
      <c r="AP14" s="24">
        <v>10.799649570712914</v>
      </c>
      <c r="AQ14" s="24">
        <v>142.26431244880931</v>
      </c>
      <c r="AR14" s="24">
        <v>156</v>
      </c>
      <c r="AS14" s="24">
        <v>9.6550479278724097</v>
      </c>
      <c r="AT14" s="24">
        <v>134.28366000910177</v>
      </c>
      <c r="AU14" s="24">
        <v>153</v>
      </c>
      <c r="AV14" s="24">
        <v>13.937913212694411</v>
      </c>
      <c r="AW14" s="24">
        <v>134.21302941305572</v>
      </c>
      <c r="AX14" s="24">
        <v>153</v>
      </c>
      <c r="AY14" s="24">
        <v>13.997873879387118</v>
      </c>
      <c r="AZ14" s="24">
        <v>142.00409963593361</v>
      </c>
      <c r="BA14" s="24">
        <v>158</v>
      </c>
      <c r="BB14" s="24">
        <v>11.26439335559766</v>
      </c>
      <c r="BC14" s="24">
        <v>141.79952917190408</v>
      </c>
      <c r="BD14" s="24">
        <v>144</v>
      </c>
      <c r="BE14" s="24">
        <v>1.5518181484427058</v>
      </c>
      <c r="BF14" s="24">
        <v>135.84637473252471</v>
      </c>
      <c r="BG14" s="24">
        <v>148</v>
      </c>
      <c r="BH14" s="24">
        <v>8.9465952193462819</v>
      </c>
      <c r="BI14" s="24">
        <v>150.84233670244734</v>
      </c>
      <c r="BJ14" s="24">
        <v>154</v>
      </c>
      <c r="BK14" s="24">
        <v>2.0933534752789518</v>
      </c>
      <c r="BL14" s="24">
        <v>146.75414364306283</v>
      </c>
      <c r="BM14" s="24">
        <v>154</v>
      </c>
      <c r="BN14" s="24">
        <v>4.9374117670984647</v>
      </c>
      <c r="BO14" s="24">
        <v>139.35612030790787</v>
      </c>
      <c r="BP14" s="24">
        <v>142.06</v>
      </c>
      <c r="BQ14" s="24">
        <v>1.9402661943500563</v>
      </c>
      <c r="BR14" s="24">
        <v>133.93646252706452</v>
      </c>
      <c r="BS14" s="24">
        <v>120.1</v>
      </c>
      <c r="BT14" s="24">
        <v>-10.330616671519598</v>
      </c>
      <c r="BU14" s="24">
        <v>118.19439256619313</v>
      </c>
      <c r="BV14" s="24">
        <v>127</v>
      </c>
      <c r="BW14" s="24">
        <v>7.4501059167213972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51.511558981019775</v>
      </c>
      <c r="E15" s="24">
        <v>63</v>
      </c>
      <c r="F15" s="24">
        <v>22.302646718988488</v>
      </c>
      <c r="G15" s="24">
        <v>47.686724310129961</v>
      </c>
      <c r="H15" s="24">
        <v>59</v>
      </c>
      <c r="I15" s="24">
        <v>23.724161920400121</v>
      </c>
      <c r="J15" s="24">
        <v>44.651181067864805</v>
      </c>
      <c r="K15" s="24">
        <v>57</v>
      </c>
      <c r="L15" s="24">
        <v>27.656197746183626</v>
      </c>
      <c r="M15" s="24">
        <v>43.793081047593844</v>
      </c>
      <c r="N15" s="24">
        <v>55</v>
      </c>
      <c r="O15" s="24">
        <v>25.590615422163605</v>
      </c>
      <c r="P15" s="24">
        <v>44.041018616177105</v>
      </c>
      <c r="Q15" s="24">
        <v>54</v>
      </c>
      <c r="R15" s="24">
        <v>22.612967857570787</v>
      </c>
      <c r="S15" s="24">
        <v>48.753570495429656</v>
      </c>
      <c r="T15" s="24">
        <v>56</v>
      </c>
      <c r="U15" s="24">
        <v>14.863382170644613</v>
      </c>
      <c r="V15" s="25">
        <v>53.444019123015458</v>
      </c>
      <c r="W15" s="24">
        <v>62</v>
      </c>
      <c r="X15" s="24">
        <v>16.009239232720695</v>
      </c>
      <c r="Y15" s="24">
        <v>73.562113539337403</v>
      </c>
      <c r="Z15" s="24">
        <v>76</v>
      </c>
      <c r="AA15" s="24">
        <v>3.3140516814527556</v>
      </c>
      <c r="AB15" s="24">
        <v>89.934422680434153</v>
      </c>
      <c r="AC15" s="24">
        <v>93</v>
      </c>
      <c r="AD15" s="24">
        <v>3.4086807122327638</v>
      </c>
      <c r="AE15" s="24">
        <v>100.59693172704415</v>
      </c>
      <c r="AF15" s="24">
        <v>96</v>
      </c>
      <c r="AG15" s="24">
        <v>-4.5696540124278231</v>
      </c>
      <c r="AH15" s="24">
        <v>105.87664716793901</v>
      </c>
      <c r="AI15" s="24">
        <v>104</v>
      </c>
      <c r="AJ15" s="24">
        <v>-1.7724845073364661</v>
      </c>
      <c r="AK15" s="24">
        <v>96.218895875187428</v>
      </c>
      <c r="AL15" s="24">
        <v>101</v>
      </c>
      <c r="AM15" s="24">
        <v>4.9689866853330882</v>
      </c>
      <c r="AN15" s="24">
        <v>96.840289400213948</v>
      </c>
      <c r="AO15" s="24">
        <v>103</v>
      </c>
      <c r="AP15" s="24">
        <v>6.3606899958029688</v>
      </c>
      <c r="AQ15" s="24">
        <v>94.524610284779342</v>
      </c>
      <c r="AR15" s="24">
        <v>99</v>
      </c>
      <c r="AS15" s="24">
        <v>4.7346291105960789</v>
      </c>
      <c r="AT15" s="24">
        <v>86.325210005851147</v>
      </c>
      <c r="AU15" s="24">
        <v>93</v>
      </c>
      <c r="AV15" s="24">
        <v>7.73214451919252</v>
      </c>
      <c r="AW15" s="24">
        <v>87.866084004230729</v>
      </c>
      <c r="AX15" s="24">
        <v>93</v>
      </c>
      <c r="AY15" s="24">
        <v>5.8428869955352454</v>
      </c>
      <c r="AZ15" s="24">
        <v>90.1917930120119</v>
      </c>
      <c r="BA15" s="24">
        <v>95</v>
      </c>
      <c r="BB15" s="24">
        <v>5.33109147452888</v>
      </c>
      <c r="BC15" s="24">
        <v>92.903139802281984</v>
      </c>
      <c r="BD15" s="24">
        <v>95</v>
      </c>
      <c r="BE15" s="24">
        <v>2.257039107806893</v>
      </c>
      <c r="BF15" s="24">
        <v>97.161645504057404</v>
      </c>
      <c r="BG15" s="24">
        <v>95</v>
      </c>
      <c r="BH15" s="24">
        <v>-2.2247930166715166</v>
      </c>
      <c r="BI15" s="24">
        <v>102.15272169089788</v>
      </c>
      <c r="BJ15" s="24">
        <v>98</v>
      </c>
      <c r="BK15" s="24">
        <v>-4.0652090538160355</v>
      </c>
      <c r="BL15" s="24">
        <v>96.216292852074304</v>
      </c>
      <c r="BM15" s="24">
        <v>91</v>
      </c>
      <c r="BN15" s="24">
        <v>-5.4214236460907745</v>
      </c>
      <c r="BO15" s="24">
        <v>88.164076113166203</v>
      </c>
      <c r="BP15" s="24">
        <v>82</v>
      </c>
      <c r="BQ15" s="24">
        <v>-6.9915961068475099</v>
      </c>
      <c r="BR15" s="24">
        <v>76.393389737659021</v>
      </c>
      <c r="BS15" s="24">
        <v>74</v>
      </c>
      <c r="BT15" s="24">
        <v>-3.1329801516572462</v>
      </c>
      <c r="BU15" s="24">
        <v>61.956738038730272</v>
      </c>
      <c r="BV15" s="24">
        <v>67</v>
      </c>
      <c r="BW15" s="24">
        <v>8.139973344169757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80.026886274084291</v>
      </c>
      <c r="E16" s="24">
        <v>80</v>
      </c>
      <c r="F16" s="24">
        <v>-3.3596551529204433E-2</v>
      </c>
      <c r="G16" s="24">
        <v>66.944824512297828</v>
      </c>
      <c r="H16" s="24">
        <v>75</v>
      </c>
      <c r="I16" s="24">
        <v>12.032558971339792</v>
      </c>
      <c r="J16" s="24">
        <v>65.609898711964618</v>
      </c>
      <c r="K16" s="24">
        <v>72</v>
      </c>
      <c r="L16" s="24">
        <v>9.73953841338591</v>
      </c>
      <c r="M16" s="24">
        <v>69.339044992023588</v>
      </c>
      <c r="N16" s="24">
        <v>70</v>
      </c>
      <c r="O16" s="24">
        <v>0.95322196614107502</v>
      </c>
      <c r="P16" s="24">
        <v>69.731612808947077</v>
      </c>
      <c r="Q16" s="24">
        <v>68</v>
      </c>
      <c r="R16" s="24">
        <v>-2.4832536337448632</v>
      </c>
      <c r="S16" s="24">
        <v>70.914284356988588</v>
      </c>
      <c r="T16" s="24">
        <v>71</v>
      </c>
      <c r="U16" s="24">
        <v>0.12087218222482761</v>
      </c>
      <c r="V16" s="25">
        <v>78.851831492973631</v>
      </c>
      <c r="W16" s="24">
        <v>76</v>
      </c>
      <c r="X16" s="24">
        <v>-3.616696580126681</v>
      </c>
      <c r="Y16" s="24">
        <v>100.80734077612904</v>
      </c>
      <c r="Z16" s="24">
        <v>86</v>
      </c>
      <c r="AA16" s="24">
        <v>-14.688752487790438</v>
      </c>
      <c r="AB16" s="24">
        <v>113.97629805045121</v>
      </c>
      <c r="AC16" s="24">
        <v>99</v>
      </c>
      <c r="AD16" s="24">
        <v>-13.139835480375051</v>
      </c>
      <c r="AE16" s="24">
        <v>116.00366901857343</v>
      </c>
      <c r="AF16" s="24">
        <v>109</v>
      </c>
      <c r="AG16" s="24">
        <v>-6.0374547441702644</v>
      </c>
      <c r="AH16" s="24">
        <v>125.90736419971125</v>
      </c>
      <c r="AI16" s="24">
        <v>114</v>
      </c>
      <c r="AJ16" s="24">
        <v>-9.4572420568062068</v>
      </c>
      <c r="AK16" s="24">
        <v>125.75142827252219</v>
      </c>
      <c r="AL16" s="24">
        <v>116</v>
      </c>
      <c r="AM16" s="24">
        <v>-7.7545268522830488</v>
      </c>
      <c r="AN16" s="24">
        <v>125.32272745910041</v>
      </c>
      <c r="AO16" s="24">
        <v>117</v>
      </c>
      <c r="AP16" s="24">
        <v>-6.6410360098622681</v>
      </c>
      <c r="AQ16" s="24">
        <v>123.16843158319733</v>
      </c>
      <c r="AR16" s="24">
        <v>119</v>
      </c>
      <c r="AS16" s="24">
        <v>-3.3843343863493596</v>
      </c>
      <c r="AT16" s="24">
        <v>115.10028000780153</v>
      </c>
      <c r="AU16" s="24">
        <v>113</v>
      </c>
      <c r="AV16" s="24">
        <v>-1.8247392688003645</v>
      </c>
      <c r="AW16" s="24">
        <v>117.7984862474302</v>
      </c>
      <c r="AX16" s="24">
        <v>110</v>
      </c>
      <c r="AY16" s="24">
        <v>-6.62019224173208</v>
      </c>
      <c r="AZ16" s="24">
        <v>115.1384591642705</v>
      </c>
      <c r="BA16" s="24">
        <v>108</v>
      </c>
      <c r="BB16" s="24">
        <v>-6.1998911711037472</v>
      </c>
      <c r="BC16" s="24">
        <v>117.35133448709303</v>
      </c>
      <c r="BD16" s="24">
        <v>108</v>
      </c>
      <c r="BE16" s="24">
        <v>-7.9686648029737919</v>
      </c>
      <c r="BF16" s="24">
        <v>114.25489795384527</v>
      </c>
      <c r="BG16" s="24">
        <v>106</v>
      </c>
      <c r="BH16" s="24">
        <v>-7.2249838752470321</v>
      </c>
      <c r="BI16" s="24">
        <v>127.92957669701229</v>
      </c>
      <c r="BJ16" s="24">
        <v>113</v>
      </c>
      <c r="BK16" s="24">
        <v>-11.670152503022363</v>
      </c>
      <c r="BL16" s="24">
        <v>125.37274523149077</v>
      </c>
      <c r="BM16" s="24">
        <v>110</v>
      </c>
      <c r="BN16" s="24">
        <v>-12.261632464939824</v>
      </c>
      <c r="BO16" s="24">
        <v>112.81209739211589</v>
      </c>
      <c r="BP16" s="24">
        <v>102</v>
      </c>
      <c r="BQ16" s="24">
        <v>-9.5841648564824169</v>
      </c>
      <c r="BR16" s="24">
        <v>108.14129196629654</v>
      </c>
      <c r="BS16" s="24">
        <v>90</v>
      </c>
      <c r="BT16" s="24">
        <v>-16.775545803494261</v>
      </c>
      <c r="BU16" s="24">
        <v>93.411697350701019</v>
      </c>
      <c r="BV16" s="24">
        <v>86</v>
      </c>
      <c r="BW16" s="24">
        <v>-7.9344424316312852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168.33241595583246</v>
      </c>
      <c r="E17" s="24">
        <v>197</v>
      </c>
      <c r="F17" s="24">
        <v>17.030340758424938</v>
      </c>
      <c r="G17" s="24">
        <v>155.89890639850179</v>
      </c>
      <c r="H17" s="24">
        <v>179</v>
      </c>
      <c r="I17" s="24">
        <v>14.817995927725258</v>
      </c>
      <c r="J17" s="24">
        <v>153.08976366125077</v>
      </c>
      <c r="K17" s="24">
        <v>182</v>
      </c>
      <c r="L17" s="24">
        <v>18.88449994783474</v>
      </c>
      <c r="M17" s="24">
        <v>149.62636024594565</v>
      </c>
      <c r="N17" s="24">
        <v>177</v>
      </c>
      <c r="O17" s="24">
        <v>18.29466392757227</v>
      </c>
      <c r="P17" s="24">
        <v>145.88587416608667</v>
      </c>
      <c r="Q17" s="24">
        <v>176</v>
      </c>
      <c r="R17" s="24">
        <v>20.642249296617514</v>
      </c>
      <c r="S17" s="24">
        <v>148.91999714967602</v>
      </c>
      <c r="T17" s="24">
        <v>178</v>
      </c>
      <c r="U17" s="24">
        <v>19.527265247726501</v>
      </c>
      <c r="V17" s="25">
        <v>166.46497759627766</v>
      </c>
      <c r="W17" s="24">
        <v>197</v>
      </c>
      <c r="X17" s="24">
        <v>18.343211193514815</v>
      </c>
      <c r="Y17" s="24">
        <v>225.22721182414418</v>
      </c>
      <c r="Z17" s="24">
        <v>240</v>
      </c>
      <c r="AA17" s="24">
        <v>6.5590600958956555</v>
      </c>
      <c r="AB17" s="24">
        <v>263.5701892416684</v>
      </c>
      <c r="AC17" s="24">
        <v>260</v>
      </c>
      <c r="AD17" s="24">
        <v>-1.3545497129020472</v>
      </c>
      <c r="AE17" s="24">
        <v>278.22754991173474</v>
      </c>
      <c r="AF17" s="24">
        <v>271</v>
      </c>
      <c r="AG17" s="24">
        <v>-2.5977118060478257</v>
      </c>
      <c r="AH17" s="24">
        <v>306.18381748566145</v>
      </c>
      <c r="AI17" s="24">
        <v>291</v>
      </c>
      <c r="AJ17" s="24">
        <v>-4.9590529017336147</v>
      </c>
      <c r="AK17" s="24">
        <v>281.98805127777706</v>
      </c>
      <c r="AL17" s="24">
        <v>277</v>
      </c>
      <c r="AM17" s="24">
        <v>-1.7688874600092532</v>
      </c>
      <c r="AN17" s="24">
        <v>270.58316155942134</v>
      </c>
      <c r="AO17" s="24">
        <v>277</v>
      </c>
      <c r="AP17" s="24">
        <v>2.371484760395739</v>
      </c>
      <c r="AQ17" s="24">
        <v>253.97521551263947</v>
      </c>
      <c r="AR17" s="24">
        <v>253</v>
      </c>
      <c r="AS17" s="24">
        <v>-0.38398058277892566</v>
      </c>
      <c r="AT17" s="24">
        <v>217.73136301475787</v>
      </c>
      <c r="AU17" s="24">
        <v>250</v>
      </c>
      <c r="AV17" s="24">
        <v>14.820389923823216</v>
      </c>
      <c r="AW17" s="24">
        <v>251.04595429780207</v>
      </c>
      <c r="AX17" s="24">
        <v>264</v>
      </c>
      <c r="AY17" s="24">
        <v>5.160029660080184</v>
      </c>
      <c r="AZ17" s="24">
        <v>252.34512300169285</v>
      </c>
      <c r="BA17" s="24">
        <v>275</v>
      </c>
      <c r="BB17" s="24">
        <v>8.9777352257983463</v>
      </c>
      <c r="BC17" s="24">
        <v>266.97428595813665</v>
      </c>
      <c r="BD17" s="24">
        <v>265</v>
      </c>
      <c r="BE17" s="24">
        <v>-0.73950416275155006</v>
      </c>
      <c r="BF17" s="24">
        <v>255.49914188103983</v>
      </c>
      <c r="BG17" s="24">
        <v>267</v>
      </c>
      <c r="BH17" s="24">
        <v>4.5013294503802896</v>
      </c>
      <c r="BI17" s="24">
        <v>273.99842173166064</v>
      </c>
      <c r="BJ17" s="24">
        <v>285</v>
      </c>
      <c r="BK17" s="24">
        <v>4.0151976784427301</v>
      </c>
      <c r="BL17" s="24">
        <v>254.63301744690372</v>
      </c>
      <c r="BM17" s="24">
        <v>264</v>
      </c>
      <c r="BN17" s="24">
        <v>3.6786205681474469</v>
      </c>
      <c r="BO17" s="24">
        <v>232.26020051317977</v>
      </c>
      <c r="BP17" s="24">
        <v>246</v>
      </c>
      <c r="BQ17" s="24">
        <v>5.9156925966920264</v>
      </c>
      <c r="BR17" s="24">
        <v>209.33773032007861</v>
      </c>
      <c r="BS17" s="24">
        <v>222</v>
      </c>
      <c r="BT17" s="24">
        <v>6.048727890839702</v>
      </c>
      <c r="BU17" s="24">
        <v>169.66614416759981</v>
      </c>
      <c r="BV17" s="24">
        <v>208</v>
      </c>
      <c r="BW17" s="24">
        <v>22.593697770683818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86.465831146711764</v>
      </c>
      <c r="E18" s="24">
        <v>85</v>
      </c>
      <c r="F18" s="24">
        <v>-1.6952721407657558</v>
      </c>
      <c r="G18" s="24">
        <v>79.783557980409739</v>
      </c>
      <c r="H18" s="24">
        <v>80</v>
      </c>
      <c r="I18" s="24">
        <v>0.27128649695392942</v>
      </c>
      <c r="J18" s="24">
        <v>76.544881830625386</v>
      </c>
      <c r="K18" s="24">
        <v>77</v>
      </c>
      <c r="L18" s="24">
        <v>0.59457687893708777</v>
      </c>
      <c r="M18" s="24">
        <v>74.813180122972824</v>
      </c>
      <c r="N18" s="24">
        <v>74</v>
      </c>
      <c r="O18" s="24">
        <v>-1.0869476763802497</v>
      </c>
      <c r="P18" s="24">
        <v>74.319218914798867</v>
      </c>
      <c r="Q18" s="24">
        <v>75</v>
      </c>
      <c r="R18" s="24">
        <v>0.91602292804179608</v>
      </c>
      <c r="S18" s="24">
        <v>75.346427129300366</v>
      </c>
      <c r="T18" s="24">
        <v>77</v>
      </c>
      <c r="U18" s="24">
        <v>2.1946267841764722</v>
      </c>
      <c r="V18" s="25">
        <v>84.984751720204912</v>
      </c>
      <c r="W18" s="24">
        <v>86</v>
      </c>
      <c r="X18" s="24">
        <v>1.1946240463672679</v>
      </c>
      <c r="Y18" s="24">
        <v>101.71551501735543</v>
      </c>
      <c r="Z18" s="24">
        <v>103</v>
      </c>
      <c r="AA18" s="24">
        <v>1.2628210970818001</v>
      </c>
      <c r="AB18" s="24">
        <v>110.41453873637461</v>
      </c>
      <c r="AC18" s="24">
        <v>119</v>
      </c>
      <c r="AD18" s="24">
        <v>7.7756619389807078</v>
      </c>
      <c r="AE18" s="24">
        <v>112.37855436174301</v>
      </c>
      <c r="AF18" s="24">
        <v>120</v>
      </c>
      <c r="AG18" s="24">
        <v>6.7819395627067722</v>
      </c>
      <c r="AH18" s="24">
        <v>94.43052314978344</v>
      </c>
      <c r="AI18" s="24">
        <v>122</v>
      </c>
      <c r="AJ18" s="24">
        <v>29.195514258124476</v>
      </c>
      <c r="AK18" s="24">
        <v>88.597597192004272</v>
      </c>
      <c r="AL18" s="24">
        <v>108</v>
      </c>
      <c r="AM18" s="24">
        <v>21.899468408773899</v>
      </c>
      <c r="AN18" s="24">
        <v>85.447314176659376</v>
      </c>
      <c r="AO18" s="24">
        <v>109</v>
      </c>
      <c r="AP18" s="24">
        <v>27.5639861244161</v>
      </c>
      <c r="AQ18" s="24">
        <v>83.067081765412155</v>
      </c>
      <c r="AR18" s="24">
        <v>112</v>
      </c>
      <c r="AS18" s="24">
        <v>34.830786900997239</v>
      </c>
      <c r="AT18" s="24">
        <v>81.529365005526074</v>
      </c>
      <c r="AU18" s="24">
        <v>107</v>
      </c>
      <c r="AV18" s="24">
        <v>31.24105651104669</v>
      </c>
      <c r="AW18" s="24">
        <v>84.003838553495314</v>
      </c>
      <c r="AX18" s="24">
        <v>108</v>
      </c>
      <c r="AY18" s="24">
        <v>28.565553502919339</v>
      </c>
      <c r="AZ18" s="24">
        <v>81.556408574691602</v>
      </c>
      <c r="BA18" s="24">
        <v>105</v>
      </c>
      <c r="BB18" s="24">
        <v>28.745247412210546</v>
      </c>
      <c r="BC18" s="24">
        <v>86.057645290534893</v>
      </c>
      <c r="BD18" s="24">
        <v>109</v>
      </c>
      <c r="BE18" s="24">
        <v>26.659287076715355</v>
      </c>
      <c r="BF18" s="24">
        <v>82.767327651604461</v>
      </c>
      <c r="BG18" s="24">
        <v>114</v>
      </c>
      <c r="BH18" s="24">
        <v>37.735508967819243</v>
      </c>
      <c r="BI18" s="24">
        <v>97.379230023098913</v>
      </c>
      <c r="BJ18" s="24">
        <v>123</v>
      </c>
      <c r="BK18" s="24">
        <v>26.310302485266824</v>
      </c>
      <c r="BL18" s="24">
        <v>98.160056344035411</v>
      </c>
      <c r="BM18" s="24">
        <v>121</v>
      </c>
      <c r="BN18" s="24">
        <v>23.268062903218205</v>
      </c>
      <c r="BO18" s="24">
        <v>92.90408020527191</v>
      </c>
      <c r="BP18" s="24">
        <v>111</v>
      </c>
      <c r="BQ18" s="24">
        <v>19.478067868219661</v>
      </c>
      <c r="BR18" s="24">
        <v>90.283096962687935</v>
      </c>
      <c r="BS18" s="24">
        <v>103</v>
      </c>
      <c r="BT18" s="24">
        <v>14.085585746540891</v>
      </c>
      <c r="BU18" s="24">
        <v>80.067169157743734</v>
      </c>
      <c r="BV18" s="24">
        <v>92</v>
      </c>
      <c r="BW18" s="24">
        <v>14.903525337266373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76.347489204011453</v>
      </c>
      <c r="E19" s="24">
        <v>77</v>
      </c>
      <c r="F19" s="24">
        <v>0.85465914176292668</v>
      </c>
      <c r="G19" s="24">
        <v>73.364191246353784</v>
      </c>
      <c r="H19" s="24">
        <v>74</v>
      </c>
      <c r="I19" s="24">
        <v>0.86664726052959296</v>
      </c>
      <c r="J19" s="24">
        <v>70.166141678073274</v>
      </c>
      <c r="K19" s="24">
        <v>70</v>
      </c>
      <c r="L19" s="24">
        <v>-0.23678326055826504</v>
      </c>
      <c r="M19" s="24">
        <v>69.339044992023588</v>
      </c>
      <c r="N19" s="24">
        <v>72</v>
      </c>
      <c r="O19" s="24">
        <v>3.8375997366022485</v>
      </c>
      <c r="P19" s="24">
        <v>67.896570366606369</v>
      </c>
      <c r="Q19" s="24">
        <v>72</v>
      </c>
      <c r="R19" s="24">
        <v>6.0436478768179791</v>
      </c>
      <c r="S19" s="24">
        <v>70.914284356988588</v>
      </c>
      <c r="T19" s="24">
        <v>76</v>
      </c>
      <c r="U19" s="24">
        <v>7.171637828860379</v>
      </c>
      <c r="V19" s="25">
        <v>78.851831492973631</v>
      </c>
      <c r="W19" s="24">
        <v>81</v>
      </c>
      <c r="X19" s="24">
        <v>2.7243102238123531</v>
      </c>
      <c r="Y19" s="24">
        <v>106.25638622348737</v>
      </c>
      <c r="Z19" s="24">
        <v>95</v>
      </c>
      <c r="AA19" s="24">
        <v>-10.593609121819737</v>
      </c>
      <c r="AB19" s="24">
        <v>116.64761753600865</v>
      </c>
      <c r="AC19" s="24">
        <v>103</v>
      </c>
      <c r="AD19" s="24">
        <v>-11.699868222165522</v>
      </c>
      <c r="AE19" s="24">
        <v>121.44134100381908</v>
      </c>
      <c r="AF19" s="24">
        <v>105</v>
      </c>
      <c r="AG19" s="24">
        <v>-13.538504160047138</v>
      </c>
      <c r="AH19" s="24">
        <v>124.95352053153162</v>
      </c>
      <c r="AI19" s="24">
        <v>113</v>
      </c>
      <c r="AJ19" s="24">
        <v>-9.5663735448855878</v>
      </c>
      <c r="AK19" s="24">
        <v>119.08279192473692</v>
      </c>
      <c r="AL19" s="24">
        <v>104</v>
      </c>
      <c r="AM19" s="24">
        <v>-12.665803077802876</v>
      </c>
      <c r="AN19" s="24">
        <v>114.87916683750871</v>
      </c>
      <c r="AO19" s="24">
        <v>105</v>
      </c>
      <c r="AP19" s="24">
        <v>-8.5996156739910319</v>
      </c>
      <c r="AQ19" s="24">
        <v>108.84652093398834</v>
      </c>
      <c r="AR19" s="24">
        <v>100</v>
      </c>
      <c r="AS19" s="24">
        <v>-8.1275183240385367</v>
      </c>
      <c r="AT19" s="24">
        <v>106.46775900721642</v>
      </c>
      <c r="AU19" s="24">
        <v>90</v>
      </c>
      <c r="AV19" s="24">
        <v>-15.467366985812319</v>
      </c>
      <c r="AW19" s="24">
        <v>107.17731125790782</v>
      </c>
      <c r="AX19" s="24">
        <v>104</v>
      </c>
      <c r="AY19" s="24">
        <v>-2.9645371959948168</v>
      </c>
      <c r="AZ19" s="24">
        <v>112.25999768516374</v>
      </c>
      <c r="BA19" s="24">
        <v>104</v>
      </c>
      <c r="BB19" s="24">
        <v>-7.3579172060283939</v>
      </c>
      <c r="BC19" s="24">
        <v>113.43962333752326</v>
      </c>
      <c r="BD19" s="24">
        <v>107</v>
      </c>
      <c r="BE19" s="24">
        <v>-5.6766966850401879</v>
      </c>
      <c r="BF19" s="24">
        <v>110.65631849073205</v>
      </c>
      <c r="BG19" s="24">
        <v>102</v>
      </c>
      <c r="BH19" s="24">
        <v>-7.8227060223922518</v>
      </c>
      <c r="BI19" s="24">
        <v>114.56380002717519</v>
      </c>
      <c r="BJ19" s="24">
        <v>102</v>
      </c>
      <c r="BK19" s="24">
        <v>-10.966640443311922</v>
      </c>
      <c r="BL19" s="24">
        <v>107.87887380384089</v>
      </c>
      <c r="BM19" s="24">
        <v>94</v>
      </c>
      <c r="BN19" s="24">
        <v>-12.865237941839499</v>
      </c>
      <c r="BO19" s="24">
        <v>100.48808675264104</v>
      </c>
      <c r="BP19" s="24">
        <v>91</v>
      </c>
      <c r="BQ19" s="24">
        <v>-9.442001593678139</v>
      </c>
      <c r="BR19" s="24">
        <v>98.220072519847307</v>
      </c>
      <c r="BS19" s="24">
        <v>86</v>
      </c>
      <c r="BT19" s="24">
        <v>-12.441522599546035</v>
      </c>
      <c r="BU19" s="24">
        <v>85.786252669011148</v>
      </c>
      <c r="BV19" s="24">
        <v>82</v>
      </c>
      <c r="BW19" s="24">
        <v>-4.4135890672595712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31.274875095619148</v>
      </c>
      <c r="E20" s="24">
        <v>32</v>
      </c>
      <c r="F20" s="24">
        <v>2.3185541178465794</v>
      </c>
      <c r="G20" s="24">
        <v>29.345676498541511</v>
      </c>
      <c r="H20" s="24">
        <v>31</v>
      </c>
      <c r="I20" s="24">
        <v>5.6373670633924862</v>
      </c>
      <c r="J20" s="24">
        <v>29.159954983095385</v>
      </c>
      <c r="K20" s="24">
        <v>31</v>
      </c>
      <c r="L20" s="24">
        <v>6.3101778379676023</v>
      </c>
      <c r="M20" s="24">
        <v>28.283031509904358</v>
      </c>
      <c r="N20" s="24">
        <v>31</v>
      </c>
      <c r="O20" s="24">
        <v>9.6063552775245959</v>
      </c>
      <c r="P20" s="24">
        <v>28.443157856281047</v>
      </c>
      <c r="Q20" s="24">
        <v>31</v>
      </c>
      <c r="R20" s="24">
        <v>8.9893047622851423</v>
      </c>
      <c r="S20" s="24">
        <v>27.479285188333076</v>
      </c>
      <c r="T20" s="24">
        <v>31</v>
      </c>
      <c r="U20" s="24">
        <v>12.812250346168828</v>
      </c>
      <c r="V20" s="25">
        <v>28.036206753057289</v>
      </c>
      <c r="W20" s="24">
        <v>31</v>
      </c>
      <c r="X20" s="24">
        <v>10.571306143686913</v>
      </c>
      <c r="Y20" s="24">
        <v>30.877924201697184</v>
      </c>
      <c r="Z20" s="24">
        <v>31</v>
      </c>
      <c r="AA20" s="24">
        <v>0.39534975701542346</v>
      </c>
      <c r="AB20" s="24">
        <v>33.836713483727699</v>
      </c>
      <c r="AC20" s="24">
        <v>36</v>
      </c>
      <c r="AD20" s="24">
        <v>6.3933115647080792</v>
      </c>
      <c r="AE20" s="24">
        <v>36.2511465683042</v>
      </c>
      <c r="AF20" s="24">
        <v>39</v>
      </c>
      <c r="AG20" s="24">
        <v>7.582804109427066</v>
      </c>
      <c r="AH20" s="24">
        <v>38.153746727185229</v>
      </c>
      <c r="AI20" s="24">
        <v>43</v>
      </c>
      <c r="AJ20" s="24">
        <v>12.701906597712274</v>
      </c>
      <c r="AK20" s="24">
        <v>41.917142757507399</v>
      </c>
      <c r="AL20" s="24">
        <v>43</v>
      </c>
      <c r="AM20" s="24">
        <v>2.5833278970300526</v>
      </c>
      <c r="AN20" s="24">
        <v>41.774242486366802</v>
      </c>
      <c r="AO20" s="24">
        <v>41</v>
      </c>
      <c r="AP20" s="24">
        <v>-1.8533968308808455</v>
      </c>
      <c r="AQ20" s="24">
        <v>42.965731947626978</v>
      </c>
      <c r="AR20" s="24">
        <v>41</v>
      </c>
      <c r="AS20" s="24">
        <v>-4.5751156992346926</v>
      </c>
      <c r="AT20" s="24">
        <v>42.203436002860556</v>
      </c>
      <c r="AU20" s="24">
        <v>42</v>
      </c>
      <c r="AV20" s="24">
        <v>-0.48203658784267533</v>
      </c>
      <c r="AW20" s="24">
        <v>38.622454507354163</v>
      </c>
      <c r="AX20" s="24">
        <v>41</v>
      </c>
      <c r="AY20" s="24">
        <v>6.1558632742854922</v>
      </c>
      <c r="AZ20" s="24">
        <v>39.338973547792421</v>
      </c>
      <c r="BA20" s="24">
        <v>43</v>
      </c>
      <c r="BB20" s="24">
        <v>9.3063598819116233</v>
      </c>
      <c r="BC20" s="24">
        <v>33.249544771343025</v>
      </c>
      <c r="BD20" s="24">
        <v>40</v>
      </c>
      <c r="BE20" s="24">
        <v>20.302398950361052</v>
      </c>
      <c r="BF20" s="24">
        <v>35.086149765354065</v>
      </c>
      <c r="BG20" s="24">
        <v>40</v>
      </c>
      <c r="BH20" s="24">
        <v>14.005099640480164</v>
      </c>
      <c r="BI20" s="24">
        <v>37.233235008831933</v>
      </c>
      <c r="BJ20" s="24">
        <v>39</v>
      </c>
      <c r="BK20" s="24">
        <v>4.7451288902212774</v>
      </c>
      <c r="BL20" s="24">
        <v>35.959624601280296</v>
      </c>
      <c r="BM20" s="24">
        <v>38</v>
      </c>
      <c r="BN20" s="24">
        <v>5.674073134364864</v>
      </c>
      <c r="BO20" s="24">
        <v>34.128029463161113</v>
      </c>
      <c r="BP20" s="24">
        <v>37</v>
      </c>
      <c r="BQ20" s="24">
        <v>8.4152838063474604</v>
      </c>
      <c r="BR20" s="24">
        <v>34.724268062572285</v>
      </c>
      <c r="BS20" s="24">
        <v>36</v>
      </c>
      <c r="BT20" s="24">
        <v>3.6738915133614243</v>
      </c>
      <c r="BU20" s="24">
        <v>32.408139897181989</v>
      </c>
      <c r="BV20" s="24">
        <v>34</v>
      </c>
      <c r="BW20" s="24">
        <v>4.9119144383736408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137</v>
      </c>
      <c r="E21" s="24">
        <v>103</v>
      </c>
      <c r="F21" s="24">
        <v>-24.817518248175183</v>
      </c>
      <c r="G21" s="24">
        <v>135</v>
      </c>
      <c r="H21" s="24">
        <v>102</v>
      </c>
      <c r="I21" s="24">
        <v>-24.444444444444443</v>
      </c>
      <c r="J21" s="24">
        <v>132</v>
      </c>
      <c r="K21" s="24">
        <v>100</v>
      </c>
      <c r="L21" s="24">
        <v>-24.242424242424242</v>
      </c>
      <c r="M21" s="24">
        <v>129</v>
      </c>
      <c r="N21" s="24">
        <v>102</v>
      </c>
      <c r="O21" s="24">
        <v>-20.930232558139537</v>
      </c>
      <c r="P21" s="24">
        <v>124</v>
      </c>
      <c r="Q21" s="24">
        <v>98</v>
      </c>
      <c r="R21" s="24">
        <v>-20.967741935483872</v>
      </c>
      <c r="S21" s="24">
        <v>127</v>
      </c>
      <c r="T21" s="24">
        <v>99</v>
      </c>
      <c r="U21" s="24">
        <v>-22.047244094488189</v>
      </c>
      <c r="V21" s="25">
        <v>138</v>
      </c>
      <c r="W21" s="24">
        <v>101</v>
      </c>
      <c r="X21" s="24">
        <v>-26.811594202898554</v>
      </c>
      <c r="Y21" s="24">
        <v>159</v>
      </c>
      <c r="Z21" s="24">
        <v>120</v>
      </c>
      <c r="AA21" s="24">
        <v>-24.528301886792452</v>
      </c>
      <c r="AB21" s="24">
        <v>163</v>
      </c>
      <c r="AC21" s="24">
        <v>125</v>
      </c>
      <c r="AD21" s="24">
        <v>-23.312883435582819</v>
      </c>
      <c r="AE21" s="24">
        <v>176</v>
      </c>
      <c r="AF21" s="24">
        <v>129</v>
      </c>
      <c r="AG21" s="24">
        <v>-26.704545454545453</v>
      </c>
      <c r="AH21" s="24">
        <v>179</v>
      </c>
      <c r="AI21" s="24">
        <v>145</v>
      </c>
      <c r="AJ21" s="24">
        <v>-18.994413407821227</v>
      </c>
      <c r="AK21" s="24">
        <v>182</v>
      </c>
      <c r="AL21" s="24">
        <v>140</v>
      </c>
      <c r="AM21" s="24">
        <v>-23.076923076923077</v>
      </c>
      <c r="AN21" s="24">
        <v>180</v>
      </c>
      <c r="AO21" s="24">
        <v>142</v>
      </c>
      <c r="AP21" s="24">
        <v>-21.111111111111111</v>
      </c>
      <c r="AQ21" s="24">
        <v>172</v>
      </c>
      <c r="AR21" s="24">
        <v>137</v>
      </c>
      <c r="AS21" s="24">
        <v>-20.348837209302324</v>
      </c>
      <c r="AT21" s="24">
        <v>162</v>
      </c>
      <c r="AU21" s="24">
        <v>135</v>
      </c>
      <c r="AV21" s="24">
        <v>-16.666666666666664</v>
      </c>
      <c r="AW21" s="24">
        <v>175</v>
      </c>
      <c r="AX21" s="24">
        <v>143</v>
      </c>
      <c r="AY21" s="24">
        <v>-18.285714285714285</v>
      </c>
      <c r="AZ21" s="24">
        <v>180</v>
      </c>
      <c r="BA21" s="24">
        <v>145</v>
      </c>
      <c r="BB21" s="24">
        <v>-19.444444444444446</v>
      </c>
      <c r="BC21" s="24">
        <v>177</v>
      </c>
      <c r="BD21" s="24">
        <v>141</v>
      </c>
      <c r="BE21" s="24">
        <v>-20.33898305084746</v>
      </c>
      <c r="BF21" s="24">
        <v>163</v>
      </c>
      <c r="BG21" s="24">
        <v>131</v>
      </c>
      <c r="BH21" s="24">
        <v>-19.631901840490798</v>
      </c>
      <c r="BI21" s="24">
        <v>163</v>
      </c>
      <c r="BJ21" s="24">
        <v>126</v>
      </c>
      <c r="BK21" s="24">
        <v>-22.699386503067483</v>
      </c>
      <c r="BL21" s="24">
        <v>156</v>
      </c>
      <c r="BM21" s="24">
        <v>124</v>
      </c>
      <c r="BN21" s="24">
        <v>-20.512820512820511</v>
      </c>
      <c r="BO21" s="24">
        <v>150</v>
      </c>
      <c r="BP21" s="24">
        <v>116</v>
      </c>
      <c r="BQ21" s="24">
        <v>-22.666666666666664</v>
      </c>
      <c r="BR21" s="24">
        <v>140</v>
      </c>
      <c r="BS21" s="24">
        <v>106</v>
      </c>
      <c r="BT21" s="24">
        <v>-24.285714285714285</v>
      </c>
      <c r="BU21" s="24">
        <v>137</v>
      </c>
      <c r="BV21" s="24">
        <v>106</v>
      </c>
      <c r="BW21" s="24">
        <v>-22.627737226277372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105.78266576459417</v>
      </c>
      <c r="E22" s="24">
        <v>107</v>
      </c>
      <c r="F22" s="24">
        <v>1.1507880110668143</v>
      </c>
      <c r="G22" s="24">
        <v>103.62692013547472</v>
      </c>
      <c r="H22" s="24">
        <v>105</v>
      </c>
      <c r="I22" s="24">
        <v>1.3250223616896171</v>
      </c>
      <c r="J22" s="24">
        <v>98.41484806794692</v>
      </c>
      <c r="K22" s="24">
        <v>100</v>
      </c>
      <c r="L22" s="24">
        <v>1.6106837160980727</v>
      </c>
      <c r="M22" s="24">
        <v>98.53443235708616</v>
      </c>
      <c r="N22" s="24">
        <v>100</v>
      </c>
      <c r="O22" s="24">
        <v>1.4873659977079499</v>
      </c>
      <c r="P22" s="24">
        <v>99.092291886398485</v>
      </c>
      <c r="Q22" s="24">
        <v>102</v>
      </c>
      <c r="R22" s="24">
        <v>2.9343433866026367</v>
      </c>
      <c r="S22" s="24">
        <v>98.393569545321668</v>
      </c>
      <c r="T22" s="24">
        <v>100</v>
      </c>
      <c r="U22" s="24">
        <v>1.6326579695214574</v>
      </c>
      <c r="V22" s="25">
        <v>112.14482701222916</v>
      </c>
      <c r="W22" s="24">
        <v>101</v>
      </c>
      <c r="X22" s="24">
        <v>-9.9378877378034005</v>
      </c>
      <c r="Y22" s="24">
        <v>142.58335587254288</v>
      </c>
      <c r="Z22" s="24">
        <v>101</v>
      </c>
      <c r="AA22" s="24">
        <v>-29.164242641136028</v>
      </c>
      <c r="AB22" s="24">
        <v>154.9365301623321</v>
      </c>
      <c r="AC22" s="24">
        <v>101</v>
      </c>
      <c r="AD22" s="24">
        <v>-34.812016317792214</v>
      </c>
      <c r="AE22" s="24">
        <v>154.06737291529285</v>
      </c>
      <c r="AF22" s="24">
        <v>101</v>
      </c>
      <c r="AG22" s="24">
        <v>-34.444264162581398</v>
      </c>
      <c r="AH22" s="24">
        <v>175.50723494505203</v>
      </c>
      <c r="AI22" s="24">
        <v>101</v>
      </c>
      <c r="AJ22" s="24">
        <v>-42.452514831299595</v>
      </c>
      <c r="AK22" s="24">
        <v>169.57389570082537</v>
      </c>
      <c r="AL22" s="24">
        <v>101</v>
      </c>
      <c r="AM22" s="24">
        <v>-40.438945757198638</v>
      </c>
      <c r="AN22" s="24">
        <v>160.45106773172705</v>
      </c>
      <c r="AO22" s="24">
        <v>101</v>
      </c>
      <c r="AP22" s="24">
        <v>-37.052460025463205</v>
      </c>
      <c r="AQ22" s="24">
        <v>149.90266479505411</v>
      </c>
      <c r="AR22" s="24">
        <v>101</v>
      </c>
      <c r="AS22" s="24">
        <v>-32.622945604011441</v>
      </c>
      <c r="AT22" s="24">
        <v>139.07950500942684</v>
      </c>
      <c r="AU22" s="24">
        <v>101</v>
      </c>
      <c r="AV22" s="24">
        <v>-27.379666764593246</v>
      </c>
      <c r="AW22" s="24">
        <v>143.86864303989427</v>
      </c>
      <c r="AX22" s="24">
        <v>101</v>
      </c>
      <c r="AY22" s="24">
        <v>-29.797071922063616</v>
      </c>
      <c r="AZ22" s="24">
        <v>142.96358679563588</v>
      </c>
      <c r="BA22" s="24">
        <v>101</v>
      </c>
      <c r="BB22" s="24">
        <v>-29.352639882785077</v>
      </c>
      <c r="BC22" s="24">
        <v>160.38015713236047</v>
      </c>
      <c r="BD22" s="24">
        <v>101</v>
      </c>
      <c r="BE22" s="24">
        <v>-37.024628354338432</v>
      </c>
      <c r="BF22" s="24">
        <v>143.04353365875119</v>
      </c>
      <c r="BG22" s="24">
        <v>101</v>
      </c>
      <c r="BH22" s="24">
        <v>-29.392124609457333</v>
      </c>
      <c r="BI22" s="24">
        <v>160.38932003804527</v>
      </c>
      <c r="BJ22" s="24">
        <v>151</v>
      </c>
      <c r="BK22" s="24">
        <v>-5.8540805808130303</v>
      </c>
      <c r="BL22" s="24">
        <v>151.61355237296559</v>
      </c>
      <c r="BM22" s="24">
        <v>145</v>
      </c>
      <c r="BN22" s="24">
        <v>-4.3621116116957745</v>
      </c>
      <c r="BO22" s="24">
        <v>145.99212603685586</v>
      </c>
      <c r="BP22" s="24">
        <v>134</v>
      </c>
      <c r="BQ22" s="24">
        <v>-8.21422796036852</v>
      </c>
      <c r="BR22" s="24">
        <v>134.92858447170943</v>
      </c>
      <c r="BS22" s="24">
        <v>128</v>
      </c>
      <c r="BT22" s="24">
        <v>-5.1350012296039091</v>
      </c>
      <c r="BU22" s="24">
        <v>122.00711490703807</v>
      </c>
      <c r="BV22" s="24">
        <v>117</v>
      </c>
      <c r="BW22" s="24">
        <v>-4.1039532086740893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104.86281649707597</v>
      </c>
      <c r="E23" s="24">
        <v>124</v>
      </c>
      <c r="F23" s="24">
        <v>18.249732500230582</v>
      </c>
      <c r="G23" s="24">
        <v>97.207553401418764</v>
      </c>
      <c r="H23" s="24">
        <v>114</v>
      </c>
      <c r="I23" s="24">
        <v>17.27483720245154</v>
      </c>
      <c r="J23" s="24">
        <v>93.858605101838265</v>
      </c>
      <c r="K23" s="24">
        <v>113</v>
      </c>
      <c r="L23" s="24">
        <v>20.393862531190379</v>
      </c>
      <c r="M23" s="24">
        <v>92.147941370978714</v>
      </c>
      <c r="N23" s="24">
        <v>111</v>
      </c>
      <c r="O23" s="24">
        <v>20.458469661437924</v>
      </c>
      <c r="P23" s="24">
        <v>91.75212211703564</v>
      </c>
      <c r="Q23" s="24">
        <v>109</v>
      </c>
      <c r="R23" s="24">
        <v>18.7983421908908</v>
      </c>
      <c r="S23" s="24">
        <v>90.415712555160439</v>
      </c>
      <c r="T23" s="24">
        <v>111</v>
      </c>
      <c r="U23" s="24">
        <v>22.766272435536671</v>
      </c>
      <c r="V23" s="25">
        <v>104.2596438629318</v>
      </c>
      <c r="W23" s="24">
        <v>111</v>
      </c>
      <c r="X23" s="24">
        <v>6.4649713804217717</v>
      </c>
      <c r="Y23" s="24">
        <v>129.86891649537344</v>
      </c>
      <c r="Z23" s="24">
        <v>111</v>
      </c>
      <c r="AA23" s="24">
        <v>-14.52920144755781</v>
      </c>
      <c r="AB23" s="24">
        <v>160.279169133447</v>
      </c>
      <c r="AC23" s="24">
        <v>157</v>
      </c>
      <c r="AD23" s="24">
        <v>-2.0459109884184588</v>
      </c>
      <c r="AE23" s="24">
        <v>162.22388089316129</v>
      </c>
      <c r="AF23" s="24">
        <v>162</v>
      </c>
      <c r="AG23" s="24">
        <v>-0.13800735867534752</v>
      </c>
      <c r="AH23" s="24">
        <v>162.15342359053722</v>
      </c>
      <c r="AI23" s="24">
        <v>161</v>
      </c>
      <c r="AJ23" s="24">
        <v>-0.71131621213856755</v>
      </c>
      <c r="AK23" s="24">
        <v>144.80467498048009</v>
      </c>
      <c r="AL23" s="24">
        <v>150</v>
      </c>
      <c r="AM23" s="24">
        <v>3.5878158078944975</v>
      </c>
      <c r="AN23" s="24">
        <v>139.56394648854365</v>
      </c>
      <c r="AO23" s="24">
        <v>146</v>
      </c>
      <c r="AP23" s="24">
        <v>4.6115445094443963</v>
      </c>
      <c r="AQ23" s="24">
        <v>128.89719584288093</v>
      </c>
      <c r="AR23" s="24">
        <v>146</v>
      </c>
      <c r="AS23" s="24">
        <v>13.268561852940932</v>
      </c>
      <c r="AT23" s="24">
        <v>131.40615300890673</v>
      </c>
      <c r="AU23" s="24">
        <v>135</v>
      </c>
      <c r="AV23" s="24">
        <v>2.7349153055638733</v>
      </c>
      <c r="AW23" s="24">
        <v>139.04083622647499</v>
      </c>
      <c r="AX23" s="24">
        <v>135</v>
      </c>
      <c r="AY23" s="24">
        <v>-2.9062226149827857</v>
      </c>
      <c r="AZ23" s="24">
        <v>138.16615099712462</v>
      </c>
      <c r="BA23" s="24">
        <v>146</v>
      </c>
      <c r="BB23" s="24">
        <v>5.6698756868738514</v>
      </c>
      <c r="BC23" s="24">
        <v>139.84367359711919</v>
      </c>
      <c r="BD23" s="24">
        <v>138</v>
      </c>
      <c r="BE23" s="24">
        <v>-1.3183818400185192</v>
      </c>
      <c r="BF23" s="24">
        <v>134.94672986674638</v>
      </c>
      <c r="BG23" s="24">
        <v>143</v>
      </c>
      <c r="BH23" s="24">
        <v>5.9677401158263335</v>
      </c>
      <c r="BI23" s="24">
        <v>164.20811337228443</v>
      </c>
      <c r="BJ23" s="24">
        <v>161</v>
      </c>
      <c r="BK23" s="24">
        <v>-1.9536874922928782</v>
      </c>
      <c r="BL23" s="24">
        <v>157.44484284884888</v>
      </c>
      <c r="BM23" s="24">
        <v>156</v>
      </c>
      <c r="BN23" s="24">
        <v>-0.91768191495225104</v>
      </c>
      <c r="BO23" s="24">
        <v>151.68013094738271</v>
      </c>
      <c r="BP23" s="24">
        <v>147</v>
      </c>
      <c r="BQ23" s="24">
        <v>-3.0855267055420912</v>
      </c>
      <c r="BR23" s="24">
        <v>146.83404780744851</v>
      </c>
      <c r="BS23" s="24">
        <v>142</v>
      </c>
      <c r="BT23" s="24">
        <v>-3.2921845305168347</v>
      </c>
      <c r="BU23" s="24">
        <v>125.81983724788302</v>
      </c>
      <c r="BV23" s="24">
        <v>131</v>
      </c>
      <c r="BW23" s="24">
        <v>4.1171272077799035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34.954272165691989</v>
      </c>
      <c r="E24" s="24">
        <v>31</v>
      </c>
      <c r="F24" s="24">
        <v>-11.312700624827061</v>
      </c>
      <c r="G24" s="24">
        <v>34.847990842018049</v>
      </c>
      <c r="H24" s="24">
        <v>29</v>
      </c>
      <c r="I24" s="24">
        <v>-16.781429002692516</v>
      </c>
      <c r="J24" s="24">
        <v>34.627446542425773</v>
      </c>
      <c r="K24" s="24">
        <v>28</v>
      </c>
      <c r="L24" s="24">
        <v>-19.139287484873542</v>
      </c>
      <c r="M24" s="24">
        <v>33.75716664085359</v>
      </c>
      <c r="N24" s="24">
        <v>27</v>
      </c>
      <c r="O24" s="24">
        <v>-20.016983986671242</v>
      </c>
      <c r="P24" s="24">
        <v>33.030763962132831</v>
      </c>
      <c r="Q24" s="24">
        <v>26</v>
      </c>
      <c r="R24" s="24">
        <v>-21.2855021161274</v>
      </c>
      <c r="S24" s="24">
        <v>33.684285069569576</v>
      </c>
      <c r="T24" s="24">
        <v>27</v>
      </c>
      <c r="U24" s="24">
        <v>-19.843927385616883</v>
      </c>
      <c r="V24" s="25">
        <v>35.921389902354647</v>
      </c>
      <c r="W24" s="24">
        <v>29</v>
      </c>
      <c r="X24" s="24">
        <v>-19.268157276678625</v>
      </c>
      <c r="Y24" s="24">
        <v>39.959666613961062</v>
      </c>
      <c r="Z24" s="24">
        <v>32</v>
      </c>
      <c r="AA24" s="24">
        <v>-19.919251806720837</v>
      </c>
      <c r="AB24" s="24">
        <v>42.741111768919204</v>
      </c>
      <c r="AC24" s="24">
        <v>35</v>
      </c>
      <c r="AD24" s="24">
        <v>-18.111629409107795</v>
      </c>
      <c r="AE24" s="24">
        <v>49.845326531418273</v>
      </c>
      <c r="AF24" s="24">
        <v>31</v>
      </c>
      <c r="AG24" s="24">
        <v>-37.807609745599265</v>
      </c>
      <c r="AH24" s="24">
        <v>56.276776422598211</v>
      </c>
      <c r="AI24" s="24">
        <v>44</v>
      </c>
      <c r="AJ24" s="24">
        <v>-21.814995817117222</v>
      </c>
      <c r="AK24" s="24">
        <v>59.065064794669517</v>
      </c>
      <c r="AL24" s="24">
        <v>40</v>
      </c>
      <c r="AM24" s="24">
        <v>-32.278073106236725</v>
      </c>
      <c r="AN24" s="24">
        <v>56.964876117772917</v>
      </c>
      <c r="AO24" s="24">
        <v>41</v>
      </c>
      <c r="AP24" s="24">
        <v>-28.025824342645961</v>
      </c>
      <c r="AQ24" s="24">
        <v>56.332848553555365</v>
      </c>
      <c r="AR24" s="24">
        <v>39</v>
      </c>
      <c r="AS24" s="24">
        <v>-30.768634994690728</v>
      </c>
      <c r="AT24" s="24">
        <v>50.835957003445671</v>
      </c>
      <c r="AU24" s="24">
        <v>39</v>
      </c>
      <c r="AV24" s="24">
        <v>-23.282648151274948</v>
      </c>
      <c r="AW24" s="24">
        <v>49.243629496876565</v>
      </c>
      <c r="AX24" s="24">
        <v>43</v>
      </c>
      <c r="AY24" s="24">
        <v>-12.679060338703483</v>
      </c>
      <c r="AZ24" s="24">
        <v>36.460512068685659</v>
      </c>
      <c r="BA24" s="24">
        <v>40</v>
      </c>
      <c r="BB24" s="24">
        <v>9.7077296244400593</v>
      </c>
      <c r="BC24" s="24">
        <v>41.072967070482562</v>
      </c>
      <c r="BD24" s="24">
        <v>36</v>
      </c>
      <c r="BE24" s="24">
        <v>-12.351109336165521</v>
      </c>
      <c r="BF24" s="24">
        <v>39.584374094245611</v>
      </c>
      <c r="BG24" s="24">
        <v>38</v>
      </c>
      <c r="BH24" s="24">
        <v>-4.0025240527320394</v>
      </c>
      <c r="BI24" s="24">
        <v>48.689615011549456</v>
      </c>
      <c r="BJ24" s="24">
        <v>38</v>
      </c>
      <c r="BK24" s="24">
        <v>-21.954609846501803</v>
      </c>
      <c r="BL24" s="24">
        <v>46.650323807066329</v>
      </c>
      <c r="BM24" s="24">
        <v>38</v>
      </c>
      <c r="BN24" s="24">
        <v>-18.542901958927079</v>
      </c>
      <c r="BO24" s="24">
        <v>44.556038465793669</v>
      </c>
      <c r="BP24" s="24">
        <v>36</v>
      </c>
      <c r="BQ24" s="24">
        <v>-19.202870722814072</v>
      </c>
      <c r="BR24" s="24">
        <v>43.653365564376585</v>
      </c>
      <c r="BS24" s="24">
        <v>34</v>
      </c>
      <c r="BT24" s="24">
        <v>-22.113679986805494</v>
      </c>
      <c r="BU24" s="24">
        <v>38.127223408449396</v>
      </c>
      <c r="BV24" s="24">
        <v>30</v>
      </c>
      <c r="BW24" s="24">
        <v>-21.316064171219761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48.752011178465139</v>
      </c>
      <c r="E25" s="24">
        <v>56</v>
      </c>
      <c r="F25" s="24">
        <v>14.867056037959847</v>
      </c>
      <c r="G25" s="24">
        <v>48.603776700709382</v>
      </c>
      <c r="H25" s="24">
        <v>56</v>
      </c>
      <c r="I25" s="24">
        <v>15.217383918198005</v>
      </c>
      <c r="J25" s="24">
        <v>47.384926847529997</v>
      </c>
      <c r="K25" s="24">
        <v>56</v>
      </c>
      <c r="L25" s="24">
        <v>18.181041368261763</v>
      </c>
      <c r="M25" s="24">
        <v>46.530148613068462</v>
      </c>
      <c r="N25" s="24">
        <v>56</v>
      </c>
      <c r="O25" s="24">
        <v>20.35207638316426</v>
      </c>
      <c r="P25" s="24">
        <v>45.87606105851782</v>
      </c>
      <c r="Q25" s="24">
        <v>56</v>
      </c>
      <c r="R25" s="24">
        <v>22.068021333759354</v>
      </c>
      <c r="S25" s="24">
        <v>46.094284832042582</v>
      </c>
      <c r="T25" s="24">
        <v>56</v>
      </c>
      <c r="U25" s="24">
        <v>21.490115757412575</v>
      </c>
      <c r="V25" s="25">
        <v>47.311098895784177</v>
      </c>
      <c r="W25" s="24">
        <v>56</v>
      </c>
      <c r="X25" s="24">
        <v>18.365460340195309</v>
      </c>
      <c r="Y25" s="24">
        <v>60.847674162167984</v>
      </c>
      <c r="Z25" s="24">
        <v>56</v>
      </c>
      <c r="AA25" s="24">
        <v>-7.9669013301120115</v>
      </c>
      <c r="AB25" s="24">
        <v>65.8925473104171</v>
      </c>
      <c r="AC25" s="24">
        <v>56</v>
      </c>
      <c r="AD25" s="24">
        <v>-15.013150521884841</v>
      </c>
      <c r="AE25" s="24">
        <v>67.970899815570377</v>
      </c>
      <c r="AF25" s="24">
        <v>56</v>
      </c>
      <c r="AG25" s="24">
        <v>-17.611801297396028</v>
      </c>
      <c r="AH25" s="24">
        <v>71.538275113472295</v>
      </c>
      <c r="AI25" s="24">
        <v>56</v>
      </c>
      <c r="AJ25" s="24">
        <v>-21.720226115077356</v>
      </c>
      <c r="AK25" s="24">
        <v>72.402337490240043</v>
      </c>
      <c r="AL25" s="24">
        <v>56</v>
      </c>
      <c r="AM25" s="24">
        <v>-22.654430863438776</v>
      </c>
      <c r="AN25" s="24">
        <v>68.357851341327489</v>
      </c>
      <c r="AO25" s="24">
        <v>56</v>
      </c>
      <c r="AP25" s="24">
        <v>-18.078174048540102</v>
      </c>
      <c r="AQ25" s="24">
        <v>67.790377072922567</v>
      </c>
      <c r="AR25" s="24">
        <v>56</v>
      </c>
      <c r="AS25" s="24">
        <v>-17.392405208543948</v>
      </c>
      <c r="AT25" s="24">
        <v>70.019337004745921</v>
      </c>
      <c r="AU25" s="24">
        <v>56</v>
      </c>
      <c r="AV25" s="24">
        <v>-20.022093330868998</v>
      </c>
      <c r="AW25" s="24">
        <v>69.520418113237497</v>
      </c>
      <c r="AX25" s="24">
        <v>56</v>
      </c>
      <c r="AY25" s="24">
        <v>-19.44812542872646</v>
      </c>
      <c r="AZ25" s="24">
        <v>68.123588338860046</v>
      </c>
      <c r="BA25" s="24">
        <v>56</v>
      </c>
      <c r="BB25" s="24">
        <v>-17.796461746194208</v>
      </c>
      <c r="BC25" s="24">
        <v>72.366656267040696</v>
      </c>
      <c r="BD25" s="24">
        <v>56</v>
      </c>
      <c r="BE25" s="24">
        <v>-22.616294729227207</v>
      </c>
      <c r="BF25" s="24">
        <v>62.075495738703339</v>
      </c>
      <c r="BG25" s="24">
        <v>56</v>
      </c>
      <c r="BH25" s="24">
        <v>-9.7872689801417714</v>
      </c>
      <c r="BI25" s="24">
        <v>73.511771684104076</v>
      </c>
      <c r="BJ25" s="24">
        <v>56</v>
      </c>
      <c r="BK25" s="24">
        <v>-23.821724443475436</v>
      </c>
      <c r="BL25" s="24">
        <v>72.891130948541146</v>
      </c>
      <c r="BM25" s="24">
        <v>56</v>
      </c>
      <c r="BN25" s="24">
        <v>-23.173094900209129</v>
      </c>
      <c r="BO25" s="24">
        <v>68.256058926322225</v>
      </c>
      <c r="BP25" s="24">
        <v>56</v>
      </c>
      <c r="BQ25" s="24">
        <v>-17.956001443845164</v>
      </c>
      <c r="BR25" s="24">
        <v>65.480048346564871</v>
      </c>
      <c r="BS25" s="24">
        <v>56</v>
      </c>
      <c r="BT25" s="24">
        <v>-14.477766260021706</v>
      </c>
      <c r="BU25" s="24">
        <v>59.097196283096565</v>
      </c>
      <c r="BV25" s="24">
        <v>56</v>
      </c>
      <c r="BW25" s="24">
        <v>-5.24085147501735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93.82462528685744</v>
      </c>
      <c r="E26" s="24">
        <v>107</v>
      </c>
      <c r="F26" s="24">
        <v>14.042555110516505</v>
      </c>
      <c r="G26" s="24">
        <v>86.202924714465695</v>
      </c>
      <c r="H26" s="24">
        <v>100</v>
      </c>
      <c r="I26" s="24">
        <v>16.005344750465316</v>
      </c>
      <c r="J26" s="24">
        <v>82.923621983177497</v>
      </c>
      <c r="K26" s="24">
        <v>97</v>
      </c>
      <c r="L26" s="24">
        <v>16.975112374708068</v>
      </c>
      <c r="M26" s="24">
        <v>78.462603543605638</v>
      </c>
      <c r="N26" s="24">
        <v>94</v>
      </c>
      <c r="O26" s="24">
        <v>19.802295303340838</v>
      </c>
      <c r="P26" s="24">
        <v>78.906825020650643</v>
      </c>
      <c r="Q26" s="24">
        <v>93</v>
      </c>
      <c r="R26" s="24">
        <v>17.860527242936264</v>
      </c>
      <c r="S26" s="24">
        <v>80.664998456074514</v>
      </c>
      <c r="T26" s="24">
        <v>94</v>
      </c>
      <c r="U26" s="24">
        <v>16.531335522416153</v>
      </c>
      <c r="V26" s="25">
        <v>87.613146103304032</v>
      </c>
      <c r="W26" s="24">
        <v>101</v>
      </c>
      <c r="X26" s="24">
        <v>15.279503695611643</v>
      </c>
      <c r="Y26" s="24">
        <v>112.61360591207209</v>
      </c>
      <c r="Z26" s="24">
        <v>113</v>
      </c>
      <c r="AA26" s="24">
        <v>0.34311492363507579</v>
      </c>
      <c r="AB26" s="24">
        <v>121.99025650712356</v>
      </c>
      <c r="AC26" s="24">
        <v>123</v>
      </c>
      <c r="AD26" s="24">
        <v>0.82772470670022336</v>
      </c>
      <c r="AE26" s="24">
        <v>124.16017699644189</v>
      </c>
      <c r="AF26" s="24">
        <v>135</v>
      </c>
      <c r="AG26" s="24">
        <v>8.7305151021722143</v>
      </c>
      <c r="AH26" s="24">
        <v>130.67658254060942</v>
      </c>
      <c r="AI26" s="24">
        <v>138</v>
      </c>
      <c r="AJ26" s="24">
        <v>5.6042309318234107</v>
      </c>
      <c r="AK26" s="24">
        <v>127.65675294331798</v>
      </c>
      <c r="AL26" s="24">
        <v>131</v>
      </c>
      <c r="AM26" s="24">
        <v>2.6189347446166691</v>
      </c>
      <c r="AN26" s="24">
        <v>119.62623984732312</v>
      </c>
      <c r="AO26" s="24">
        <v>131</v>
      </c>
      <c r="AP26" s="24">
        <v>9.5077469351147474</v>
      </c>
      <c r="AQ26" s="24">
        <v>118.39446136679433</v>
      </c>
      <c r="AR26" s="24">
        <v>130</v>
      </c>
      <c r="AS26" s="24">
        <v>9.8024337449797567</v>
      </c>
      <c r="AT26" s="24">
        <v>116.05944900786653</v>
      </c>
      <c r="AU26" s="24">
        <v>109</v>
      </c>
      <c r="AV26" s="24">
        <v>-6.0826146153666834</v>
      </c>
      <c r="AW26" s="24">
        <v>116.83292488474635</v>
      </c>
      <c r="AX26" s="24">
        <v>108</v>
      </c>
      <c r="AY26" s="24">
        <v>-7.5603045061654273</v>
      </c>
      <c r="AZ26" s="24">
        <v>118.97640780307952</v>
      </c>
      <c r="BA26" s="24">
        <v>105</v>
      </c>
      <c r="BB26" s="24">
        <v>-11.747209435178263</v>
      </c>
      <c r="BC26" s="24">
        <v>126.15268457362501</v>
      </c>
      <c r="BD26" s="24">
        <v>118</v>
      </c>
      <c r="BE26" s="24">
        <v>-6.4625533742541599</v>
      </c>
      <c r="BF26" s="24">
        <v>116.0541876854019</v>
      </c>
      <c r="BG26" s="24">
        <v>130</v>
      </c>
      <c r="BH26" s="24">
        <v>12.01663860023924</v>
      </c>
      <c r="BI26" s="24">
        <v>129.83897336413187</v>
      </c>
      <c r="BJ26" s="24">
        <v>138</v>
      </c>
      <c r="BK26" s="24">
        <v>6.2854984327245278</v>
      </c>
      <c r="BL26" s="24">
        <v>133.14779919933517</v>
      </c>
      <c r="BM26" s="24">
        <v>139</v>
      </c>
      <c r="BN26" s="24">
        <v>4.3952666404222871</v>
      </c>
      <c r="BO26" s="24">
        <v>128.92811130527531</v>
      </c>
      <c r="BP26" s="24">
        <v>133</v>
      </c>
      <c r="BQ26" s="24">
        <v>3.158262890459393</v>
      </c>
      <c r="BR26" s="24">
        <v>124.01524308061529</v>
      </c>
      <c r="BS26" s="24">
        <v>125</v>
      </c>
      <c r="BT26" s="24">
        <v>0.79406119354583948</v>
      </c>
      <c r="BU26" s="24">
        <v>105.80304495844707</v>
      </c>
      <c r="BV26" s="24">
        <v>116</v>
      </c>
      <c r="BW26" s="24">
        <v>9.6376763500121019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41.393217038319463</v>
      </c>
      <c r="E27" s="24">
        <v>42</v>
      </c>
      <c r="F27" s="24">
        <v>1.4658995001978516</v>
      </c>
      <c r="G27" s="24">
        <v>37.599148013756313</v>
      </c>
      <c r="H27" s="24">
        <v>40</v>
      </c>
      <c r="I27" s="24">
        <v>6.3853893321340491</v>
      </c>
      <c r="J27" s="24">
        <v>43.739932474643076</v>
      </c>
      <c r="K27" s="24">
        <v>40</v>
      </c>
      <c r="L27" s="24">
        <v>-8.5503846555117367</v>
      </c>
      <c r="M27" s="24">
        <v>34.669522496011794</v>
      </c>
      <c r="N27" s="24">
        <v>38</v>
      </c>
      <c r="O27" s="24">
        <v>9.6063552775245959</v>
      </c>
      <c r="P27" s="24">
        <v>35.783327625643899</v>
      </c>
      <c r="Q27" s="24">
        <v>38</v>
      </c>
      <c r="R27" s="24">
        <v>6.1947072042778277</v>
      </c>
      <c r="S27" s="24">
        <v>38.116427841881368</v>
      </c>
      <c r="T27" s="24">
        <v>38</v>
      </c>
      <c r="U27" s="24">
        <v>-0.30545318245546621</v>
      </c>
      <c r="V27" s="25">
        <v>42.930441590618976</v>
      </c>
      <c r="W27" s="24">
        <v>39</v>
      </c>
      <c r="X27" s="24">
        <v>-9.1553719109142442</v>
      </c>
      <c r="Y27" s="24">
        <v>59.939499920941593</v>
      </c>
      <c r="Z27" s="24">
        <v>52</v>
      </c>
      <c r="AA27" s="24">
        <v>-13.245856123947572</v>
      </c>
      <c r="AB27" s="24">
        <v>66.782987138936249</v>
      </c>
      <c r="AC27" s="24">
        <v>54</v>
      </c>
      <c r="AD27" s="24">
        <v>-19.141083210821861</v>
      </c>
      <c r="AE27" s="24">
        <v>65.252063822947562</v>
      </c>
      <c r="AF27" s="24">
        <v>60</v>
      </c>
      <c r="AG27" s="24">
        <v>-8.048885376558065</v>
      </c>
      <c r="AH27" s="24">
        <v>77.261337122550088</v>
      </c>
      <c r="AI27" s="24">
        <v>73</v>
      </c>
      <c r="AJ27" s="24">
        <v>-5.5154845635027741</v>
      </c>
      <c r="AK27" s="24">
        <v>67.639025813250569</v>
      </c>
      <c r="AL27" s="24">
        <v>75</v>
      </c>
      <c r="AM27" s="24">
        <v>10.882732414084247</v>
      </c>
      <c r="AN27" s="24">
        <v>69.307265943290375</v>
      </c>
      <c r="AO27" s="24">
        <v>76</v>
      </c>
      <c r="AP27" s="24">
        <v>9.6566124281772332</v>
      </c>
      <c r="AQ27" s="24">
        <v>74.473935375886754</v>
      </c>
      <c r="AR27" s="24">
        <v>72</v>
      </c>
      <c r="AS27" s="24">
        <v>-3.3218808209882345</v>
      </c>
      <c r="AT27" s="24">
        <v>75.774351005135998</v>
      </c>
      <c r="AU27" s="24">
        <v>68</v>
      </c>
      <c r="AV27" s="24">
        <v>-10.259871449917203</v>
      </c>
      <c r="AW27" s="24">
        <v>70.485979475921354</v>
      </c>
      <c r="AX27" s="24">
        <v>76</v>
      </c>
      <c r="AY27" s="24">
        <v>7.8228614613524456</v>
      </c>
      <c r="AZ27" s="24">
        <v>72.921024137371319</v>
      </c>
      <c r="BA27" s="24">
        <v>78</v>
      </c>
      <c r="BB27" s="24">
        <v>6.965036383829057</v>
      </c>
      <c r="BC27" s="24">
        <v>73.344584054433142</v>
      </c>
      <c r="BD27" s="24">
        <v>76</v>
      </c>
      <c r="BE27" s="24">
        <v>3.6204662959109903</v>
      </c>
      <c r="BF27" s="24">
        <v>67.47336493337319</v>
      </c>
      <c r="BG27" s="24">
        <v>67</v>
      </c>
      <c r="BH27" s="24">
        <v>-0.70155821314175781</v>
      </c>
      <c r="BI27" s="24">
        <v>72.557073350544286</v>
      </c>
      <c r="BJ27" s="24">
        <v>60</v>
      </c>
      <c r="BK27" s="24">
        <v>-17.306477191930579</v>
      </c>
      <c r="BL27" s="24">
        <v>72.891130948541146</v>
      </c>
      <c r="BM27" s="24">
        <v>58</v>
      </c>
      <c r="BN27" s="24">
        <v>-20.429276860930884</v>
      </c>
      <c r="BO27" s="24">
        <v>70.152060563164497</v>
      </c>
      <c r="BP27" s="24">
        <v>53</v>
      </c>
      <c r="BQ27" s="24">
        <v>-24.449831445394086</v>
      </c>
      <c r="BR27" s="24">
        <v>54.566706955470728</v>
      </c>
      <c r="BS27" s="24">
        <v>48</v>
      </c>
      <c r="BT27" s="24">
        <v>-12.034273867450903</v>
      </c>
      <c r="BU27" s="24">
        <v>61.956738038730272</v>
      </c>
      <c r="BV27" s="24">
        <v>44</v>
      </c>
      <c r="BW27" s="24">
        <v>-28.982704072485532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1929.7862223929919</v>
      </c>
      <c r="E28" s="33">
        <v>1973</v>
      </c>
      <c r="F28" s="33">
        <v>2.2393038723958609</v>
      </c>
      <c r="G28" s="33">
        <v>1835.2151321342492</v>
      </c>
      <c r="H28" s="33">
        <v>1868</v>
      </c>
      <c r="I28" s="33">
        <v>1.7864318624936304</v>
      </c>
      <c r="J28" s="33">
        <v>1784.7325071889072</v>
      </c>
      <c r="K28" s="33">
        <v>1820</v>
      </c>
      <c r="L28" s="33">
        <v>1.9760660305695799</v>
      </c>
      <c r="M28" s="33">
        <v>1753.9057780367632</v>
      </c>
      <c r="N28" s="33">
        <v>1789</v>
      </c>
      <c r="O28" s="33">
        <v>2.0009183162917434</v>
      </c>
      <c r="P28" s="33">
        <v>1744.3424765868492</v>
      </c>
      <c r="Q28" s="33">
        <v>1771</v>
      </c>
      <c r="R28" s="33">
        <v>1.5282276141845434</v>
      </c>
      <c r="S28" s="33">
        <v>1749.1642546661137</v>
      </c>
      <c r="T28" s="33">
        <v>1801</v>
      </c>
      <c r="U28" s="33">
        <v>2.9634578454029099</v>
      </c>
      <c r="V28" s="33">
        <v>1885.0061332998823</v>
      </c>
      <c r="W28" s="33">
        <v>1890</v>
      </c>
      <c r="X28" s="33">
        <v>0.26492575339133989</v>
      </c>
      <c r="Y28" s="33">
        <v>2292.3012926407855</v>
      </c>
      <c r="Z28" s="33">
        <v>2156</v>
      </c>
      <c r="AA28" s="33">
        <v>-5.9460461449098245</v>
      </c>
      <c r="AB28" s="33">
        <v>2530.6795040324205</v>
      </c>
      <c r="AC28" s="33">
        <v>2418</v>
      </c>
      <c r="AD28" s="33">
        <v>-4.4525394801228435</v>
      </c>
      <c r="AE28" s="33">
        <v>2696.3609651613492</v>
      </c>
      <c r="AF28" s="33">
        <v>2526</v>
      </c>
      <c r="AG28" s="33">
        <v>-6.3181809617672933</v>
      </c>
      <c r="AH28" s="33">
        <v>2848.8084272347869</v>
      </c>
      <c r="AI28" s="33">
        <v>2674</v>
      </c>
      <c r="AJ28" s="33">
        <v>-6.136194542378048</v>
      </c>
      <c r="AK28" s="33">
        <v>2777.0522016238669</v>
      </c>
      <c r="AL28" s="33">
        <v>2600</v>
      </c>
      <c r="AM28" s="33">
        <v>-6.3755445979854679</v>
      </c>
      <c r="AN28" s="33">
        <v>2721.5828894546348</v>
      </c>
      <c r="AO28" s="33">
        <v>2622</v>
      </c>
      <c r="AP28" s="33">
        <v>-3.6590063025634971</v>
      </c>
      <c r="AQ28" s="33">
        <v>2645.8713661400338</v>
      </c>
      <c r="AR28" s="33">
        <v>2572</v>
      </c>
      <c r="AS28" s="33">
        <v>-2.7919485083585944</v>
      </c>
      <c r="AT28" s="33">
        <v>2539.7799511611665</v>
      </c>
      <c r="AU28" s="33">
        <v>2412</v>
      </c>
      <c r="AV28" s="33">
        <v>-5.0311426036238531</v>
      </c>
      <c r="AW28" s="33">
        <v>2586.9722839842675</v>
      </c>
      <c r="AX28" s="33">
        <v>2500</v>
      </c>
      <c r="AY28" s="33">
        <v>-3.3619333505312663</v>
      </c>
      <c r="AZ28" s="33">
        <v>2596.9481552899779</v>
      </c>
      <c r="BA28" s="33">
        <v>2514</v>
      </c>
      <c r="BB28" s="33">
        <v>-3.194062812575317</v>
      </c>
      <c r="BC28" s="33">
        <v>2662.8924355515869</v>
      </c>
      <c r="BD28" s="33">
        <v>2485</v>
      </c>
      <c r="BE28" s="33">
        <v>-6.6804213785202542</v>
      </c>
      <c r="BF28" s="33">
        <v>2524.5677726680615</v>
      </c>
      <c r="BG28" s="33">
        <v>2481</v>
      </c>
      <c r="BH28" s="33">
        <v>-1.7257517559933582</v>
      </c>
      <c r="BI28" s="33">
        <v>2755.9606739483988</v>
      </c>
      <c r="BJ28" s="33">
        <v>2632</v>
      </c>
      <c r="BK28" s="33">
        <v>-4.4979115674681731</v>
      </c>
      <c r="BL28" s="33">
        <v>2662.4830228838346</v>
      </c>
      <c r="BM28" s="33">
        <v>2530</v>
      </c>
      <c r="BN28" s="33">
        <v>-4.9759199117948656</v>
      </c>
      <c r="BO28" s="33">
        <v>2510.5220378686431</v>
      </c>
      <c r="BP28" s="33">
        <v>2365.06</v>
      </c>
      <c r="BQ28" s="33">
        <v>-5.7940952389382732</v>
      </c>
      <c r="BR28" s="33">
        <v>2365.3295218385601</v>
      </c>
      <c r="BS28" s="33">
        <v>2200.1</v>
      </c>
      <c r="BT28" s="33">
        <v>-6.9854758211501986</v>
      </c>
      <c r="BU28" s="33">
        <v>2096.7392831942998</v>
      </c>
      <c r="BV28" s="33">
        <v>2069</v>
      </c>
      <c r="BW28" s="33">
        <v>-1.3229724561672771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66.229147261311141</v>
      </c>
      <c r="E29" s="24">
        <v>60</v>
      </c>
      <c r="F29" s="24">
        <v>-9.4054468748233457</v>
      </c>
      <c r="G29" s="24">
        <v>65.110719731138985</v>
      </c>
      <c r="H29" s="24">
        <v>59</v>
      </c>
      <c r="I29" s="24">
        <v>-9.3851208470308976</v>
      </c>
      <c r="J29" s="24">
        <v>62.876152932299419</v>
      </c>
      <c r="K29" s="24">
        <v>59</v>
      </c>
      <c r="L29" s="24">
        <v>-6.164742516090298</v>
      </c>
      <c r="M29" s="24">
        <v>62.040198150757952</v>
      </c>
      <c r="N29" s="24">
        <v>58</v>
      </c>
      <c r="O29" s="24">
        <v>-6.5122263809349112</v>
      </c>
      <c r="P29" s="24">
        <v>61.473921818413871</v>
      </c>
      <c r="Q29" s="24">
        <v>58</v>
      </c>
      <c r="R29" s="24">
        <v>-5.6510496087680773</v>
      </c>
      <c r="S29" s="24">
        <v>61.163570257902656</v>
      </c>
      <c r="T29" s="24">
        <v>59</v>
      </c>
      <c r="U29" s="24">
        <v>-3.5373511532759339</v>
      </c>
      <c r="V29" s="25">
        <v>60.45307081127978</v>
      </c>
      <c r="W29" s="24">
        <v>63</v>
      </c>
      <c r="X29" s="24">
        <v>4.2130683429980458</v>
      </c>
      <c r="Y29" s="24">
        <v>64.480371127073539</v>
      </c>
      <c r="Z29" s="24">
        <v>69</v>
      </c>
      <c r="AA29" s="24">
        <v>7.0093096455966162</v>
      </c>
      <c r="AB29" s="24">
        <v>65.8925473104171</v>
      </c>
      <c r="AC29" s="24">
        <v>32</v>
      </c>
      <c r="AD29" s="24">
        <v>-51.436086012505619</v>
      </c>
      <c r="AE29" s="24">
        <v>67.970899815570377</v>
      </c>
      <c r="AF29" s="24">
        <v>32</v>
      </c>
      <c r="AG29" s="24">
        <v>-52.921029312797728</v>
      </c>
      <c r="AH29" s="24">
        <v>66.769056772574146</v>
      </c>
      <c r="AI29" s="24">
        <v>54</v>
      </c>
      <c r="AJ29" s="24">
        <v>-19.124213205628397</v>
      </c>
      <c r="AK29" s="24">
        <v>65.733701142454777</v>
      </c>
      <c r="AL29" s="24">
        <v>55</v>
      </c>
      <c r="AM29" s="24">
        <v>-16.329068584154783</v>
      </c>
      <c r="AN29" s="24">
        <v>65.509607535438846</v>
      </c>
      <c r="AO29" s="24">
        <v>55</v>
      </c>
      <c r="AP29" s="24">
        <v>-16.042849180180855</v>
      </c>
      <c r="AQ29" s="24">
        <v>53.468466423713572</v>
      </c>
      <c r="AR29" s="24">
        <v>51</v>
      </c>
      <c r="AS29" s="24">
        <v>-4.616677059992865</v>
      </c>
      <c r="AT29" s="24">
        <v>51.795126003510688</v>
      </c>
      <c r="AU29" s="24">
        <v>52</v>
      </c>
      <c r="AV29" s="24">
        <v>0.39554686376363901</v>
      </c>
      <c r="AW29" s="24">
        <v>53.10587494761198</v>
      </c>
      <c r="AX29" s="24">
        <v>50</v>
      </c>
      <c r="AY29" s="24">
        <v>-5.8484582933166465</v>
      </c>
      <c r="AZ29" s="24">
        <v>56.609742422433001</v>
      </c>
      <c r="BA29" s="24">
        <v>58</v>
      </c>
      <c r="BB29" s="24">
        <v>2.4558627509601156</v>
      </c>
      <c r="BC29" s="24">
        <v>58.675667243546513</v>
      </c>
      <c r="BD29" s="24">
        <v>49</v>
      </c>
      <c r="BE29" s="24">
        <v>-16.490084728624367</v>
      </c>
      <c r="BF29" s="24">
        <v>53.978691946698554</v>
      </c>
      <c r="BG29" s="24">
        <v>45</v>
      </c>
      <c r="BH29" s="24">
        <v>-16.633770887898866</v>
      </c>
      <c r="BI29" s="24">
        <v>63.01009001494635</v>
      </c>
      <c r="BJ29" s="24">
        <v>58</v>
      </c>
      <c r="BK29" s="24">
        <v>-7.951250369199486</v>
      </c>
      <c r="BL29" s="24">
        <v>53.453496028930175</v>
      </c>
      <c r="BM29" s="24">
        <v>52</v>
      </c>
      <c r="BN29" s="24">
        <v>-2.7191786074076649</v>
      </c>
      <c r="BO29" s="24">
        <v>52.140045013162805</v>
      </c>
      <c r="BP29" s="24">
        <v>51</v>
      </c>
      <c r="BQ29" s="24">
        <v>-2.1865056174673407</v>
      </c>
      <c r="BR29" s="24">
        <v>49.606097232246121</v>
      </c>
      <c r="BS29" s="24">
        <v>48</v>
      </c>
      <c r="BT29" s="24">
        <v>-3.2377012541960024</v>
      </c>
      <c r="BU29" s="24">
        <v>43.84630691971681</v>
      </c>
      <c r="BV29" s="24">
        <v>45</v>
      </c>
      <c r="BW29" s="24">
        <v>2.6312206462350827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57.950503853647241</v>
      </c>
      <c r="E30" s="24">
        <v>58</v>
      </c>
      <c r="F30" s="24">
        <v>8.541107162374334E-2</v>
      </c>
      <c r="G30" s="24">
        <v>55.023143434765338</v>
      </c>
      <c r="H30" s="24">
        <v>56</v>
      </c>
      <c r="I30" s="24">
        <v>1.7753557944082379</v>
      </c>
      <c r="J30" s="24">
        <v>54.674915593303844</v>
      </c>
      <c r="K30" s="24">
        <v>54</v>
      </c>
      <c r="L30" s="24">
        <v>-1.234415427952672</v>
      </c>
      <c r="M30" s="24">
        <v>55.653707164650513</v>
      </c>
      <c r="N30" s="24">
        <v>51</v>
      </c>
      <c r="O30" s="24">
        <v>-8.361899686004028</v>
      </c>
      <c r="P30" s="24">
        <v>58.721358154902802</v>
      </c>
      <c r="Q30" s="24">
        <v>50</v>
      </c>
      <c r="R30" s="24">
        <v>-14.852105654464726</v>
      </c>
      <c r="S30" s="24">
        <v>60.2771417034403</v>
      </c>
      <c r="T30" s="24">
        <v>52</v>
      </c>
      <c r="U30" s="24">
        <v>-13.731808558812078</v>
      </c>
      <c r="V30" s="25">
        <v>57.824676428180659</v>
      </c>
      <c r="W30" s="24">
        <v>55</v>
      </c>
      <c r="X30" s="24">
        <v>-4.8848979409144819</v>
      </c>
      <c r="Y30" s="24">
        <v>69.021242333205464</v>
      </c>
      <c r="Z30" s="24">
        <v>67</v>
      </c>
      <c r="AA30" s="24">
        <v>-2.9284351670283737</v>
      </c>
      <c r="AB30" s="24">
        <v>70.344746453012846</v>
      </c>
      <c r="AC30" s="24">
        <v>70</v>
      </c>
      <c r="AD30" s="24">
        <v>-0.49008130727021804</v>
      </c>
      <c r="AE30" s="24">
        <v>85.190194435514869</v>
      </c>
      <c r="AF30" s="24">
        <v>79</v>
      </c>
      <c r="AG30" s="24">
        <v>-7.2663226989117469</v>
      </c>
      <c r="AH30" s="24">
        <v>103.96895983157974</v>
      </c>
      <c r="AI30" s="24">
        <v>102</v>
      </c>
      <c r="AJ30" s="24">
        <v>-1.8937958355736886</v>
      </c>
      <c r="AK30" s="24">
        <v>99.076882881381124</v>
      </c>
      <c r="AL30" s="24">
        <v>109</v>
      </c>
      <c r="AM30" s="24">
        <v>10.015572583666399</v>
      </c>
      <c r="AN30" s="24">
        <v>103.48619161395412</v>
      </c>
      <c r="AO30" s="24">
        <v>114</v>
      </c>
      <c r="AP30" s="24">
        <v>10.159624411792727</v>
      </c>
      <c r="AQ30" s="24">
        <v>95.479404328059942</v>
      </c>
      <c r="AR30" s="24">
        <v>106</v>
      </c>
      <c r="AS30" s="24">
        <v>11.018706857231843</v>
      </c>
      <c r="AT30" s="24">
        <v>94.957731006436262</v>
      </c>
      <c r="AU30" s="24">
        <v>93</v>
      </c>
      <c r="AV30" s="24">
        <v>-2.0616868007340727</v>
      </c>
      <c r="AW30" s="24">
        <v>93.659452180333858</v>
      </c>
      <c r="AX30" s="24">
        <v>101</v>
      </c>
      <c r="AY30" s="24">
        <v>7.8374874599228903</v>
      </c>
      <c r="AZ30" s="24">
        <v>87.313331532905138</v>
      </c>
      <c r="BA30" s="24">
        <v>95</v>
      </c>
      <c r="BB30" s="24">
        <v>8.803545039623236</v>
      </c>
      <c r="BC30" s="24">
        <v>60.631522818331398</v>
      </c>
      <c r="BD30" s="24">
        <v>77</v>
      </c>
      <c r="BE30" s="24">
        <v>26.996645343566634</v>
      </c>
      <c r="BF30" s="24">
        <v>51.279757349363628</v>
      </c>
      <c r="BG30" s="24">
        <v>71</v>
      </c>
      <c r="BH30" s="24">
        <v>38.456193379162116</v>
      </c>
      <c r="BI30" s="24">
        <v>54.417805012908211</v>
      </c>
      <c r="BJ30" s="24">
        <v>68</v>
      </c>
      <c r="BK30" s="24">
        <v>24.959101132193805</v>
      </c>
      <c r="BL30" s="24">
        <v>54.425377774910721</v>
      </c>
      <c r="BM30" s="24">
        <v>66</v>
      </c>
      <c r="BN30" s="24">
        <v>21.266957985958172</v>
      </c>
      <c r="BO30" s="24">
        <v>52.140045013162805</v>
      </c>
      <c r="BP30" s="24">
        <v>65</v>
      </c>
      <c r="BQ30" s="24">
        <v>24.664257546365153</v>
      </c>
      <c r="BR30" s="24">
        <v>54.566706955470728</v>
      </c>
      <c r="BS30" s="24">
        <v>64</v>
      </c>
      <c r="BT30" s="24">
        <v>17.287634843398799</v>
      </c>
      <c r="BU30" s="24">
        <v>50.518571016195452</v>
      </c>
      <c r="BV30" s="24">
        <v>64</v>
      </c>
      <c r="BW30" s="24">
        <v>26.686085359545537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118.66055550984912</v>
      </c>
      <c r="E31" s="24">
        <v>125</v>
      </c>
      <c r="F31" s="24">
        <v>5.3425036339263494</v>
      </c>
      <c r="G31" s="24">
        <v>124.71912511880143</v>
      </c>
      <c r="H31" s="24">
        <v>125</v>
      </c>
      <c r="I31" s="24">
        <v>0.2252059424976105</v>
      </c>
      <c r="J31" s="24">
        <v>115.72857133915981</v>
      </c>
      <c r="K31" s="24">
        <v>125</v>
      </c>
      <c r="L31" s="24">
        <v>8.0113567060884936</v>
      </c>
      <c r="M31" s="24">
        <v>115.86919360509205</v>
      </c>
      <c r="N31" s="24">
        <v>125</v>
      </c>
      <c r="O31" s="24">
        <v>7.8802709424454669</v>
      </c>
      <c r="P31" s="24">
        <v>113.77263142512419</v>
      </c>
      <c r="Q31" s="24">
        <v>125</v>
      </c>
      <c r="R31" s="24">
        <v>9.8682507684326026</v>
      </c>
      <c r="S31" s="24">
        <v>110.80356930779466</v>
      </c>
      <c r="T31" s="24">
        <v>125</v>
      </c>
      <c r="U31" s="24">
        <v>12.812250346168829</v>
      </c>
      <c r="V31" s="25">
        <v>90.241540486403153</v>
      </c>
      <c r="W31" s="24">
        <v>125</v>
      </c>
      <c r="X31" s="24">
        <v>38.51713892099832</v>
      </c>
      <c r="Y31" s="24">
        <v>98.08281805244988</v>
      </c>
      <c r="Z31" s="24">
        <v>122</v>
      </c>
      <c r="AA31" s="24">
        <v>24.384680642801662</v>
      </c>
      <c r="AB31" s="24">
        <v>103.2910201082214</v>
      </c>
      <c r="AC31" s="24">
        <v>127</v>
      </c>
      <c r="AD31" s="24">
        <v>22.953573182778054</v>
      </c>
      <c r="AE31" s="24">
        <v>135.03552096693315</v>
      </c>
      <c r="AF31" s="24">
        <v>147</v>
      </c>
      <c r="AG31" s="24">
        <v>8.8602457689607874</v>
      </c>
      <c r="AH31" s="24">
        <v>146.89192489966314</v>
      </c>
      <c r="AI31" s="24">
        <v>128</v>
      </c>
      <c r="AJ31" s="24">
        <v>-12.861105137377407</v>
      </c>
      <c r="AK31" s="24">
        <v>133.37272695570536</v>
      </c>
      <c r="AL31" s="24">
        <v>113</v>
      </c>
      <c r="AM31" s="24">
        <v>-15.275032175409731</v>
      </c>
      <c r="AN31" s="24">
        <v>131.96862967284059</v>
      </c>
      <c r="AO31" s="24">
        <v>118</v>
      </c>
      <c r="AP31" s="24">
        <v>-10.584810729239059</v>
      </c>
      <c r="AQ31" s="24">
        <v>142.26431244880931</v>
      </c>
      <c r="AR31" s="24">
        <v>120</v>
      </c>
      <c r="AS31" s="24">
        <v>-15.649963132405839</v>
      </c>
      <c r="AT31" s="24">
        <v>115.10028000780153</v>
      </c>
      <c r="AU31" s="24">
        <v>121</v>
      </c>
      <c r="AV31" s="24">
        <v>5.1257216679217334</v>
      </c>
      <c r="AW31" s="24">
        <v>116.83292488474635</v>
      </c>
      <c r="AX31" s="24">
        <v>147</v>
      </c>
      <c r="AY31" s="24">
        <v>25.820696644385944</v>
      </c>
      <c r="AZ31" s="24">
        <v>124.73333076129305</v>
      </c>
      <c r="BA31" s="24">
        <v>131</v>
      </c>
      <c r="BB31" s="24">
        <v>5.0240534750889623</v>
      </c>
      <c r="BC31" s="24">
        <v>118.32926227448547</v>
      </c>
      <c r="BD31" s="24">
        <v>125</v>
      </c>
      <c r="BE31" s="24">
        <v>5.6374370948418333</v>
      </c>
      <c r="BF31" s="24">
        <v>89.964486577830925</v>
      </c>
      <c r="BG31" s="24">
        <v>103</v>
      </c>
      <c r="BH31" s="24">
        <v>14.48962131395222</v>
      </c>
      <c r="BI31" s="24">
        <v>99.288626690218493</v>
      </c>
      <c r="BJ31" s="24">
        <v>113</v>
      </c>
      <c r="BK31" s="24">
        <v>13.809611198028882</v>
      </c>
      <c r="BL31" s="24">
        <v>97.188174598054857</v>
      </c>
      <c r="BM31" s="24">
        <v>117</v>
      </c>
      <c r="BN31" s="24">
        <v>20.385016473333025</v>
      </c>
      <c r="BO31" s="24">
        <v>99.540085934219903</v>
      </c>
      <c r="BP31" s="24">
        <v>115</v>
      </c>
      <c r="BQ31" s="24">
        <v>15.531344905605799</v>
      </c>
      <c r="BR31" s="24">
        <v>104.17280418771685</v>
      </c>
      <c r="BS31" s="24">
        <v>122</v>
      </c>
      <c r="BT31" s="24">
        <v>17.113099672500876</v>
      </c>
      <c r="BU31" s="24">
        <v>130.5857401739392</v>
      </c>
      <c r="BV31" s="24">
        <v>138</v>
      </c>
      <c r="BW31" s="24">
        <v>5.6776948357340267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87.385680414229967</v>
      </c>
      <c r="E32" s="24">
        <v>85</v>
      </c>
      <c r="F32" s="24">
        <v>-2.7300587498103179</v>
      </c>
      <c r="G32" s="24">
        <v>88.037029495624537</v>
      </c>
      <c r="H32" s="24">
        <v>87</v>
      </c>
      <c r="I32" s="24">
        <v>-1.1779469406973551</v>
      </c>
      <c r="J32" s="24">
        <v>88.391113542507881</v>
      </c>
      <c r="K32" s="24">
        <v>82</v>
      </c>
      <c r="L32" s="24">
        <v>-7.2304933000242739</v>
      </c>
      <c r="M32" s="24">
        <v>81.199671109080256</v>
      </c>
      <c r="N32" s="24">
        <v>76</v>
      </c>
      <c r="O32" s="24">
        <v>-6.4035617854846167</v>
      </c>
      <c r="P32" s="24">
        <v>79.824346241821004</v>
      </c>
      <c r="Q32" s="24">
        <v>76</v>
      </c>
      <c r="R32" s="24">
        <v>-4.790952161681945</v>
      </c>
      <c r="S32" s="24">
        <v>70.027855802526233</v>
      </c>
      <c r="T32" s="24">
        <v>69</v>
      </c>
      <c r="U32" s="24">
        <v>-1.4677813432196409</v>
      </c>
      <c r="V32" s="25">
        <v>76.22343710987451</v>
      </c>
      <c r="W32" s="24">
        <v>68</v>
      </c>
      <c r="X32" s="24">
        <v>-10.788593930788762</v>
      </c>
      <c r="Y32" s="24">
        <v>73.562113539337403</v>
      </c>
      <c r="Z32" s="24">
        <v>64</v>
      </c>
      <c r="AA32" s="24">
        <v>-12.998693320881891</v>
      </c>
      <c r="AB32" s="24">
        <v>78.358704909685201</v>
      </c>
      <c r="AC32" s="24">
        <v>68</v>
      </c>
      <c r="AD32" s="24">
        <v>-13.219596880301243</v>
      </c>
      <c r="AE32" s="24">
        <v>85.190194435514869</v>
      </c>
      <c r="AF32" s="24">
        <v>73</v>
      </c>
      <c r="AG32" s="24">
        <v>-14.309386797728576</v>
      </c>
      <c r="AH32" s="24">
        <v>109.69202184065753</v>
      </c>
      <c r="AI32" s="24">
        <v>82</v>
      </c>
      <c r="AJ32" s="24">
        <v>-25.245246988777296</v>
      </c>
      <c r="AK32" s="24">
        <v>100.02954521677901</v>
      </c>
      <c r="AL32" s="24">
        <v>106</v>
      </c>
      <c r="AM32" s="24">
        <v>5.9686913204314953</v>
      </c>
      <c r="AN32" s="24">
        <v>105.38502081787989</v>
      </c>
      <c r="AO32" s="24">
        <v>101</v>
      </c>
      <c r="AP32" s="24">
        <v>-4.1609526513809039</v>
      </c>
      <c r="AQ32" s="24">
        <v>107.89172689070774</v>
      </c>
      <c r="AR32" s="24">
        <v>97</v>
      </c>
      <c r="AS32" s="24">
        <v>-10.095052887364437</v>
      </c>
      <c r="AT32" s="24">
        <v>101.67191400689134</v>
      </c>
      <c r="AU32" s="24">
        <v>87</v>
      </c>
      <c r="AV32" s="24">
        <v>-14.430646014883596</v>
      </c>
      <c r="AW32" s="24">
        <v>110.07399534595937</v>
      </c>
      <c r="AX32" s="24">
        <v>83</v>
      </c>
      <c r="AY32" s="24">
        <v>-24.596177562980788</v>
      </c>
      <c r="AZ32" s="24">
        <v>99.786664609034432</v>
      </c>
      <c r="BA32" s="24">
        <v>115</v>
      </c>
      <c r="BB32" s="24">
        <v>15.245860206443048</v>
      </c>
      <c r="BC32" s="24">
        <v>88.991428652712216</v>
      </c>
      <c r="BD32" s="24">
        <v>101</v>
      </c>
      <c r="BE32" s="24">
        <v>13.494076372401057</v>
      </c>
      <c r="BF32" s="24">
        <v>71.971589262264743</v>
      </c>
      <c r="BG32" s="24">
        <v>106</v>
      </c>
      <c r="BH32" s="24">
        <v>47.280338098045327</v>
      </c>
      <c r="BI32" s="24">
        <v>85.922850020381389</v>
      </c>
      <c r="BJ32" s="24">
        <v>117</v>
      </c>
      <c r="BK32" s="24">
        <v>36.168667557287655</v>
      </c>
      <c r="BL32" s="24">
        <v>81.638066662366086</v>
      </c>
      <c r="BM32" s="24">
        <v>113</v>
      </c>
      <c r="BN32" s="24">
        <v>38.415820731447198</v>
      </c>
      <c r="BO32" s="24">
        <v>84.372072839481632</v>
      </c>
      <c r="BP32" s="24">
        <v>107</v>
      </c>
      <c r="BQ32" s="24">
        <v>26.819214461600506</v>
      </c>
      <c r="BR32" s="24">
        <v>84.330365294818407</v>
      </c>
      <c r="BS32" s="24">
        <v>125</v>
      </c>
      <c r="BT32" s="24">
        <v>48.226560578743864</v>
      </c>
      <c r="BU32" s="24">
        <v>90.552155595067319</v>
      </c>
      <c r="BV32" s="24">
        <v>119</v>
      </c>
      <c r="BW32" s="24">
        <v>31.415977033331199</v>
      </c>
      <c r="BX32" s="26"/>
      <c r="BY32" s="26"/>
    </row>
    <row r="33" spans="1:78" ht="32.25" customHeight="1" x14ac:dyDescent="0.25">
      <c r="A33" s="21">
        <v>28</v>
      </c>
      <c r="B33" s="27"/>
      <c r="C33" s="17" t="s">
        <v>38</v>
      </c>
      <c r="D33" s="24">
        <v>33.11457363065557</v>
      </c>
      <c r="E33" s="24">
        <v>37</v>
      </c>
      <c r="F33" s="24">
        <v>11.733282187717872</v>
      </c>
      <c r="G33" s="24">
        <v>32.096833670279779</v>
      </c>
      <c r="H33" s="24">
        <v>36</v>
      </c>
      <c r="I33" s="24">
        <v>12.160596181592759</v>
      </c>
      <c r="J33" s="24">
        <v>30.071203576317117</v>
      </c>
      <c r="K33" s="24">
        <v>36</v>
      </c>
      <c r="L33" s="24">
        <v>19.715860087330082</v>
      </c>
      <c r="M33" s="24">
        <v>30.107743220220769</v>
      </c>
      <c r="N33" s="24">
        <v>33</v>
      </c>
      <c r="O33" s="24">
        <v>9.6063552775245942</v>
      </c>
      <c r="P33" s="24">
        <v>32.11324274096247</v>
      </c>
      <c r="Q33" s="24">
        <v>33</v>
      </c>
      <c r="R33" s="24">
        <v>2.7613444901545723</v>
      </c>
      <c r="S33" s="24">
        <v>31.911427960644865</v>
      </c>
      <c r="T33" s="24">
        <v>33</v>
      </c>
      <c r="U33" s="24">
        <v>3.4112294839880848</v>
      </c>
      <c r="V33" s="25">
        <v>33.292995519255527</v>
      </c>
      <c r="W33" s="24">
        <v>35</v>
      </c>
      <c r="X33" s="24">
        <v>5.1272180653050583</v>
      </c>
      <c r="Y33" s="24">
        <v>39.051492372734671</v>
      </c>
      <c r="Z33" s="24">
        <v>44</v>
      </c>
      <c r="AA33" s="24">
        <v>12.671750364962552</v>
      </c>
      <c r="AB33" s="24">
        <v>40.960232111880899</v>
      </c>
      <c r="AC33" s="24">
        <v>48</v>
      </c>
      <c r="AD33" s="24">
        <v>17.186835926345132</v>
      </c>
      <c r="AE33" s="24">
        <v>44.407654546172644</v>
      </c>
      <c r="AF33" s="24">
        <v>51</v>
      </c>
      <c r="AG33" s="24">
        <v>14.845065611319322</v>
      </c>
      <c r="AH33" s="24">
        <v>49.599870745340795</v>
      </c>
      <c r="AI33" s="24">
        <v>54</v>
      </c>
      <c r="AJ33" s="24">
        <v>8.8712514539617739</v>
      </c>
      <c r="AK33" s="24">
        <v>49.538441440690562</v>
      </c>
      <c r="AL33" s="24">
        <v>52</v>
      </c>
      <c r="AM33" s="24">
        <v>4.9689866853330784</v>
      </c>
      <c r="AN33" s="24">
        <v>50.318973904032738</v>
      </c>
      <c r="AO33" s="24">
        <v>53</v>
      </c>
      <c r="AP33" s="24">
        <v>5.328061937591289</v>
      </c>
      <c r="AQ33" s="24">
        <v>49.649290250591172</v>
      </c>
      <c r="AR33" s="24">
        <v>52</v>
      </c>
      <c r="AS33" s="24">
        <v>4.7346291105960745</v>
      </c>
      <c r="AT33" s="24">
        <v>39.325929002665518</v>
      </c>
      <c r="AU33" s="24">
        <v>44</v>
      </c>
      <c r="AV33" s="24">
        <v>11.885468737477691</v>
      </c>
      <c r="AW33" s="24">
        <v>43.450261320773436</v>
      </c>
      <c r="AX33" s="24">
        <v>52</v>
      </c>
      <c r="AY33" s="24">
        <v>19.677070791606404</v>
      </c>
      <c r="AZ33" s="24">
        <v>47.014870825410455</v>
      </c>
      <c r="BA33" s="24">
        <v>52</v>
      </c>
      <c r="BB33" s="24">
        <v>10.603302927496713</v>
      </c>
      <c r="BC33" s="24">
        <v>47.918461582229654</v>
      </c>
      <c r="BD33" s="24">
        <v>51</v>
      </c>
      <c r="BE33" s="24">
        <v>6.4307958060847286</v>
      </c>
      <c r="BF33" s="24">
        <v>39.584374094245611</v>
      </c>
      <c r="BG33" s="24">
        <v>45</v>
      </c>
      <c r="BH33" s="24">
        <v>13.681221516501532</v>
      </c>
      <c r="BI33" s="24">
        <v>42.006726676630905</v>
      </c>
      <c r="BJ33" s="24">
        <v>45</v>
      </c>
      <c r="BK33" s="24">
        <v>7.1257000013626559</v>
      </c>
      <c r="BL33" s="24">
        <v>40.819033331183043</v>
      </c>
      <c r="BM33" s="24">
        <v>43</v>
      </c>
      <c r="BN33" s="24">
        <v>5.3430140080040625</v>
      </c>
      <c r="BO33" s="24">
        <v>37.920032736845677</v>
      </c>
      <c r="BP33" s="24">
        <v>41</v>
      </c>
      <c r="BQ33" s="24">
        <v>8.1222695257897755</v>
      </c>
      <c r="BR33" s="24">
        <v>37.70063389650705</v>
      </c>
      <c r="BS33" s="24">
        <v>38</v>
      </c>
      <c r="BT33" s="24">
        <v>0.79406119354583693</v>
      </c>
      <c r="BU33" s="24">
        <v>35.267681652815696</v>
      </c>
      <c r="BV33" s="24">
        <v>38</v>
      </c>
      <c r="BW33" s="24">
        <v>7.7473715853567064</v>
      </c>
      <c r="BX33" s="26"/>
      <c r="BY33" s="26"/>
    </row>
    <row r="34" spans="1:78" ht="32.25" customHeight="1" x14ac:dyDescent="0.25">
      <c r="A34" s="21">
        <v>29</v>
      </c>
      <c r="B34" s="27"/>
      <c r="C34" s="23" t="s">
        <v>39</v>
      </c>
      <c r="D34" s="24">
        <v>91.065077484302805</v>
      </c>
      <c r="E34" s="24">
        <v>71</v>
      </c>
      <c r="F34" s="24">
        <v>-22.033778522575233</v>
      </c>
      <c r="G34" s="24">
        <v>89.87113427678338</v>
      </c>
      <c r="H34" s="24">
        <v>73</v>
      </c>
      <c r="I34" s="24">
        <v>-18.772584114521116</v>
      </c>
      <c r="J34" s="24">
        <v>77.456130423847114</v>
      </c>
      <c r="K34" s="24">
        <v>69</v>
      </c>
      <c r="L34" s="24">
        <v>-10.917315876192609</v>
      </c>
      <c r="M34" s="24">
        <v>81.199671109080256</v>
      </c>
      <c r="N34" s="24">
        <v>67</v>
      </c>
      <c r="O34" s="24">
        <v>-17.487350521414069</v>
      </c>
      <c r="P34" s="24">
        <v>89.917079674694918</v>
      </c>
      <c r="Q34" s="24">
        <v>82</v>
      </c>
      <c r="R34" s="24">
        <v>-8.8048674438022232</v>
      </c>
      <c r="S34" s="24">
        <v>99.279998099784024</v>
      </c>
      <c r="T34" s="24">
        <v>128</v>
      </c>
      <c r="U34" s="24">
        <v>28.928286109907226</v>
      </c>
      <c r="V34" s="25">
        <v>103.38351240189876</v>
      </c>
      <c r="W34" s="24">
        <v>128</v>
      </c>
      <c r="X34" s="24">
        <v>23.810844714199455</v>
      </c>
      <c r="Y34" s="24">
        <v>122.60352256556234</v>
      </c>
      <c r="Z34" s="24">
        <v>122</v>
      </c>
      <c r="AA34" s="24">
        <v>-0.49225548575866512</v>
      </c>
      <c r="AB34" s="24">
        <v>124.66157599268101</v>
      </c>
      <c r="AC34" s="24">
        <v>151</v>
      </c>
      <c r="AD34" s="24">
        <v>21.127940825058509</v>
      </c>
      <c r="AE34" s="24">
        <v>128.69157031747991</v>
      </c>
      <c r="AF34" s="24">
        <v>138</v>
      </c>
      <c r="AG34" s="24">
        <v>7.233130856633692</v>
      </c>
      <c r="AH34" s="24">
        <v>132.58426987696868</v>
      </c>
      <c r="AI34" s="24">
        <v>151</v>
      </c>
      <c r="AJ34" s="24">
        <v>13.889830324608013</v>
      </c>
      <c r="AK34" s="24">
        <v>119.08279192473692</v>
      </c>
      <c r="AL34" s="24">
        <v>121</v>
      </c>
      <c r="AM34" s="24">
        <v>1.6099791114024233</v>
      </c>
      <c r="AN34" s="24">
        <v>126.27214206106329</v>
      </c>
      <c r="AO34" s="24">
        <v>125</v>
      </c>
      <c r="AP34" s="24">
        <v>-1.0074605849705973</v>
      </c>
      <c r="AQ34" s="24">
        <v>124.12322562647793</v>
      </c>
      <c r="AR34" s="24">
        <v>138</v>
      </c>
      <c r="AS34" s="24">
        <v>11.179837055863523</v>
      </c>
      <c r="AT34" s="24">
        <v>126.61030800858168</v>
      </c>
      <c r="AU34" s="24">
        <v>137</v>
      </c>
      <c r="AV34" s="24">
        <v>8.2060395830599369</v>
      </c>
      <c r="AW34" s="24">
        <v>126.48853851158489</v>
      </c>
      <c r="AX34" s="24">
        <v>131</v>
      </c>
      <c r="AY34" s="24">
        <v>3.5666958773516937</v>
      </c>
      <c r="AZ34" s="24">
        <v>124.73333076129305</v>
      </c>
      <c r="BA34" s="24">
        <v>76</v>
      </c>
      <c r="BB34" s="24">
        <v>-39.070014777810982</v>
      </c>
      <c r="BC34" s="24">
        <v>126.15268457362501</v>
      </c>
      <c r="BD34" s="24">
        <v>79</v>
      </c>
      <c r="BE34" s="24">
        <v>-37.377472174288798</v>
      </c>
      <c r="BF34" s="24">
        <v>116.0541876854019</v>
      </c>
      <c r="BG34" s="24">
        <v>78</v>
      </c>
      <c r="BH34" s="24">
        <v>-32.790016839856456</v>
      </c>
      <c r="BI34" s="24">
        <v>123.15608502921333</v>
      </c>
      <c r="BJ34" s="24">
        <v>84</v>
      </c>
      <c r="BK34" s="24">
        <v>-31.793869559855921</v>
      </c>
      <c r="BL34" s="24">
        <v>125.37274523149077</v>
      </c>
      <c r="BM34" s="24">
        <v>81</v>
      </c>
      <c r="BN34" s="24">
        <v>-35.392656633273873</v>
      </c>
      <c r="BO34" s="24">
        <v>122.2921055763273</v>
      </c>
      <c r="BP34" s="24">
        <v>75</v>
      </c>
      <c r="BQ34" s="24">
        <v>-38.671429650714813</v>
      </c>
      <c r="BR34" s="24">
        <v>125.99948696990513</v>
      </c>
      <c r="BS34" s="24">
        <v>67</v>
      </c>
      <c r="BT34" s="24">
        <v>-46.825180315215974</v>
      </c>
      <c r="BU34" s="24">
        <v>119.14757315140437</v>
      </c>
      <c r="BV34" s="24">
        <v>77</v>
      </c>
      <c r="BW34" s="24">
        <v>-35.374260705961838</v>
      </c>
      <c r="BX34" s="26"/>
      <c r="BY34" s="26"/>
    </row>
    <row r="35" spans="1:78" ht="32.25" customHeight="1" x14ac:dyDescent="0.25">
      <c r="A35" s="21">
        <v>30</v>
      </c>
      <c r="B35" s="27"/>
      <c r="C35" s="23" t="s">
        <v>40</v>
      </c>
      <c r="D35" s="24">
        <v>43.232915573355882</v>
      </c>
      <c r="E35" s="24">
        <v>31</v>
      </c>
      <c r="F35" s="24">
        <v>-28.29537497326443</v>
      </c>
      <c r="G35" s="24">
        <v>47.686724310129961</v>
      </c>
      <c r="H35" s="24">
        <v>38</v>
      </c>
      <c r="I35" s="24">
        <v>-20.313251644488059</v>
      </c>
      <c r="J35" s="24">
        <v>45.56242966108654</v>
      </c>
      <c r="K35" s="24">
        <v>31</v>
      </c>
      <c r="L35" s="24">
        <v>-31.961486183700732</v>
      </c>
      <c r="M35" s="24">
        <v>47.442504468226666</v>
      </c>
      <c r="N35" s="24">
        <v>36</v>
      </c>
      <c r="O35" s="24">
        <v>-24.118677115559894</v>
      </c>
      <c r="P35" s="24">
        <v>46.793582279688174</v>
      </c>
      <c r="Q35" s="24">
        <v>28</v>
      </c>
      <c r="R35" s="24">
        <v>-40.162734640314042</v>
      </c>
      <c r="S35" s="24">
        <v>46.980713386504938</v>
      </c>
      <c r="T35" s="24">
        <v>31</v>
      </c>
      <c r="U35" s="24">
        <v>-34.015476212618232</v>
      </c>
      <c r="V35" s="25">
        <v>47.311098895784177</v>
      </c>
      <c r="W35" s="24">
        <v>31</v>
      </c>
      <c r="X35" s="24">
        <v>-34.476263025963313</v>
      </c>
      <c r="Y35" s="24">
        <v>55.398628714809654</v>
      </c>
      <c r="Z35" s="24">
        <v>30</v>
      </c>
      <c r="AA35" s="24">
        <v>-45.847035033233354</v>
      </c>
      <c r="AB35" s="24">
        <v>54.316829539668156</v>
      </c>
      <c r="AC35" s="24">
        <v>32</v>
      </c>
      <c r="AD35" s="24">
        <v>-41.086399425006825</v>
      </c>
      <c r="AE35" s="24">
        <v>53.470441188248692</v>
      </c>
      <c r="AF35" s="24">
        <v>27</v>
      </c>
      <c r="AG35" s="24">
        <v>-49.504811630516627</v>
      </c>
      <c r="AH35" s="24">
        <v>61.999838431675997</v>
      </c>
      <c r="AI35" s="24">
        <v>13</v>
      </c>
      <c r="AJ35" s="24">
        <v>-79.032203423681437</v>
      </c>
      <c r="AK35" s="24">
        <v>56.207077788475829</v>
      </c>
      <c r="AL35" s="24">
        <v>36</v>
      </c>
      <c r="AM35" s="24">
        <v>-35.951126768271344</v>
      </c>
      <c r="AN35" s="24">
        <v>48.420144700106974</v>
      </c>
      <c r="AO35" s="24">
        <v>35</v>
      </c>
      <c r="AP35" s="24">
        <v>-27.716035925182446</v>
      </c>
      <c r="AQ35" s="24">
        <v>43.920525990907578</v>
      </c>
      <c r="AR35" s="24">
        <v>26</v>
      </c>
      <c r="AS35" s="24">
        <v>-40.802166154880481</v>
      </c>
      <c r="AT35" s="24">
        <v>46.040112003120612</v>
      </c>
      <c r="AU35" s="24">
        <v>32</v>
      </c>
      <c r="AV35" s="24">
        <v>-30.495390632779017</v>
      </c>
      <c r="AW35" s="24">
        <v>49.243629496876565</v>
      </c>
      <c r="AX35" s="24">
        <v>12</v>
      </c>
      <c r="AY35" s="24">
        <v>-75.631365675917252</v>
      </c>
      <c r="AZ35" s="24">
        <v>54.690768103028489</v>
      </c>
      <c r="BA35" s="24">
        <v>33</v>
      </c>
      <c r="BB35" s="24">
        <v>-39.660748706557968</v>
      </c>
      <c r="BC35" s="24">
        <v>47.918461582229654</v>
      </c>
      <c r="BD35" s="24">
        <v>46</v>
      </c>
      <c r="BE35" s="24">
        <v>-4.0035959396098528</v>
      </c>
      <c r="BF35" s="24">
        <v>41.38366382580223</v>
      </c>
      <c r="BG35" s="24">
        <v>38</v>
      </c>
      <c r="BH35" s="24">
        <v>-8.1763273547871709</v>
      </c>
      <c r="BI35" s="24">
        <v>42.006726676630905</v>
      </c>
      <c r="BJ35" s="24">
        <v>39</v>
      </c>
      <c r="BK35" s="24">
        <v>-7.1577266654856988</v>
      </c>
      <c r="BL35" s="24">
        <v>39.847151585202489</v>
      </c>
      <c r="BM35" s="24">
        <v>32</v>
      </c>
      <c r="BN35" s="24">
        <v>-19.693130557709882</v>
      </c>
      <c r="BO35" s="24">
        <v>37.920032736845677</v>
      </c>
      <c r="BP35" s="24">
        <v>13</v>
      </c>
      <c r="BQ35" s="24">
        <v>-65.71732917474958</v>
      </c>
      <c r="BR35" s="24">
        <v>42.661243619731664</v>
      </c>
      <c r="BS35" s="24">
        <v>19</v>
      </c>
      <c r="BT35" s="24">
        <v>-55.463089240061144</v>
      </c>
      <c r="BU35" s="24">
        <v>47.659029260561745</v>
      </c>
      <c r="BV35" s="24">
        <v>28</v>
      </c>
      <c r="BW35" s="24">
        <v>-41.249327914510758</v>
      </c>
      <c r="BX35" s="26"/>
      <c r="BY35" s="26"/>
    </row>
    <row r="36" spans="1:78" ht="32.25" customHeight="1" x14ac:dyDescent="0.25">
      <c r="A36" s="21">
        <v>31</v>
      </c>
      <c r="B36" s="27"/>
      <c r="C36" s="23" t="s">
        <v>41</v>
      </c>
      <c r="D36" s="24">
        <v>116.8208569748127</v>
      </c>
      <c r="E36" s="24">
        <v>138</v>
      </c>
      <c r="F36" s="24">
        <v>18.129590531726418</v>
      </c>
      <c r="G36" s="24">
        <v>115.5486012130072</v>
      </c>
      <c r="H36" s="24">
        <v>142</v>
      </c>
      <c r="I36" s="24">
        <v>22.892011248350087</v>
      </c>
      <c r="J36" s="24">
        <v>112.08357696627289</v>
      </c>
      <c r="K36" s="24">
        <v>140</v>
      </c>
      <c r="L36" s="24">
        <v>24.906791690032748</v>
      </c>
      <c r="M36" s="24">
        <v>113.13212603961743</v>
      </c>
      <c r="N36" s="24">
        <v>127</v>
      </c>
      <c r="O36" s="24">
        <v>12.258121937464708</v>
      </c>
      <c r="P36" s="24">
        <v>118.36023753097597</v>
      </c>
      <c r="Q36" s="24">
        <v>131</v>
      </c>
      <c r="R36" s="24">
        <v>10.679061425266312</v>
      </c>
      <c r="S36" s="24">
        <v>114.3492835256441</v>
      </c>
      <c r="T36" s="24">
        <v>138</v>
      </c>
      <c r="U36" s="24">
        <v>20.68287246334339</v>
      </c>
      <c r="V36" s="25">
        <v>114.77322139532828</v>
      </c>
      <c r="W36" s="24">
        <v>138</v>
      </c>
      <c r="X36" s="24">
        <v>20.237106114385966</v>
      </c>
      <c r="Y36" s="24">
        <v>125.32804528924152</v>
      </c>
      <c r="Z36" s="24">
        <v>138</v>
      </c>
      <c r="AA36" s="24">
        <v>10.111028765758846</v>
      </c>
      <c r="AB36" s="24">
        <v>121.99025650712356</v>
      </c>
      <c r="AC36" s="24">
        <v>116</v>
      </c>
      <c r="AD36" s="24">
        <v>-4.9104384879900334</v>
      </c>
      <c r="AE36" s="24">
        <v>126.87901298906471</v>
      </c>
      <c r="AF36" s="24">
        <v>123</v>
      </c>
      <c r="AG36" s="24">
        <v>-3.0572534398569329</v>
      </c>
      <c r="AH36" s="24">
        <v>101</v>
      </c>
      <c r="AI36" s="24">
        <v>149</v>
      </c>
      <c r="AJ36" s="24">
        <v>47.524752475247524</v>
      </c>
      <c r="AK36" s="24">
        <v>158.14194767605062</v>
      </c>
      <c r="AL36" s="24">
        <v>130</v>
      </c>
      <c r="AM36" s="24">
        <v>-17.795371872931916</v>
      </c>
      <c r="AN36" s="24">
        <v>99</v>
      </c>
      <c r="AO36" s="24">
        <v>161</v>
      </c>
      <c r="AP36" s="24">
        <v>62.62626262626263</v>
      </c>
      <c r="AQ36" s="24">
        <v>146.08348862193171</v>
      </c>
      <c r="AR36" s="24">
        <v>157</v>
      </c>
      <c r="AS36" s="24">
        <v>7.4727893487815997</v>
      </c>
      <c r="AT36" s="24">
        <v>148.67119501007696</v>
      </c>
      <c r="AU36" s="24">
        <v>134</v>
      </c>
      <c r="AV36" s="24">
        <v>-9.8682162399263298</v>
      </c>
      <c r="AW36" s="24">
        <v>98</v>
      </c>
      <c r="AX36" s="24">
        <v>138</v>
      </c>
      <c r="AY36" s="24">
        <v>40.816326530612244</v>
      </c>
      <c r="AZ36" s="24">
        <v>154.47743271206292</v>
      </c>
      <c r="BA36" s="24">
        <v>131</v>
      </c>
      <c r="BB36" s="24">
        <v>-15.197969243716983</v>
      </c>
      <c r="BC36" s="24">
        <v>139.84367359711919</v>
      </c>
      <c r="BD36" s="24">
        <v>144</v>
      </c>
      <c r="BE36" s="24">
        <v>2.9721232973719798</v>
      </c>
      <c r="BF36" s="24">
        <v>116.0541876854019</v>
      </c>
      <c r="BG36" s="24">
        <v>130</v>
      </c>
      <c r="BH36" s="24">
        <v>12.01663860023924</v>
      </c>
      <c r="BI36" s="24">
        <v>103.10742002445767</v>
      </c>
      <c r="BJ36" s="24">
        <v>138</v>
      </c>
      <c r="BK36" s="24">
        <v>33.840998026393848</v>
      </c>
      <c r="BL36" s="24">
        <v>111.76640078776309</v>
      </c>
      <c r="BM36" s="24">
        <v>130</v>
      </c>
      <c r="BN36" s="24">
        <v>16.314025578099535</v>
      </c>
      <c r="BO36" s="24">
        <v>107.12409248158903</v>
      </c>
      <c r="BP36" s="24">
        <v>120</v>
      </c>
      <c r="BQ36" s="24">
        <v>12.019618761880198</v>
      </c>
      <c r="BR36" s="24">
        <v>112.10977974487622</v>
      </c>
      <c r="BS36" s="24">
        <v>117</v>
      </c>
      <c r="BT36" s="24">
        <v>4.3619925632288812</v>
      </c>
      <c r="BU36" s="24">
        <v>113.42848964013696</v>
      </c>
      <c r="BV36" s="24">
        <v>131</v>
      </c>
      <c r="BW36" s="24">
        <v>15.491267154848298</v>
      </c>
      <c r="BX36" s="26"/>
      <c r="BY36" s="26"/>
    </row>
    <row r="37" spans="1:78" ht="32.25" customHeight="1" x14ac:dyDescent="0.25">
      <c r="A37" s="21">
        <v>32</v>
      </c>
      <c r="B37" s="27"/>
      <c r="C37" s="23" t="s">
        <v>42</v>
      </c>
      <c r="D37" s="24">
        <v>66.229147261311141</v>
      </c>
      <c r="E37" s="24">
        <v>45</v>
      </c>
      <c r="F37" s="24">
        <v>-32.054085156117509</v>
      </c>
      <c r="G37" s="24">
        <v>65.110719731138985</v>
      </c>
      <c r="H37" s="24">
        <v>44</v>
      </c>
      <c r="I37" s="24">
        <v>-32.422801987616261</v>
      </c>
      <c r="J37" s="24">
        <v>64.69865011874289</v>
      </c>
      <c r="K37" s="24">
        <v>42</v>
      </c>
      <c r="L37" s="24">
        <v>-35.083653332926644</v>
      </c>
      <c r="M37" s="24">
        <v>62.040198150757952</v>
      </c>
      <c r="N37" s="24">
        <v>45</v>
      </c>
      <c r="O37" s="24">
        <v>-27.466382536932262</v>
      </c>
      <c r="P37" s="24">
        <v>61.473921818413871</v>
      </c>
      <c r="Q37" s="24">
        <v>44</v>
      </c>
      <c r="R37" s="24">
        <v>-28.424934185961991</v>
      </c>
      <c r="S37" s="24">
        <v>61.163570257902656</v>
      </c>
      <c r="T37" s="24">
        <v>45</v>
      </c>
      <c r="U37" s="24">
        <v>-26.426793252498591</v>
      </c>
      <c r="V37" s="25">
        <v>61.32920227231282</v>
      </c>
      <c r="W37" s="24">
        <v>48</v>
      </c>
      <c r="X37" s="24">
        <v>-21.733858877095344</v>
      </c>
      <c r="Y37" s="24">
        <v>64.480371127073539</v>
      </c>
      <c r="Z37" s="24">
        <v>59</v>
      </c>
      <c r="AA37" s="24">
        <v>-8.4992859552144875</v>
      </c>
      <c r="AB37" s="24">
        <v>65.002107481897951</v>
      </c>
      <c r="AC37" s="24">
        <v>59</v>
      </c>
      <c r="AD37" s="24">
        <v>-9.2337121278251519</v>
      </c>
      <c r="AE37" s="24">
        <v>70.689735808193191</v>
      </c>
      <c r="AF37" s="24">
        <v>62</v>
      </c>
      <c r="AG37" s="24">
        <v>-12.292782974563076</v>
      </c>
      <c r="AH37" s="24">
        <v>75.353649786190829</v>
      </c>
      <c r="AI37" s="24">
        <v>63</v>
      </c>
      <c r="AJ37" s="24">
        <v>-16.39422884126143</v>
      </c>
      <c r="AK37" s="24">
        <v>69.544350484046362</v>
      </c>
      <c r="AL37" s="24">
        <v>53</v>
      </c>
      <c r="AM37" s="24">
        <v>-23.789639803799268</v>
      </c>
      <c r="AN37" s="24">
        <v>72.155509749179018</v>
      </c>
      <c r="AO37" s="24">
        <v>48</v>
      </c>
      <c r="AP37" s="24">
        <v>-33.477013513100232</v>
      </c>
      <c r="AQ37" s="24">
        <v>71.609553246044953</v>
      </c>
      <c r="AR37" s="24">
        <v>57</v>
      </c>
      <c r="AS37" s="24">
        <v>-20.401681875946977</v>
      </c>
      <c r="AT37" s="24">
        <v>71.937675004875956</v>
      </c>
      <c r="AU37" s="24">
        <v>58</v>
      </c>
      <c r="AV37" s="24">
        <v>-19.37465313402366</v>
      </c>
      <c r="AW37" s="24">
        <v>73.382663563972912</v>
      </c>
      <c r="AX37" s="24">
        <v>61</v>
      </c>
      <c r="AY37" s="24">
        <v>-16.874099361599296</v>
      </c>
      <c r="AZ37" s="24">
        <v>71.96153697766907</v>
      </c>
      <c r="BA37" s="24">
        <v>58</v>
      </c>
      <c r="BB37" s="24">
        <v>-19.401387969244709</v>
      </c>
      <c r="BC37" s="24">
        <v>72.366656267040696</v>
      </c>
      <c r="BD37" s="24">
        <v>53</v>
      </c>
      <c r="BE37" s="24">
        <v>-26.761850368732894</v>
      </c>
      <c r="BF37" s="24">
        <v>66.573720067594891</v>
      </c>
      <c r="BG37" s="24">
        <v>57</v>
      </c>
      <c r="BH37" s="24">
        <v>-14.380629560544792</v>
      </c>
      <c r="BI37" s="24">
        <v>65.874185015625727</v>
      </c>
      <c r="BJ37" s="24">
        <v>54</v>
      </c>
      <c r="BK37" s="24">
        <v>-18.025551303305086</v>
      </c>
      <c r="BL37" s="24">
        <v>71.919249202560593</v>
      </c>
      <c r="BM37" s="24">
        <v>56</v>
      </c>
      <c r="BN37" s="24">
        <v>-22.134893479941681</v>
      </c>
      <c r="BO37" s="24">
        <v>70.152060563164497</v>
      </c>
      <c r="BP37" s="24">
        <v>53</v>
      </c>
      <c r="BQ37" s="24">
        <v>-24.449831445394086</v>
      </c>
      <c r="BR37" s="24">
        <v>67.464292235854714</v>
      </c>
      <c r="BS37" s="24">
        <v>53</v>
      </c>
      <c r="BT37" s="24">
        <v>-21.439922893265738</v>
      </c>
      <c r="BU37" s="24">
        <v>65.769460379575207</v>
      </c>
      <c r="BV37" s="24">
        <v>49</v>
      </c>
      <c r="BW37" s="24">
        <v>-25.497336123473787</v>
      </c>
      <c r="BX37" s="26"/>
      <c r="BY37" s="26"/>
    </row>
    <row r="38" spans="1:78" ht="32.25" customHeight="1" x14ac:dyDescent="0.25">
      <c r="A38" s="21">
        <v>33</v>
      </c>
      <c r="B38" s="27"/>
      <c r="C38" s="23" t="s">
        <v>43</v>
      </c>
      <c r="D38" s="36">
        <v>5</v>
      </c>
      <c r="E38" s="36">
        <v>0.4</v>
      </c>
      <c r="F38" s="24">
        <v>-92</v>
      </c>
      <c r="G38" s="36">
        <v>5</v>
      </c>
      <c r="H38" s="36">
        <v>0.3</v>
      </c>
      <c r="I38" s="24">
        <v>-94</v>
      </c>
      <c r="J38" s="36">
        <v>5</v>
      </c>
      <c r="K38" s="36">
        <v>0.3</v>
      </c>
      <c r="L38" s="24">
        <v>-94</v>
      </c>
      <c r="M38" s="36">
        <v>5</v>
      </c>
      <c r="N38" s="24">
        <v>0.3</v>
      </c>
      <c r="O38" s="24">
        <v>-94</v>
      </c>
      <c r="P38" s="36">
        <v>5</v>
      </c>
      <c r="Q38" s="36">
        <v>0.3</v>
      </c>
      <c r="R38" s="24">
        <v>-94</v>
      </c>
      <c r="S38" s="36">
        <v>5</v>
      </c>
      <c r="T38" s="36">
        <v>0.3</v>
      </c>
      <c r="U38" s="24">
        <v>-94</v>
      </c>
      <c r="V38" s="37">
        <v>5</v>
      </c>
      <c r="W38" s="36">
        <v>0.3</v>
      </c>
      <c r="X38" s="24">
        <v>-94</v>
      </c>
      <c r="Y38" s="36">
        <v>5</v>
      </c>
      <c r="Z38" s="36">
        <v>2.6</v>
      </c>
      <c r="AA38" s="24">
        <v>-48</v>
      </c>
      <c r="AB38" s="36">
        <v>5</v>
      </c>
      <c r="AC38" s="36">
        <v>3.1</v>
      </c>
      <c r="AD38" s="24">
        <v>-38</v>
      </c>
      <c r="AE38" s="36">
        <v>5</v>
      </c>
      <c r="AF38" s="36">
        <v>3.1</v>
      </c>
      <c r="AG38" s="24">
        <v>-38</v>
      </c>
      <c r="AH38" s="36">
        <v>5</v>
      </c>
      <c r="AI38" s="36">
        <v>3.1</v>
      </c>
      <c r="AJ38" s="24">
        <v>-38</v>
      </c>
      <c r="AK38" s="36">
        <v>5</v>
      </c>
      <c r="AL38" s="36">
        <v>0.3</v>
      </c>
      <c r="AM38" s="24">
        <v>-94</v>
      </c>
      <c r="AN38" s="36">
        <v>5</v>
      </c>
      <c r="AO38" s="36">
        <v>0.3</v>
      </c>
      <c r="AP38" s="24">
        <v>-94</v>
      </c>
      <c r="AQ38" s="36">
        <v>5</v>
      </c>
      <c r="AR38" s="36">
        <v>2.6</v>
      </c>
      <c r="AS38" s="24">
        <v>-48</v>
      </c>
      <c r="AT38" s="36">
        <v>5</v>
      </c>
      <c r="AU38" s="36">
        <v>0.3</v>
      </c>
      <c r="AV38" s="24">
        <v>-94</v>
      </c>
      <c r="AW38" s="36">
        <v>5</v>
      </c>
      <c r="AX38" s="36">
        <v>0.3</v>
      </c>
      <c r="AY38" s="24">
        <v>-94</v>
      </c>
      <c r="AZ38" s="36">
        <v>5</v>
      </c>
      <c r="BA38" s="36">
        <v>0.3</v>
      </c>
      <c r="BB38" s="24">
        <v>-94</v>
      </c>
      <c r="BC38" s="36">
        <v>5</v>
      </c>
      <c r="BD38" s="36">
        <v>0.3</v>
      </c>
      <c r="BE38" s="24">
        <v>-94</v>
      </c>
      <c r="BF38" s="36">
        <v>5</v>
      </c>
      <c r="BG38" s="36">
        <v>0.3</v>
      </c>
      <c r="BH38" s="24">
        <v>-94</v>
      </c>
      <c r="BI38" s="36">
        <v>5</v>
      </c>
      <c r="BJ38" s="36">
        <v>0.3</v>
      </c>
      <c r="BK38" s="24">
        <v>-94</v>
      </c>
      <c r="BL38" s="36">
        <v>5</v>
      </c>
      <c r="BM38" s="36">
        <v>0.3</v>
      </c>
      <c r="BN38" s="24">
        <v>-94</v>
      </c>
      <c r="BO38" s="36">
        <v>5</v>
      </c>
      <c r="BP38" s="36">
        <v>0.3</v>
      </c>
      <c r="BQ38" s="24">
        <v>-94</v>
      </c>
      <c r="BR38" s="36">
        <v>5</v>
      </c>
      <c r="BS38" s="36">
        <v>0.3</v>
      </c>
      <c r="BT38" s="24">
        <v>-94</v>
      </c>
      <c r="BU38" s="36">
        <v>5</v>
      </c>
      <c r="BV38" s="36">
        <v>0.3</v>
      </c>
      <c r="BW38" s="24">
        <v>-94</v>
      </c>
      <c r="BX38" s="26"/>
      <c r="BY38" s="26"/>
    </row>
    <row r="39" spans="1:78" ht="32.25" customHeight="1" x14ac:dyDescent="0.25">
      <c r="A39" s="21">
        <v>34</v>
      </c>
      <c r="B39" s="27"/>
      <c r="C39" s="23" t="s">
        <v>44</v>
      </c>
      <c r="D39" s="36">
        <v>50.591709713501565</v>
      </c>
      <c r="E39" s="36">
        <v>57</v>
      </c>
      <c r="F39" s="24">
        <v>12.666680613856057</v>
      </c>
      <c r="G39" s="36">
        <v>63.276614949980136</v>
      </c>
      <c r="H39" s="36">
        <v>70</v>
      </c>
      <c r="I39" s="24">
        <v>10.625386733052437</v>
      </c>
      <c r="J39" s="36">
        <v>63.787401525521155</v>
      </c>
      <c r="K39" s="36">
        <v>74</v>
      </c>
      <c r="L39" s="24">
        <v>16.010369179865108</v>
      </c>
      <c r="M39" s="36">
        <v>61.127842295599741</v>
      </c>
      <c r="N39" s="24">
        <v>75</v>
      </c>
      <c r="O39" s="24">
        <v>22.693681280811116</v>
      </c>
      <c r="P39" s="36">
        <v>60.556400597243517</v>
      </c>
      <c r="Q39" s="36">
        <v>80</v>
      </c>
      <c r="R39" s="24">
        <v>32.108248196709269</v>
      </c>
      <c r="S39" s="36">
        <v>58.504284594515582</v>
      </c>
      <c r="T39" s="36">
        <v>64</v>
      </c>
      <c r="U39" s="24">
        <v>9.3936973053758326</v>
      </c>
      <c r="V39" s="37">
        <v>46.434967434751137</v>
      </c>
      <c r="W39" s="36">
        <v>76</v>
      </c>
      <c r="X39" s="24">
        <v>63.66976052431319</v>
      </c>
      <c r="Y39" s="36">
        <v>57.214977197262428</v>
      </c>
      <c r="Z39" s="36">
        <v>55</v>
      </c>
      <c r="AA39" s="24">
        <v>-3.871324093385129</v>
      </c>
      <c r="AB39" s="36">
        <v>52.535949882629851</v>
      </c>
      <c r="AC39" s="36">
        <v>51</v>
      </c>
      <c r="AD39" s="24">
        <v>-2.9236168491505414</v>
      </c>
      <c r="AE39" s="36">
        <v>42.776352950598955</v>
      </c>
      <c r="AF39" s="36">
        <v>55</v>
      </c>
      <c r="AG39" s="24">
        <v>28.57571112599932</v>
      </c>
      <c r="AH39" s="36">
        <v>72.492118781651925</v>
      </c>
      <c r="AI39" s="36">
        <v>94</v>
      </c>
      <c r="AJ39" s="24">
        <v>29.669268300917444</v>
      </c>
      <c r="AK39" s="36">
        <v>78.118311502627421</v>
      </c>
      <c r="AL39" s="36">
        <v>88</v>
      </c>
      <c r="AM39" s="24">
        <v>12.64964424767453</v>
      </c>
      <c r="AN39" s="36">
        <v>66.553963597598013</v>
      </c>
      <c r="AO39" s="36">
        <v>85</v>
      </c>
      <c r="AP39" s="24">
        <v>27.715909624754069</v>
      </c>
      <c r="AQ39" s="36">
        <v>87.077216747190676</v>
      </c>
      <c r="AR39" s="36">
        <v>86</v>
      </c>
      <c r="AS39" s="24">
        <v>-1.2370821983414269</v>
      </c>
      <c r="AT39" s="36">
        <v>94.957731006436262</v>
      </c>
      <c r="AU39" s="36">
        <v>79</v>
      </c>
      <c r="AV39" s="24">
        <v>-16.80508878772034</v>
      </c>
      <c r="AW39" s="36">
        <v>78.210470377392184</v>
      </c>
      <c r="AX39" s="36">
        <v>86</v>
      </c>
      <c r="AY39" s="24">
        <v>9.9597017957067386</v>
      </c>
      <c r="AZ39" s="36">
        <v>54.690768103028489</v>
      </c>
      <c r="BA39" s="36">
        <v>88</v>
      </c>
      <c r="BB39" s="24">
        <v>60.90467011584542</v>
      </c>
      <c r="BC39" s="36">
        <v>65.521161755293605</v>
      </c>
      <c r="BD39" s="36">
        <v>75</v>
      </c>
      <c r="BE39" s="24">
        <v>14.466834822171904</v>
      </c>
      <c r="BF39" s="36">
        <v>44.082598423137156</v>
      </c>
      <c r="BG39" s="36">
        <v>47.7</v>
      </c>
      <c r="BH39" s="24">
        <v>8.2059626842782016</v>
      </c>
      <c r="BI39" s="36">
        <v>38.18793334239173</v>
      </c>
      <c r="BJ39" s="36">
        <v>36</v>
      </c>
      <c r="BK39" s="24">
        <v>-5.7293839988008601</v>
      </c>
      <c r="BL39" s="36">
        <v>32.072097617358104</v>
      </c>
      <c r="BM39" s="36">
        <v>32</v>
      </c>
      <c r="BN39" s="24">
        <v>-0.22479857170016482</v>
      </c>
      <c r="BO39" s="36">
        <v>30.336026189476542</v>
      </c>
      <c r="BP39" s="36">
        <v>26</v>
      </c>
      <c r="BQ39" s="24">
        <v>-14.29332293687396</v>
      </c>
      <c r="BR39" s="36">
        <v>31.747902228637514</v>
      </c>
      <c r="BS39" s="36">
        <v>35</v>
      </c>
      <c r="BT39" s="24">
        <v>10.243504430440764</v>
      </c>
      <c r="BU39" s="36">
        <v>37.17404282323816</v>
      </c>
      <c r="BV39" s="36">
        <v>38</v>
      </c>
      <c r="BW39" s="24">
        <v>2.2218653502102255</v>
      </c>
      <c r="BX39" s="26"/>
      <c r="BY39" s="26"/>
    </row>
    <row r="40" spans="1:78" ht="32.25" customHeight="1" x14ac:dyDescent="0.25">
      <c r="A40" s="21">
        <v>35</v>
      </c>
      <c r="B40" s="27"/>
      <c r="C40" s="23" t="s">
        <v>45</v>
      </c>
      <c r="D40" s="36">
        <v>25.755779490509887</v>
      </c>
      <c r="E40" s="36">
        <v>17</v>
      </c>
      <c r="F40" s="24">
        <v>-33.995397008799863</v>
      </c>
      <c r="G40" s="36">
        <v>25.677466936223823</v>
      </c>
      <c r="H40" s="36">
        <v>23</v>
      </c>
      <c r="I40" s="24">
        <v>-10.427301660533562</v>
      </c>
      <c r="J40" s="36">
        <v>25.514960610208462</v>
      </c>
      <c r="K40" s="36">
        <v>23</v>
      </c>
      <c r="L40" s="24">
        <v>-9.8568077318615703</v>
      </c>
      <c r="M40" s="36">
        <v>24.63360808927154</v>
      </c>
      <c r="N40" s="24">
        <v>17</v>
      </c>
      <c r="O40" s="24">
        <v>-30.988591121558596</v>
      </c>
      <c r="P40" s="36">
        <v>24.773072971599621</v>
      </c>
      <c r="Q40" s="36">
        <v>17</v>
      </c>
      <c r="R40" s="24">
        <v>-31.377104408931579</v>
      </c>
      <c r="S40" s="36">
        <v>21</v>
      </c>
      <c r="T40" s="36">
        <v>16.100000000000001</v>
      </c>
      <c r="U40" s="24">
        <v>-23.333333333333325</v>
      </c>
      <c r="V40" s="37">
        <v>20</v>
      </c>
      <c r="W40" s="36">
        <v>0</v>
      </c>
      <c r="X40" s="24">
        <v>-100</v>
      </c>
      <c r="Y40" s="36">
        <v>19</v>
      </c>
      <c r="Z40" s="36">
        <v>0</v>
      </c>
      <c r="AA40" s="24">
        <v>-100</v>
      </c>
      <c r="AB40" s="36">
        <v>24.041875370017053</v>
      </c>
      <c r="AC40" s="36">
        <v>16</v>
      </c>
      <c r="AD40" s="24">
        <v>-33.449451202322528</v>
      </c>
      <c r="AE40" s="36">
        <v>25.375802597812939</v>
      </c>
      <c r="AF40" s="36">
        <v>14</v>
      </c>
      <c r="AG40" s="24">
        <v>-44.829331225934837</v>
      </c>
      <c r="AH40" s="36">
        <v>24.799935372670397</v>
      </c>
      <c r="AI40" s="36">
        <v>20</v>
      </c>
      <c r="AJ40" s="24">
        <v>-19.354628552620909</v>
      </c>
      <c r="AK40" s="36">
        <v>25.721883055743177</v>
      </c>
      <c r="AL40" s="36">
        <v>8.9</v>
      </c>
      <c r="AM40" s="24">
        <v>-65.399111796316149</v>
      </c>
      <c r="AN40" s="36">
        <v>26</v>
      </c>
      <c r="AO40" s="36">
        <v>8.8000000000000007</v>
      </c>
      <c r="AP40" s="24">
        <v>-66.153846153846146</v>
      </c>
      <c r="AQ40" s="36">
        <v>27</v>
      </c>
      <c r="AR40" s="36">
        <v>16</v>
      </c>
      <c r="AS40" s="24">
        <v>-40.74074074074074</v>
      </c>
      <c r="AT40" s="36">
        <v>27</v>
      </c>
      <c r="AU40" s="36">
        <v>16</v>
      </c>
      <c r="AV40" s="24">
        <v>-40.74074074074074</v>
      </c>
      <c r="AW40" s="36">
        <v>28</v>
      </c>
      <c r="AX40" s="36">
        <v>28</v>
      </c>
      <c r="AY40" s="24">
        <v>0</v>
      </c>
      <c r="AZ40" s="36">
        <v>28</v>
      </c>
      <c r="BA40" s="36">
        <v>23</v>
      </c>
      <c r="BB40" s="24">
        <v>-17.857142857142858</v>
      </c>
      <c r="BC40" s="36">
        <v>25.426122472203488</v>
      </c>
      <c r="BD40" s="36">
        <v>30</v>
      </c>
      <c r="BE40" s="24">
        <v>17.988891278238732</v>
      </c>
      <c r="BF40" s="36">
        <v>24</v>
      </c>
      <c r="BG40" s="36">
        <v>22</v>
      </c>
      <c r="BH40" s="24">
        <v>-8.3333333333333321</v>
      </c>
      <c r="BI40" s="36">
        <v>27.686251673234004</v>
      </c>
      <c r="BJ40" s="36">
        <v>24</v>
      </c>
      <c r="BK40" s="24">
        <v>-13.314376090851365</v>
      </c>
      <c r="BL40" s="36">
        <v>29.156452379416457</v>
      </c>
      <c r="BM40" s="36">
        <v>25</v>
      </c>
      <c r="BN40" s="24">
        <v>-14.255686272554827</v>
      </c>
      <c r="BO40" s="36">
        <v>26.544022915791974</v>
      </c>
      <c r="BP40" s="36">
        <v>24</v>
      </c>
      <c r="BQ40" s="24">
        <v>-9.5841648564824169</v>
      </c>
      <c r="BR40" s="36">
        <v>26.787292505412903</v>
      </c>
      <c r="BS40" s="36">
        <v>22</v>
      </c>
      <c r="BT40" s="24">
        <v>-17.871505694147835</v>
      </c>
      <c r="BU40" s="36">
        <v>25.735875800703344</v>
      </c>
      <c r="BV40" s="36">
        <v>20</v>
      </c>
      <c r="BW40" s="24">
        <v>-22.287470786389893</v>
      </c>
      <c r="BX40" s="26"/>
      <c r="BY40" s="26"/>
    </row>
    <row r="41" spans="1:78" ht="32.25" customHeight="1" x14ac:dyDescent="0.25">
      <c r="A41" s="21">
        <v>36</v>
      </c>
      <c r="B41" s="30"/>
      <c r="C41" s="29" t="s">
        <v>46</v>
      </c>
      <c r="D41" s="36">
        <v>5.0999999999999996</v>
      </c>
      <c r="E41" s="36">
        <v>7.4</v>
      </c>
      <c r="F41" s="24">
        <v>45.098039215686292</v>
      </c>
      <c r="G41" s="36">
        <v>5</v>
      </c>
      <c r="H41" s="36">
        <v>7.4</v>
      </c>
      <c r="I41" s="24">
        <v>48.000000000000007</v>
      </c>
      <c r="J41" s="36">
        <v>5.4</v>
      </c>
      <c r="K41" s="36">
        <v>7.4</v>
      </c>
      <c r="L41" s="24">
        <v>37.037037037037038</v>
      </c>
      <c r="M41" s="36">
        <v>5.2</v>
      </c>
      <c r="N41" s="24">
        <v>7.4</v>
      </c>
      <c r="O41" s="24">
        <v>42.307692307692307</v>
      </c>
      <c r="P41" s="36">
        <v>5.2</v>
      </c>
      <c r="Q41" s="36">
        <v>7.4</v>
      </c>
      <c r="R41" s="24">
        <v>42.307692307692307</v>
      </c>
      <c r="S41" s="36">
        <v>5.4</v>
      </c>
      <c r="T41" s="36">
        <v>7.4</v>
      </c>
      <c r="U41" s="24">
        <v>37.037037037037038</v>
      </c>
      <c r="V41" s="37">
        <v>5.4</v>
      </c>
      <c r="W41" s="36">
        <v>7.4</v>
      </c>
      <c r="X41" s="24">
        <v>37.037037037037038</v>
      </c>
      <c r="Y41" s="36">
        <v>5.0999999999999996</v>
      </c>
      <c r="Z41" s="36">
        <v>7.4</v>
      </c>
      <c r="AA41" s="24">
        <v>45.098039215686292</v>
      </c>
      <c r="AB41" s="36">
        <v>5.3</v>
      </c>
      <c r="AC41" s="36">
        <v>7.3</v>
      </c>
      <c r="AD41" s="24">
        <v>37.735849056603776</v>
      </c>
      <c r="AE41" s="36">
        <v>5.5</v>
      </c>
      <c r="AF41" s="36">
        <v>7.5</v>
      </c>
      <c r="AG41" s="24">
        <v>36.363636363636367</v>
      </c>
      <c r="AH41" s="36">
        <v>5.3</v>
      </c>
      <c r="AI41" s="36">
        <v>8.6</v>
      </c>
      <c r="AJ41" s="24">
        <v>62.264150943396224</v>
      </c>
      <c r="AK41" s="36">
        <v>5.8</v>
      </c>
      <c r="AL41" s="36">
        <v>8.6999999999999993</v>
      </c>
      <c r="AM41" s="24">
        <v>49.999999999999993</v>
      </c>
      <c r="AN41" s="36">
        <v>6.6</v>
      </c>
      <c r="AO41" s="36">
        <v>8.5</v>
      </c>
      <c r="AP41" s="24">
        <v>28.787878787878796</v>
      </c>
      <c r="AQ41" s="36">
        <v>6.3</v>
      </c>
      <c r="AR41" s="36">
        <v>8.5</v>
      </c>
      <c r="AS41" s="24">
        <v>34.920634920634924</v>
      </c>
      <c r="AT41" s="36">
        <v>6.6</v>
      </c>
      <c r="AU41" s="36">
        <v>8.6</v>
      </c>
      <c r="AV41" s="24">
        <v>30.303030303030305</v>
      </c>
      <c r="AW41" s="36">
        <v>6.6</v>
      </c>
      <c r="AX41" s="36">
        <v>8.6999999999999993</v>
      </c>
      <c r="AY41" s="24">
        <v>31.818181818181813</v>
      </c>
      <c r="AZ41" s="36">
        <v>6.3</v>
      </c>
      <c r="BA41" s="36">
        <v>8.6</v>
      </c>
      <c r="BB41" s="24">
        <v>36.507936507936506</v>
      </c>
      <c r="BC41" s="36">
        <v>6.7</v>
      </c>
      <c r="BD41" s="36">
        <v>8.8000000000000007</v>
      </c>
      <c r="BE41" s="24">
        <v>31.343283582089558</v>
      </c>
      <c r="BF41" s="36">
        <v>6.2</v>
      </c>
      <c r="BG41" s="36">
        <v>8</v>
      </c>
      <c r="BH41" s="24">
        <v>29.032258064516125</v>
      </c>
      <c r="BI41" s="36">
        <v>6.1</v>
      </c>
      <c r="BJ41" s="36">
        <v>7.4</v>
      </c>
      <c r="BK41" s="24">
        <v>21.311475409836078</v>
      </c>
      <c r="BL41" s="36">
        <v>6</v>
      </c>
      <c r="BM41" s="36">
        <v>6.9</v>
      </c>
      <c r="BN41" s="24">
        <v>15.000000000000005</v>
      </c>
      <c r="BO41" s="36">
        <v>5.9</v>
      </c>
      <c r="BP41" s="36">
        <v>6.8</v>
      </c>
      <c r="BQ41" s="24">
        <v>15.254237288135583</v>
      </c>
      <c r="BR41" s="36">
        <v>5.7</v>
      </c>
      <c r="BS41" s="36">
        <v>6.6</v>
      </c>
      <c r="BT41" s="24">
        <v>15.789473684210517</v>
      </c>
      <c r="BU41" s="36">
        <v>6.6</v>
      </c>
      <c r="BV41" s="36">
        <v>6.4</v>
      </c>
      <c r="BW41" s="24">
        <v>-3.0303030303030196</v>
      </c>
      <c r="BX41" s="26"/>
      <c r="BY41" s="26"/>
    </row>
    <row r="42" spans="1:78" s="42" customFormat="1" ht="33.75" customHeight="1" x14ac:dyDescent="0.25">
      <c r="A42" s="38" t="s">
        <v>47</v>
      </c>
      <c r="B42" s="39"/>
      <c r="C42" s="39"/>
      <c r="D42" s="40">
        <v>767.13594716748707</v>
      </c>
      <c r="E42" s="40">
        <v>731.8</v>
      </c>
      <c r="F42" s="40">
        <v>-4.6062170985415056</v>
      </c>
      <c r="G42" s="40">
        <v>782.15811286787357</v>
      </c>
      <c r="H42" s="40">
        <v>760.69999999999993</v>
      </c>
      <c r="I42" s="40">
        <v>-2.7434495039877516</v>
      </c>
      <c r="J42" s="40">
        <v>751.24510628926714</v>
      </c>
      <c r="K42" s="40">
        <v>742.69999999999993</v>
      </c>
      <c r="L42" s="40">
        <v>-1.1374591618273935</v>
      </c>
      <c r="M42" s="40">
        <v>744.64646340235527</v>
      </c>
      <c r="N42" s="40">
        <v>717.69999999999993</v>
      </c>
      <c r="O42" s="40">
        <v>-3.618692188402342</v>
      </c>
      <c r="P42" s="40">
        <v>757.97979525384039</v>
      </c>
      <c r="Q42" s="40">
        <v>731.69999999999993</v>
      </c>
      <c r="R42" s="40">
        <v>-3.4670838745826464</v>
      </c>
      <c r="S42" s="40">
        <v>745.86141489665999</v>
      </c>
      <c r="T42" s="40">
        <v>767.8</v>
      </c>
      <c r="U42" s="40">
        <v>2.941375524349866</v>
      </c>
      <c r="V42" s="40">
        <v>721.66772275506878</v>
      </c>
      <c r="W42" s="40">
        <v>774.69999999999993</v>
      </c>
      <c r="X42" s="40">
        <v>7.3485726980379447</v>
      </c>
      <c r="Y42" s="40">
        <v>798.32358231875048</v>
      </c>
      <c r="Z42" s="40">
        <v>780</v>
      </c>
      <c r="AA42" s="40">
        <v>-2.2952575527744261</v>
      </c>
      <c r="AB42" s="40">
        <v>811.69584566723495</v>
      </c>
      <c r="AC42" s="40">
        <v>780.4</v>
      </c>
      <c r="AD42" s="40">
        <v>-3.8556123989410072</v>
      </c>
      <c r="AE42" s="40">
        <v>876.17738005110425</v>
      </c>
      <c r="AF42" s="40">
        <v>811.6</v>
      </c>
      <c r="AG42" s="40">
        <v>-7.3703546246922809</v>
      </c>
      <c r="AH42" s="40">
        <v>955.45164633897309</v>
      </c>
      <c r="AI42" s="40">
        <v>921.7</v>
      </c>
      <c r="AJ42" s="40">
        <v>-3.5325331709145131</v>
      </c>
      <c r="AK42" s="40">
        <v>965.36766006869118</v>
      </c>
      <c r="AL42" s="40">
        <v>880.9</v>
      </c>
      <c r="AM42" s="40">
        <v>-8.7497917697678886</v>
      </c>
      <c r="AN42" s="40">
        <v>906.67018365209356</v>
      </c>
      <c r="AO42" s="40">
        <v>912.59999999999991</v>
      </c>
      <c r="AP42" s="40">
        <v>0.65402132493437504</v>
      </c>
      <c r="AQ42" s="40">
        <v>959.86721057443447</v>
      </c>
      <c r="AR42" s="40">
        <v>917.1</v>
      </c>
      <c r="AS42" s="40">
        <v>-4.4555340679717901</v>
      </c>
      <c r="AT42" s="40">
        <v>929.66800106039682</v>
      </c>
      <c r="AU42" s="40">
        <v>861.9</v>
      </c>
      <c r="AV42" s="40">
        <v>-7.2894840935795777</v>
      </c>
      <c r="AW42" s="40">
        <v>882.04781062925156</v>
      </c>
      <c r="AX42" s="40">
        <v>898</v>
      </c>
      <c r="AY42" s="40">
        <v>1.8085402149990233</v>
      </c>
      <c r="AZ42" s="40">
        <v>915.31177680815824</v>
      </c>
      <c r="BA42" s="40">
        <v>868.9</v>
      </c>
      <c r="BB42" s="40">
        <v>-5.0705975804226746</v>
      </c>
      <c r="BC42" s="40">
        <v>863.47510281881694</v>
      </c>
      <c r="BD42" s="40">
        <v>839.09999999999991</v>
      </c>
      <c r="BE42" s="40">
        <v>-2.8229074282795685</v>
      </c>
      <c r="BF42" s="40">
        <v>726.12725691774153</v>
      </c>
      <c r="BG42" s="40">
        <v>751</v>
      </c>
      <c r="BH42" s="40">
        <v>3.425397248939265</v>
      </c>
      <c r="BI42" s="40">
        <v>755.76470017663871</v>
      </c>
      <c r="BJ42" s="40">
        <v>783.69999999999993</v>
      </c>
      <c r="BK42" s="40">
        <v>3.6962959260775383</v>
      </c>
      <c r="BL42" s="40">
        <v>748.65824519923649</v>
      </c>
      <c r="BM42" s="40">
        <v>754.19999999999993</v>
      </c>
      <c r="BN42" s="40">
        <v>0.74022490719896417</v>
      </c>
      <c r="BO42" s="40">
        <v>731.38062200006777</v>
      </c>
      <c r="BP42" s="40">
        <v>697.09999999999991</v>
      </c>
      <c r="BQ42" s="40">
        <v>-4.6871110566646497</v>
      </c>
      <c r="BR42" s="40">
        <v>747.84660487117731</v>
      </c>
      <c r="BS42" s="40">
        <v>716.9</v>
      </c>
      <c r="BT42" s="40">
        <v>-4.1380952550433969</v>
      </c>
      <c r="BU42" s="40">
        <v>771.28492641335424</v>
      </c>
      <c r="BV42" s="40">
        <v>753.69999999999993</v>
      </c>
      <c r="BW42" s="40">
        <v>-2.2799520399196851</v>
      </c>
      <c r="BX42" s="41"/>
      <c r="BY42" s="41"/>
    </row>
    <row r="43" spans="1:78" s="44" customFormat="1" ht="32.25" customHeight="1" x14ac:dyDescent="0.25">
      <c r="A43" s="21">
        <v>37</v>
      </c>
      <c r="B43" s="43" t="s">
        <v>48</v>
      </c>
      <c r="C43" s="23" t="s">
        <v>49</v>
      </c>
      <c r="D43" s="24">
        <v>128.77889745254944</v>
      </c>
      <c r="E43" s="24">
        <v>161</v>
      </c>
      <c r="F43" s="24">
        <v>25.020483312743778</v>
      </c>
      <c r="G43" s="24">
        <v>141.22606814923103</v>
      </c>
      <c r="H43" s="24">
        <v>150</v>
      </c>
      <c r="I43" s="24">
        <v>6.2126857780234452</v>
      </c>
      <c r="J43" s="24">
        <v>126.66355445782058</v>
      </c>
      <c r="K43" s="24">
        <v>148</v>
      </c>
      <c r="L43" s="24">
        <v>16.84497615238212</v>
      </c>
      <c r="M43" s="24">
        <v>123.16804044635769</v>
      </c>
      <c r="N43" s="24">
        <v>137</v>
      </c>
      <c r="O43" s="24">
        <v>11.230153133487919</v>
      </c>
      <c r="P43" s="24">
        <v>126.61792852150917</v>
      </c>
      <c r="Q43" s="24">
        <v>134</v>
      </c>
      <c r="R43" s="24">
        <v>5.8301944793203617</v>
      </c>
      <c r="S43" s="24">
        <v>115.23571208010645</v>
      </c>
      <c r="T43" s="24">
        <v>109</v>
      </c>
      <c r="U43" s="24">
        <v>-5.4112670174430635</v>
      </c>
      <c r="V43" s="25">
        <v>93.746066330535314</v>
      </c>
      <c r="W43" s="24">
        <v>116</v>
      </c>
      <c r="X43" s="24">
        <v>23.738525295557977</v>
      </c>
      <c r="Y43" s="24">
        <v>86.276552916506844</v>
      </c>
      <c r="Z43" s="24">
        <v>99</v>
      </c>
      <c r="AA43" s="24">
        <v>14.747282608527634</v>
      </c>
      <c r="AB43" s="24">
        <v>87.263103194876706</v>
      </c>
      <c r="AC43" s="24">
        <v>114</v>
      </c>
      <c r="AD43" s="24">
        <v>30.639406377073513</v>
      </c>
      <c r="AE43" s="24">
        <v>122.34761966802668</v>
      </c>
      <c r="AF43" s="24">
        <v>134</v>
      </c>
      <c r="AG43" s="24">
        <v>9.5239943070330586</v>
      </c>
      <c r="AH43" s="24">
        <v>159.29189258599831</v>
      </c>
      <c r="AI43" s="24">
        <v>198</v>
      </c>
      <c r="AJ43" s="24">
        <v>24.300111440451371</v>
      </c>
      <c r="AK43" s="24">
        <v>166.71590869463171</v>
      </c>
      <c r="AL43" s="24">
        <v>174</v>
      </c>
      <c r="AM43" s="24">
        <v>4.3691639042740267</v>
      </c>
      <c r="AN43" s="24">
        <v>162.34989693565279</v>
      </c>
      <c r="AO43" s="24">
        <v>173</v>
      </c>
      <c r="AP43" s="24">
        <v>6.5599690947561022</v>
      </c>
      <c r="AQ43" s="24">
        <v>126.98760775631973</v>
      </c>
      <c r="AR43" s="24">
        <v>170</v>
      </c>
      <c r="AS43" s="24">
        <v>33.87133044211528</v>
      </c>
      <c r="AT43" s="24">
        <v>138.12033600936184</v>
      </c>
      <c r="AU43" s="24">
        <v>179</v>
      </c>
      <c r="AV43" s="24">
        <v>29.59713621596412</v>
      </c>
      <c r="AW43" s="24">
        <v>143.86864303989427</v>
      </c>
      <c r="AX43" s="24">
        <v>186</v>
      </c>
      <c r="AY43" s="24">
        <v>29.28460022273433</v>
      </c>
      <c r="AZ43" s="24">
        <v>146.8015354344449</v>
      </c>
      <c r="BA43" s="24">
        <v>163</v>
      </c>
      <c r="BB43" s="24">
        <v>11.034260995715961</v>
      </c>
      <c r="BC43" s="24">
        <v>133.97610687276455</v>
      </c>
      <c r="BD43" s="24">
        <v>161</v>
      </c>
      <c r="BE43" s="24">
        <v>20.170680995305908</v>
      </c>
      <c r="BF43" s="24">
        <v>73.770878993821356</v>
      </c>
      <c r="BG43" s="24">
        <v>83</v>
      </c>
      <c r="BH43" s="24">
        <v>12.510520590315352</v>
      </c>
      <c r="BI43" s="24">
        <v>84.968151686821599</v>
      </c>
      <c r="BJ43" s="24">
        <v>110</v>
      </c>
      <c r="BK43" s="24">
        <v>29.460271662071229</v>
      </c>
      <c r="BL43" s="24">
        <v>76.778657932463332</v>
      </c>
      <c r="BM43" s="24">
        <v>106</v>
      </c>
      <c r="BN43" s="24">
        <v>38.059198811785151</v>
      </c>
      <c r="BO43" s="24">
        <v>72.996063018427932</v>
      </c>
      <c r="BP43" s="24">
        <v>112</v>
      </c>
      <c r="BQ43" s="24">
        <v>53.4329323647571</v>
      </c>
      <c r="BR43" s="24">
        <v>102.18856029842701</v>
      </c>
      <c r="BS43" s="24">
        <v>128</v>
      </c>
      <c r="BT43" s="24">
        <v>25.258639153144337</v>
      </c>
      <c r="BU43" s="24">
        <v>106.75622554365832</v>
      </c>
      <c r="BV43" s="24">
        <v>140</v>
      </c>
      <c r="BW43" s="24">
        <v>31.139893047967053</v>
      </c>
      <c r="BX43" s="26"/>
      <c r="BY43" s="26"/>
    </row>
    <row r="44" spans="1:78" s="44" customFormat="1" ht="32.25" customHeight="1" x14ac:dyDescent="0.25">
      <c r="A44" s="21">
        <v>38</v>
      </c>
      <c r="B44" s="45"/>
      <c r="C44" s="23" t="s">
        <v>50</v>
      </c>
      <c r="D44" s="24">
        <v>93.82462528685744</v>
      </c>
      <c r="E44" s="24">
        <v>130</v>
      </c>
      <c r="F44" s="24">
        <v>38.556375367917248</v>
      </c>
      <c r="G44" s="24">
        <v>91.705239057942222</v>
      </c>
      <c r="H44" s="24">
        <v>106</v>
      </c>
      <c r="I44" s="24">
        <v>15.587725509363651</v>
      </c>
      <c r="J44" s="24">
        <v>84.746119169620954</v>
      </c>
      <c r="K44" s="24">
        <v>108</v>
      </c>
      <c r="L44" s="24">
        <v>27.439463963932042</v>
      </c>
      <c r="M44" s="24">
        <v>85.761450384871281</v>
      </c>
      <c r="N44" s="24">
        <v>104</v>
      </c>
      <c r="O44" s="24">
        <v>21.266605838963383</v>
      </c>
      <c r="P44" s="24">
        <v>89.917079674694918</v>
      </c>
      <c r="Q44" s="24">
        <v>105</v>
      </c>
      <c r="R44" s="24">
        <v>16.774255102448375</v>
      </c>
      <c r="S44" s="24">
        <v>82.437855564999239</v>
      </c>
      <c r="T44" s="24">
        <v>89</v>
      </c>
      <c r="U44" s="24">
        <v>7.9601105463335946</v>
      </c>
      <c r="V44" s="25">
        <v>86.737014642270992</v>
      </c>
      <c r="W44" s="24">
        <v>85</v>
      </c>
      <c r="X44" s="24">
        <v>-2.0026221209421982</v>
      </c>
      <c r="Y44" s="24">
        <v>89.001075640186002</v>
      </c>
      <c r="Z44" s="24">
        <v>96</v>
      </c>
      <c r="AA44" s="24">
        <v>7.8638649133964229</v>
      </c>
      <c r="AB44" s="24">
        <v>93.496181994510749</v>
      </c>
      <c r="AC44" s="24">
        <v>105</v>
      </c>
      <c r="AD44" s="24">
        <v>12.304051096080748</v>
      </c>
      <c r="AE44" s="24">
        <v>91.534145084968102</v>
      </c>
      <c r="AF44" s="24">
        <v>99</v>
      </c>
      <c r="AG44" s="24">
        <v>8.1563605669792327</v>
      </c>
      <c r="AH44" s="24">
        <v>97.292054154322329</v>
      </c>
      <c r="AI44" s="24">
        <v>127</v>
      </c>
      <c r="AJ44" s="24">
        <v>30.534812019238117</v>
      </c>
      <c r="AK44" s="24">
        <v>111.46149324155377</v>
      </c>
      <c r="AL44" s="24">
        <v>69</v>
      </c>
      <c r="AM44" s="24">
        <v>-38.0952129804446</v>
      </c>
      <c r="AN44" s="24">
        <v>119.62623984732312</v>
      </c>
      <c r="AO44" s="24">
        <v>82</v>
      </c>
      <c r="AP44" s="24">
        <v>-31.453166040615198</v>
      </c>
      <c r="AQ44" s="24">
        <v>102.16296263102414</v>
      </c>
      <c r="AR44" s="24">
        <v>87</v>
      </c>
      <c r="AS44" s="24">
        <v>-14.84193707830039</v>
      </c>
      <c r="AT44" s="24">
        <v>122.77363200832163</v>
      </c>
      <c r="AU44" s="24">
        <v>110</v>
      </c>
      <c r="AV44" s="24">
        <v>-10.404214487566701</v>
      </c>
      <c r="AW44" s="24">
        <v>130.35078396232032</v>
      </c>
      <c r="AX44" s="24">
        <v>114</v>
      </c>
      <c r="AY44" s="24">
        <v>-12.543679036903022</v>
      </c>
      <c r="AZ44" s="24">
        <v>125.69281792099531</v>
      </c>
      <c r="BA44" s="24">
        <v>106</v>
      </c>
      <c r="BB44" s="24">
        <v>-15.667416998617458</v>
      </c>
      <c r="BC44" s="24">
        <v>127.13061236101746</v>
      </c>
      <c r="BD44" s="24">
        <v>103</v>
      </c>
      <c r="BE44" s="24">
        <v>-18.98096132227608</v>
      </c>
      <c r="BF44" s="24">
        <v>111.55596335651035</v>
      </c>
      <c r="BG44" s="24">
        <v>69</v>
      </c>
      <c r="BH44" s="24">
        <v>-38.147636465215292</v>
      </c>
      <c r="BI44" s="24">
        <v>120.29199002853395</v>
      </c>
      <c r="BJ44" s="24">
        <v>66</v>
      </c>
      <c r="BK44" s="24">
        <v>-45.133503914645999</v>
      </c>
      <c r="BL44" s="24">
        <v>52.481614282949621</v>
      </c>
      <c r="BM44" s="24">
        <v>69</v>
      </c>
      <c r="BN44" s="24">
        <v>31.474614382082599</v>
      </c>
      <c r="BO44" s="24">
        <v>50.244043376320519</v>
      </c>
      <c r="BP44" s="24">
        <v>63</v>
      </c>
      <c r="BQ44" s="24">
        <v>25.387997793368726</v>
      </c>
      <c r="BR44" s="24">
        <v>58.535194734050421</v>
      </c>
      <c r="BS44" s="24">
        <v>112</v>
      </c>
      <c r="BT44" s="24">
        <v>91.337878875883618</v>
      </c>
      <c r="BU44" s="24">
        <v>101.0371420323909</v>
      </c>
      <c r="BV44" s="24">
        <v>144</v>
      </c>
      <c r="BW44" s="24">
        <v>42.521846029488728</v>
      </c>
      <c r="BX44" s="26"/>
      <c r="BY44" s="26"/>
    </row>
    <row r="45" spans="1:78" s="44" customFormat="1" ht="32.25" customHeight="1" x14ac:dyDescent="0.25">
      <c r="A45" s="21">
        <v>39</v>
      </c>
      <c r="B45" s="45"/>
      <c r="C45" s="23" t="s">
        <v>51</v>
      </c>
      <c r="D45" s="24">
        <v>196.84774324889699</v>
      </c>
      <c r="E45" s="24">
        <v>170</v>
      </c>
      <c r="F45" s="24">
        <v>-13.638837207775524</v>
      </c>
      <c r="G45" s="24">
        <v>189.8298448499404</v>
      </c>
      <c r="H45" s="24">
        <v>157</v>
      </c>
      <c r="I45" s="24">
        <v>-17.294353728146508</v>
      </c>
      <c r="J45" s="24">
        <v>174.04848130535058</v>
      </c>
      <c r="K45" s="24">
        <v>158</v>
      </c>
      <c r="L45" s="24">
        <v>-9.2206959721729085</v>
      </c>
      <c r="M45" s="24">
        <v>173.34761248005898</v>
      </c>
      <c r="N45" s="24">
        <v>162</v>
      </c>
      <c r="O45" s="24">
        <v>-6.5461602370579834</v>
      </c>
      <c r="P45" s="24">
        <v>178.91663812821949</v>
      </c>
      <c r="Q45" s="24">
        <v>171</v>
      </c>
      <c r="R45" s="24">
        <v>-4.4247635161499517</v>
      </c>
      <c r="S45" s="24">
        <v>177.28571089247146</v>
      </c>
      <c r="T45" s="24">
        <v>185</v>
      </c>
      <c r="U45" s="24">
        <v>4.3513315702061668</v>
      </c>
      <c r="V45" s="25">
        <v>179.60694951177325</v>
      </c>
      <c r="W45" s="24">
        <v>188</v>
      </c>
      <c r="X45" s="24">
        <v>4.6730098757546035</v>
      </c>
      <c r="Y45" s="24">
        <v>168.01223462688174</v>
      </c>
      <c r="Z45" s="24">
        <v>181</v>
      </c>
      <c r="AA45" s="24">
        <v>7.7302497654181197</v>
      </c>
      <c r="AB45" s="24">
        <v>173.63576656123425</v>
      </c>
      <c r="AC45" s="24">
        <v>185</v>
      </c>
      <c r="AD45" s="24">
        <v>6.5448689885894282</v>
      </c>
      <c r="AE45" s="24">
        <v>205.72525677512633</v>
      </c>
      <c r="AF45" s="24">
        <v>206</v>
      </c>
      <c r="AG45" s="24">
        <v>0.13354861195968271</v>
      </c>
      <c r="AH45" s="24">
        <v>223.19941835403358</v>
      </c>
      <c r="AI45" s="24">
        <v>251</v>
      </c>
      <c r="AJ45" s="24">
        <v>12.455490184956396</v>
      </c>
      <c r="AK45" s="24">
        <v>223.87564881850543</v>
      </c>
      <c r="AL45" s="24">
        <v>255</v>
      </c>
      <c r="AM45" s="24">
        <v>13.902517467063552</v>
      </c>
      <c r="AN45" s="24">
        <v>231.65716287894318</v>
      </c>
      <c r="AO45" s="24">
        <v>258</v>
      </c>
      <c r="AP45" s="24">
        <v>11.371475327453078</v>
      </c>
      <c r="AQ45" s="24">
        <v>218.64783591125729</v>
      </c>
      <c r="AR45" s="24">
        <v>242</v>
      </c>
      <c r="AS45" s="24">
        <v>10.680263077573137</v>
      </c>
      <c r="AT45" s="24">
        <v>217.73136301475787</v>
      </c>
      <c r="AU45" s="24">
        <v>254</v>
      </c>
      <c r="AV45" s="24">
        <v>16.657516162604388</v>
      </c>
      <c r="AW45" s="24">
        <v>212.42349979044792</v>
      </c>
      <c r="AX45" s="24">
        <v>259</v>
      </c>
      <c r="AY45" s="24">
        <v>21.926246510154943</v>
      </c>
      <c r="AZ45" s="24">
        <v>216.84409809270946</v>
      </c>
      <c r="BA45" s="24">
        <v>198</v>
      </c>
      <c r="BB45" s="24">
        <v>-8.6901595470921507</v>
      </c>
      <c r="BC45" s="24">
        <v>210.25447428937503</v>
      </c>
      <c r="BD45" s="24">
        <v>185</v>
      </c>
      <c r="BE45" s="24">
        <v>-12.011384953747561</v>
      </c>
      <c r="BF45" s="24">
        <v>158.33749637698244</v>
      </c>
      <c r="BG45" s="24">
        <v>111</v>
      </c>
      <c r="BH45" s="24">
        <v>-29.896580064824057</v>
      </c>
      <c r="BI45" s="24">
        <v>157.52522503736589</v>
      </c>
      <c r="BJ45" s="24">
        <v>176</v>
      </c>
      <c r="BK45" s="24">
        <v>11.728137482902685</v>
      </c>
      <c r="BL45" s="24">
        <v>156.47296110286831</v>
      </c>
      <c r="BM45" s="24">
        <v>180</v>
      </c>
      <c r="BN45" s="24">
        <v>15.035849472845705</v>
      </c>
      <c r="BO45" s="24">
        <v>145.99212603685586</v>
      </c>
      <c r="BP45" s="24">
        <v>184</v>
      </c>
      <c r="BQ45" s="24">
        <v>26.034194442479048</v>
      </c>
      <c r="BR45" s="24">
        <v>179.57407198073093</v>
      </c>
      <c r="BS45" s="24">
        <v>215</v>
      </c>
      <c r="BT45" s="24">
        <v>19.727752246477106</v>
      </c>
      <c r="BU45" s="24">
        <v>201.12110347957056</v>
      </c>
      <c r="BV45" s="24">
        <v>218</v>
      </c>
      <c r="BW45" s="24">
        <v>8.3924044908315434</v>
      </c>
      <c r="BX45" s="26"/>
      <c r="BY45" s="26"/>
    </row>
    <row r="46" spans="1:78" s="44" customFormat="1" ht="32.25" customHeight="1" x14ac:dyDescent="0.25">
      <c r="A46" s="21">
        <v>40</v>
      </c>
      <c r="B46" s="46"/>
      <c r="C46" s="23" t="s">
        <v>52</v>
      </c>
      <c r="D46" s="24">
        <v>123.25980184744017</v>
      </c>
      <c r="E46" s="24">
        <v>101</v>
      </c>
      <c r="F46" s="24">
        <v>-18.059254934541709</v>
      </c>
      <c r="G46" s="24">
        <v>129.30438707169853</v>
      </c>
      <c r="H46" s="24">
        <v>101</v>
      </c>
      <c r="I46" s="24">
        <v>-21.889734534686678</v>
      </c>
      <c r="J46" s="24">
        <v>123.92980867815538</v>
      </c>
      <c r="K46" s="24">
        <v>97</v>
      </c>
      <c r="L46" s="24">
        <v>-21.729888043393867</v>
      </c>
      <c r="M46" s="24">
        <v>131.37924314278155</v>
      </c>
      <c r="N46" s="24">
        <v>105</v>
      </c>
      <c r="O46" s="24">
        <v>-20.07869927680499</v>
      </c>
      <c r="P46" s="24">
        <v>112.85511020395383</v>
      </c>
      <c r="Q46" s="24">
        <v>101</v>
      </c>
      <c r="R46" s="24">
        <v>-10.504717227717073</v>
      </c>
      <c r="S46" s="24">
        <v>115.23571208010645</v>
      </c>
      <c r="T46" s="24">
        <v>108</v>
      </c>
      <c r="U46" s="24">
        <v>-6.2790535585674396</v>
      </c>
      <c r="V46" s="25">
        <v>96.374460713634434</v>
      </c>
      <c r="W46" s="24">
        <v>112</v>
      </c>
      <c r="X46" s="24">
        <v>16.213361061282665</v>
      </c>
      <c r="Y46" s="24">
        <v>118.06265135943042</v>
      </c>
      <c r="Z46" s="24">
        <v>119</v>
      </c>
      <c r="AA46" s="24">
        <v>0.79394171634847788</v>
      </c>
      <c r="AB46" s="24">
        <v>113.08585822193206</v>
      </c>
      <c r="AC46" s="24">
        <v>119</v>
      </c>
      <c r="AD46" s="24">
        <v>5.2297801608945518</v>
      </c>
      <c r="AE46" s="24">
        <v>124.16017699644189</v>
      </c>
      <c r="AF46" s="24">
        <v>158</v>
      </c>
      <c r="AG46" s="24">
        <v>27.254973230690442</v>
      </c>
      <c r="AH46" s="24">
        <v>161.1995799223576</v>
      </c>
      <c r="AI46" s="24">
        <v>182</v>
      </c>
      <c r="AJ46" s="24">
        <v>12.903520026330714</v>
      </c>
      <c r="AK46" s="24">
        <v>157.18928534065273</v>
      </c>
      <c r="AL46" s="24">
        <v>176</v>
      </c>
      <c r="AM46" s="24">
        <v>11.96691913102196</v>
      </c>
      <c r="AN46" s="24">
        <v>143.36160489639516</v>
      </c>
      <c r="AO46" s="24">
        <v>176</v>
      </c>
      <c r="AP46" s="24">
        <v>22.766482788185868</v>
      </c>
      <c r="AQ46" s="24">
        <v>151.81225288161531</v>
      </c>
      <c r="AR46" s="24">
        <v>165</v>
      </c>
      <c r="AS46" s="24">
        <v>8.6868792657129124</v>
      </c>
      <c r="AT46" s="24">
        <v>143.87535000975191</v>
      </c>
      <c r="AU46" s="24">
        <v>114</v>
      </c>
      <c r="AV46" s="24">
        <v>-20.764745321368082</v>
      </c>
      <c r="AW46" s="24">
        <v>155.45537939210053</v>
      </c>
      <c r="AX46" s="24">
        <v>153</v>
      </c>
      <c r="AY46" s="24">
        <v>-1.5794753463676505</v>
      </c>
      <c r="AZ46" s="24">
        <v>145.84204827474264</v>
      </c>
      <c r="BA46" s="24">
        <v>158</v>
      </c>
      <c r="BB46" s="24">
        <v>8.3363830041345572</v>
      </c>
      <c r="BC46" s="24">
        <v>126.15268457362501</v>
      </c>
      <c r="BD46" s="24">
        <v>146</v>
      </c>
      <c r="BE46" s="24">
        <v>15.73277294371943</v>
      </c>
      <c r="BF46" s="24">
        <v>108.85702875917542</v>
      </c>
      <c r="BG46" s="24">
        <v>141</v>
      </c>
      <c r="BH46" s="24">
        <v>29.527694818801759</v>
      </c>
      <c r="BI46" s="24">
        <v>107.88091169225663</v>
      </c>
      <c r="BJ46" s="24">
        <v>154</v>
      </c>
      <c r="BK46" s="24">
        <v>42.749998664549345</v>
      </c>
      <c r="BL46" s="24">
        <v>111.76640078776309</v>
      </c>
      <c r="BM46" s="24">
        <v>143</v>
      </c>
      <c r="BN46" s="24">
        <v>27.945428135909488</v>
      </c>
      <c r="BO46" s="24">
        <v>104.28009002632561</v>
      </c>
      <c r="BP46" s="24">
        <v>133</v>
      </c>
      <c r="BQ46" s="24">
        <v>27.541125028204348</v>
      </c>
      <c r="BR46" s="24">
        <v>120.04675530203561</v>
      </c>
      <c r="BS46" s="24">
        <v>150</v>
      </c>
      <c r="BT46" s="24">
        <v>24.951315529189053</v>
      </c>
      <c r="BU46" s="24">
        <v>115.33485081055943</v>
      </c>
      <c r="BV46" s="24">
        <v>146</v>
      </c>
      <c r="BW46" s="24">
        <v>26.587929818202909</v>
      </c>
      <c r="BX46" s="26"/>
      <c r="BY46" s="26"/>
    </row>
    <row r="47" spans="1:78" s="42" customFormat="1" ht="33.75" customHeight="1" x14ac:dyDescent="0.25">
      <c r="A47" s="47" t="s">
        <v>53</v>
      </c>
      <c r="B47" s="48"/>
      <c r="C47" s="39"/>
      <c r="D47" s="40">
        <v>542.71106783574407</v>
      </c>
      <c r="E47" s="40">
        <v>562</v>
      </c>
      <c r="F47" s="40">
        <v>3.5541807247781945</v>
      </c>
      <c r="G47" s="40">
        <v>552.06553912881213</v>
      </c>
      <c r="H47" s="40">
        <v>514</v>
      </c>
      <c r="I47" s="40">
        <v>-6.8951123427992842</v>
      </c>
      <c r="J47" s="40">
        <v>509.38796361094751</v>
      </c>
      <c r="K47" s="40">
        <v>511</v>
      </c>
      <c r="L47" s="40">
        <v>0.31646534747799965</v>
      </c>
      <c r="M47" s="40">
        <v>513.65634645406953</v>
      </c>
      <c r="N47" s="40">
        <v>508</v>
      </c>
      <c r="O47" s="40">
        <v>-1.1011927513632538</v>
      </c>
      <c r="P47" s="40">
        <v>508.30675652837738</v>
      </c>
      <c r="Q47" s="40">
        <v>511</v>
      </c>
      <c r="R47" s="40">
        <v>0.52984608940020383</v>
      </c>
      <c r="S47" s="40">
        <v>490.19499061768357</v>
      </c>
      <c r="T47" s="40">
        <v>491</v>
      </c>
      <c r="U47" s="40">
        <v>0.16422227842476592</v>
      </c>
      <c r="V47" s="40">
        <v>456.46449119821398</v>
      </c>
      <c r="W47" s="40">
        <v>501</v>
      </c>
      <c r="X47" s="40">
        <v>9.7566206486031</v>
      </c>
      <c r="Y47" s="40">
        <v>461.35251454300499</v>
      </c>
      <c r="Z47" s="40">
        <v>495</v>
      </c>
      <c r="AA47" s="40">
        <v>7.2932268485248626</v>
      </c>
      <c r="AB47" s="40">
        <v>467.48090997255383</v>
      </c>
      <c r="AC47" s="40">
        <v>523</v>
      </c>
      <c r="AD47" s="40">
        <v>11.876226139524229</v>
      </c>
      <c r="AE47" s="40">
        <v>543.76719852456301</v>
      </c>
      <c r="AF47" s="40">
        <v>597</v>
      </c>
      <c r="AG47" s="40">
        <v>9.7896308603896713</v>
      </c>
      <c r="AH47" s="40">
        <v>640.98294501671182</v>
      </c>
      <c r="AI47" s="40">
        <v>758</v>
      </c>
      <c r="AJ47" s="40">
        <v>18.255876524177612</v>
      </c>
      <c r="AK47" s="40">
        <v>659.2423360953436</v>
      </c>
      <c r="AL47" s="40">
        <v>674</v>
      </c>
      <c r="AM47" s="40">
        <v>2.2385795172174827</v>
      </c>
      <c r="AN47" s="40">
        <v>656.99490455831426</v>
      </c>
      <c r="AO47" s="40">
        <v>689</v>
      </c>
      <c r="AP47" s="40">
        <v>4.8714373916190699</v>
      </c>
      <c r="AQ47" s="40">
        <v>599.61065918021643</v>
      </c>
      <c r="AR47" s="40">
        <v>664</v>
      </c>
      <c r="AS47" s="40">
        <v>10.738525046872288</v>
      </c>
      <c r="AT47" s="40">
        <v>622.50068104219326</v>
      </c>
      <c r="AU47" s="40">
        <v>657</v>
      </c>
      <c r="AV47" s="40">
        <v>5.542053207082092</v>
      </c>
      <c r="AW47" s="40">
        <v>642.09830618476303</v>
      </c>
      <c r="AX47" s="40">
        <v>712</v>
      </c>
      <c r="AY47" s="40">
        <v>10.886447315299854</v>
      </c>
      <c r="AZ47" s="40">
        <v>635.18049972289236</v>
      </c>
      <c r="BA47" s="40">
        <v>625</v>
      </c>
      <c r="BB47" s="40">
        <v>-1.6027727122186166</v>
      </c>
      <c r="BC47" s="40">
        <v>597.51387809678204</v>
      </c>
      <c r="BD47" s="40">
        <v>595</v>
      </c>
      <c r="BE47" s="40">
        <v>-0.42072296375597357</v>
      </c>
      <c r="BF47" s="40">
        <v>452.52136748648957</v>
      </c>
      <c r="BG47" s="40">
        <v>404</v>
      </c>
      <c r="BH47" s="40">
        <v>-10.722447816331727</v>
      </c>
      <c r="BI47" s="40">
        <v>470.66627844497805</v>
      </c>
      <c r="BJ47" s="40">
        <v>506</v>
      </c>
      <c r="BK47" s="40">
        <v>7.5071708285029697</v>
      </c>
      <c r="BL47" s="40">
        <v>397.49963410604431</v>
      </c>
      <c r="BM47" s="40">
        <v>498</v>
      </c>
      <c r="BN47" s="40">
        <v>25.283134189538494</v>
      </c>
      <c r="BO47" s="40">
        <v>373.51232245792994</v>
      </c>
      <c r="BP47" s="40">
        <v>492</v>
      </c>
      <c r="BQ47" s="40">
        <v>31.722561858830179</v>
      </c>
      <c r="BR47" s="40">
        <v>460.34458231524394</v>
      </c>
      <c r="BS47" s="40">
        <v>605</v>
      </c>
      <c r="BT47" s="40">
        <v>31.423290995894902</v>
      </c>
      <c r="BU47" s="40">
        <v>524.24932186617912</v>
      </c>
      <c r="BV47" s="40">
        <v>648</v>
      </c>
      <c r="BW47" s="40">
        <v>23.605310101938429</v>
      </c>
      <c r="BX47" s="41"/>
      <c r="BY47" s="41"/>
    </row>
    <row r="48" spans="1:78" s="50" customFormat="1" ht="33.75" customHeight="1" x14ac:dyDescent="0.25">
      <c r="A48" s="31" t="s">
        <v>54</v>
      </c>
      <c r="B48" s="32"/>
      <c r="C48" s="32"/>
      <c r="D48" s="33">
        <v>1309.8470150032313</v>
      </c>
      <c r="E48" s="33">
        <v>1293.8</v>
      </c>
      <c r="F48" s="33">
        <v>-1.2251060482198162</v>
      </c>
      <c r="G48" s="33">
        <v>1334.2236519966857</v>
      </c>
      <c r="H48" s="33">
        <v>1274.6999999999998</v>
      </c>
      <c r="I48" s="33">
        <v>-4.4612949191545095</v>
      </c>
      <c r="J48" s="33">
        <v>1260.6330699002147</v>
      </c>
      <c r="K48" s="33">
        <v>1253.6999999999998</v>
      </c>
      <c r="L48" s="33">
        <v>-0.54996731925838016</v>
      </c>
      <c r="M48" s="33">
        <v>1258.3028098564248</v>
      </c>
      <c r="N48" s="33">
        <v>1225.6999999999998</v>
      </c>
      <c r="O48" s="33">
        <v>-2.5910146270868646</v>
      </c>
      <c r="P48" s="33">
        <v>1266.2865517822179</v>
      </c>
      <c r="Q48" s="33">
        <v>1242.6999999999998</v>
      </c>
      <c r="R48" s="33">
        <v>-1.8626551588202127</v>
      </c>
      <c r="S48" s="33">
        <v>1236.0564055143436</v>
      </c>
      <c r="T48" s="33">
        <v>1258.8</v>
      </c>
      <c r="U48" s="33">
        <v>1.8400126712819667</v>
      </c>
      <c r="V48" s="33">
        <v>1178.1322139532826</v>
      </c>
      <c r="W48" s="33">
        <v>1275.6999999999998</v>
      </c>
      <c r="X48" s="33">
        <v>8.2815650816747901</v>
      </c>
      <c r="Y48" s="33">
        <v>1259.6760968617555</v>
      </c>
      <c r="Z48" s="33">
        <v>1275</v>
      </c>
      <c r="AA48" s="33">
        <v>1.2164955083629145</v>
      </c>
      <c r="AB48" s="33">
        <v>1279.1767556397888</v>
      </c>
      <c r="AC48" s="33">
        <v>1303.4000000000001</v>
      </c>
      <c r="AD48" s="33">
        <v>1.8936588906429817</v>
      </c>
      <c r="AE48" s="33">
        <v>1419.9445785756673</v>
      </c>
      <c r="AF48" s="33">
        <v>1408.6</v>
      </c>
      <c r="AG48" s="33">
        <v>-0.79894516637029556</v>
      </c>
      <c r="AH48" s="33">
        <v>1596.4345913556849</v>
      </c>
      <c r="AI48" s="33">
        <v>1679.7</v>
      </c>
      <c r="AJ48" s="33">
        <v>5.2157106276184191</v>
      </c>
      <c r="AK48" s="33">
        <v>1624.6099961640348</v>
      </c>
      <c r="AL48" s="33">
        <v>1554.9</v>
      </c>
      <c r="AM48" s="33">
        <v>-4.2908757380929075</v>
      </c>
      <c r="AN48" s="33">
        <v>1563.6650882104077</v>
      </c>
      <c r="AO48" s="33">
        <v>1601.6</v>
      </c>
      <c r="AP48" s="33">
        <v>2.4260253730553112</v>
      </c>
      <c r="AQ48" s="33">
        <v>1559.4778697546508</v>
      </c>
      <c r="AR48" s="33">
        <v>1581.1</v>
      </c>
      <c r="AS48" s="33">
        <v>1.3864980494241248</v>
      </c>
      <c r="AT48" s="33">
        <v>1552.1686821025901</v>
      </c>
      <c r="AU48" s="33">
        <v>1518.9</v>
      </c>
      <c r="AV48" s="33">
        <v>-2.143367694903092</v>
      </c>
      <c r="AW48" s="33">
        <v>1524.1461168140145</v>
      </c>
      <c r="AX48" s="33">
        <v>1610</v>
      </c>
      <c r="AY48" s="33">
        <v>5.6329168338170517</v>
      </c>
      <c r="AZ48" s="33">
        <v>1550.4922765310507</v>
      </c>
      <c r="BA48" s="33">
        <v>1493.9</v>
      </c>
      <c r="BB48" s="33">
        <v>-3.6499553972410448</v>
      </c>
      <c r="BC48" s="33">
        <v>1460.9889809155989</v>
      </c>
      <c r="BD48" s="33">
        <v>1434.1</v>
      </c>
      <c r="BE48" s="33">
        <v>-1.8404643201858841</v>
      </c>
      <c r="BF48" s="33">
        <v>1178.6486244042312</v>
      </c>
      <c r="BG48" s="33">
        <v>1155</v>
      </c>
      <c r="BH48" s="33">
        <v>-2.0064185300504489</v>
      </c>
      <c r="BI48" s="33">
        <v>1226.4309786216168</v>
      </c>
      <c r="BJ48" s="33">
        <v>1289.6999999999998</v>
      </c>
      <c r="BK48" s="33">
        <v>5.158791850601407</v>
      </c>
      <c r="BL48" s="33">
        <v>1146.1578793052809</v>
      </c>
      <c r="BM48" s="33">
        <v>1252.1999999999998</v>
      </c>
      <c r="BN48" s="33">
        <v>9.2519645512531064</v>
      </c>
      <c r="BO48" s="33">
        <v>1104.8929444579976</v>
      </c>
      <c r="BP48" s="33">
        <v>1189.0999999999999</v>
      </c>
      <c r="BQ48" s="33">
        <v>7.6212863847465204</v>
      </c>
      <c r="BR48" s="33">
        <v>1208.1911871864213</v>
      </c>
      <c r="BS48" s="33">
        <v>1321.9</v>
      </c>
      <c r="BT48" s="33">
        <v>9.4114916595591556</v>
      </c>
      <c r="BU48" s="33">
        <v>1295.5342482795334</v>
      </c>
      <c r="BV48" s="33">
        <v>1401.6999999999998</v>
      </c>
      <c r="BW48" s="33">
        <v>8.1947468283030211</v>
      </c>
      <c r="BX48" s="34"/>
      <c r="BY48" s="34"/>
      <c r="BZ48" s="49"/>
    </row>
    <row r="49" spans="1:78" ht="30.75" customHeight="1" x14ac:dyDescent="0.25">
      <c r="A49" s="21">
        <v>41</v>
      </c>
      <c r="B49" s="51" t="s">
        <v>55</v>
      </c>
      <c r="C49" s="23" t="s">
        <v>56</v>
      </c>
      <c r="D49" s="24">
        <v>211.56533152918834</v>
      </c>
      <c r="E49" s="24">
        <v>134</v>
      </c>
      <c r="F49" s="24">
        <v>-36.662590684659094</v>
      </c>
      <c r="G49" s="24">
        <v>219.17552134848194</v>
      </c>
      <c r="H49" s="24">
        <v>152</v>
      </c>
      <c r="I49" s="24">
        <v>-30.649189715705088</v>
      </c>
      <c r="J49" s="24">
        <v>202.29718769522424</v>
      </c>
      <c r="K49" s="24">
        <v>141</v>
      </c>
      <c r="L49" s="24">
        <v>-30.300563440146789</v>
      </c>
      <c r="M49" s="24">
        <v>202.54299984512153</v>
      </c>
      <c r="N49" s="24">
        <v>132</v>
      </c>
      <c r="O49" s="24">
        <v>-34.82865361876916</v>
      </c>
      <c r="P49" s="24">
        <v>211.02988086918197</v>
      </c>
      <c r="Q49" s="24">
        <v>146</v>
      </c>
      <c r="R49" s="24">
        <v>-30.815484803071168</v>
      </c>
      <c r="S49" s="24">
        <v>201.21928186295511</v>
      </c>
      <c r="T49" s="24">
        <v>139</v>
      </c>
      <c r="U49" s="24">
        <v>-30.921133047940675</v>
      </c>
      <c r="V49" s="25">
        <v>176.97855512867415</v>
      </c>
      <c r="W49" s="24">
        <v>134</v>
      </c>
      <c r="X49" s="24">
        <v>-24.284611826232918</v>
      </c>
      <c r="Y49" s="24">
        <v>186.17571945140949</v>
      </c>
      <c r="Z49" s="24">
        <v>121</v>
      </c>
      <c r="AA49" s="24">
        <v>-35.007636679722829</v>
      </c>
      <c r="AB49" s="24">
        <v>182.54016484642577</v>
      </c>
      <c r="AC49" s="24">
        <v>128</v>
      </c>
      <c r="AD49" s="24">
        <v>-29.878446144886173</v>
      </c>
      <c r="AE49" s="24">
        <v>193.03735547621986</v>
      </c>
      <c r="AF49" s="24">
        <v>197</v>
      </c>
      <c r="AG49" s="24">
        <v>2.0527863708059852</v>
      </c>
      <c r="AH49" s="24">
        <v>242.27629171762618</v>
      </c>
      <c r="AI49" s="24">
        <v>253</v>
      </c>
      <c r="AJ49" s="24">
        <v>4.4262309804841893</v>
      </c>
      <c r="AK49" s="24">
        <v>224.82831115390331</v>
      </c>
      <c r="AL49" s="24">
        <v>263</v>
      </c>
      <c r="AM49" s="24">
        <v>16.978150416282205</v>
      </c>
      <c r="AN49" s="24">
        <v>235.4548212867947</v>
      </c>
      <c r="AO49" s="24">
        <v>251</v>
      </c>
      <c r="AP49" s="24">
        <v>6.602191719094411</v>
      </c>
      <c r="AQ49" s="24">
        <v>223.42180612766026</v>
      </c>
      <c r="AR49" s="24">
        <v>255</v>
      </c>
      <c r="AS49" s="24">
        <v>14.133890697444446</v>
      </c>
      <c r="AT49" s="24">
        <v>227.32305301540802</v>
      </c>
      <c r="AU49" s="24">
        <v>253</v>
      </c>
      <c r="AV49" s="24">
        <v>11.295355505739925</v>
      </c>
      <c r="AW49" s="24">
        <v>228.83804295607342</v>
      </c>
      <c r="AX49" s="24">
        <v>241</v>
      </c>
      <c r="AY49" s="24">
        <v>5.3146569892057345</v>
      </c>
      <c r="AZ49" s="24">
        <v>234.11486696735003</v>
      </c>
      <c r="BA49" s="24">
        <v>181</v>
      </c>
      <c r="BB49" s="24">
        <v>-22.687524143760378</v>
      </c>
      <c r="BC49" s="24">
        <v>194.60762969109595</v>
      </c>
      <c r="BD49" s="24">
        <v>171</v>
      </c>
      <c r="BE49" s="24">
        <v>-12.130885992789056</v>
      </c>
      <c r="BF49" s="24">
        <v>179.02932828988355</v>
      </c>
      <c r="BG49" s="24">
        <v>119</v>
      </c>
      <c r="BH49" s="24">
        <v>-33.53044379001652</v>
      </c>
      <c r="BI49" s="24">
        <v>140.34065503328961</v>
      </c>
      <c r="BJ49" s="24">
        <v>149</v>
      </c>
      <c r="BK49" s="24">
        <v>6.1702326846460469</v>
      </c>
      <c r="BL49" s="24">
        <v>129.26027221541295</v>
      </c>
      <c r="BM49" s="24">
        <v>144</v>
      </c>
      <c r="BN49" s="24">
        <v>11.403138436861102</v>
      </c>
      <c r="BO49" s="24">
        <v>116.60410066580046</v>
      </c>
      <c r="BP49" s="24">
        <v>142</v>
      </c>
      <c r="BQ49" s="24">
        <v>21.779593675686282</v>
      </c>
      <c r="BR49" s="24">
        <v>148.81829169673836</v>
      </c>
      <c r="BS49" s="24">
        <v>161</v>
      </c>
      <c r="BT49" s="24">
        <v>8.1856256810725316</v>
      </c>
      <c r="BU49" s="24">
        <v>220.18471518379528</v>
      </c>
      <c r="BV49" s="24">
        <v>212</v>
      </c>
      <c r="BW49" s="24">
        <v>-3.7172040652155314</v>
      </c>
      <c r="BX49" s="26"/>
      <c r="BY49" s="26"/>
    </row>
    <row r="50" spans="1:78" ht="30.75" customHeight="1" x14ac:dyDescent="0.25">
      <c r="A50" s="21">
        <v>42</v>
      </c>
      <c r="B50" s="51"/>
      <c r="C50" s="23" t="s">
        <v>57</v>
      </c>
      <c r="D50" s="24">
        <v>153.61482767554111</v>
      </c>
      <c r="E50" s="24">
        <v>123</v>
      </c>
      <c r="F50" s="24">
        <v>-19.929604543257039</v>
      </c>
      <c r="G50" s="24">
        <v>154.06480161734294</v>
      </c>
      <c r="H50" s="24">
        <v>118</v>
      </c>
      <c r="I50" s="24">
        <v>-23.408852144514206</v>
      </c>
      <c r="J50" s="24">
        <v>147.62227210192037</v>
      </c>
      <c r="K50" s="24">
        <v>125</v>
      </c>
      <c r="L50" s="24">
        <v>-15.324430236584934</v>
      </c>
      <c r="M50" s="24">
        <v>144.15222511499641</v>
      </c>
      <c r="N50" s="24">
        <v>126</v>
      </c>
      <c r="O50" s="24">
        <v>-12.592400221720895</v>
      </c>
      <c r="P50" s="24">
        <v>139.46322561789415</v>
      </c>
      <c r="Q50" s="24">
        <v>119</v>
      </c>
      <c r="R50" s="24">
        <v>-14.672846929526756</v>
      </c>
      <c r="S50" s="24">
        <v>141.82856871397718</v>
      </c>
      <c r="T50" s="24">
        <v>123</v>
      </c>
      <c r="U50" s="24">
        <v>-13.275582546382719</v>
      </c>
      <c r="V50" s="25">
        <v>138.42877084322038</v>
      </c>
      <c r="W50" s="24">
        <v>128</v>
      </c>
      <c r="X50" s="24">
        <v>-7.5336729349649731</v>
      </c>
      <c r="Y50" s="24">
        <v>122.60352256556234</v>
      </c>
      <c r="Z50" s="24">
        <v>140</v>
      </c>
      <c r="AA50" s="24">
        <v>14.189215016342516</v>
      </c>
      <c r="AB50" s="24">
        <v>146.92257170565975</v>
      </c>
      <c r="AC50" s="24">
        <v>144</v>
      </c>
      <c r="AD50" s="24">
        <v>-1.9891917706931654</v>
      </c>
      <c r="AE50" s="24">
        <v>158.59876623633087</v>
      </c>
      <c r="AF50" s="24">
        <v>148</v>
      </c>
      <c r="AG50" s="24">
        <v>-6.6827545307240683</v>
      </c>
      <c r="AH50" s="24">
        <v>175.50723494505203</v>
      </c>
      <c r="AI50" s="24">
        <v>151</v>
      </c>
      <c r="AJ50" s="24">
        <v>-13.963660787388498</v>
      </c>
      <c r="AK50" s="24">
        <v>162.90525935304012</v>
      </c>
      <c r="AL50" s="24">
        <v>154</v>
      </c>
      <c r="AM50" s="24">
        <v>-5.4665266108696287</v>
      </c>
      <c r="AN50" s="24">
        <v>165.19814074154144</v>
      </c>
      <c r="AO50" s="24">
        <v>153</v>
      </c>
      <c r="AP50" s="24">
        <v>-7.3839455376352419</v>
      </c>
      <c r="AQ50" s="24">
        <v>161.36019331442131</v>
      </c>
      <c r="AR50" s="24">
        <v>154</v>
      </c>
      <c r="AS50" s="24">
        <v>-4.5613438873858261</v>
      </c>
      <c r="AT50" s="24">
        <v>145.79368800988192</v>
      </c>
      <c r="AU50" s="24">
        <v>171</v>
      </c>
      <c r="AV50" s="24">
        <v>17.289028307185418</v>
      </c>
      <c r="AW50" s="24">
        <v>166.07655438162291</v>
      </c>
      <c r="AX50" s="24">
        <v>165</v>
      </c>
      <c r="AY50" s="24">
        <v>-0.64822779207541048</v>
      </c>
      <c r="AZ50" s="24">
        <v>136.24717667772009</v>
      </c>
      <c r="BA50" s="24">
        <v>150</v>
      </c>
      <c r="BB50" s="24">
        <v>10.094024447061329</v>
      </c>
      <c r="BC50" s="24">
        <v>132.02025129797966</v>
      </c>
      <c r="BD50" s="24">
        <v>144</v>
      </c>
      <c r="BE50" s="24">
        <v>9.0741750483273584</v>
      </c>
      <c r="BF50" s="24">
        <v>96.26200063827909</v>
      </c>
      <c r="BG50" s="24">
        <v>88</v>
      </c>
      <c r="BH50" s="24">
        <v>-8.5828266434280422</v>
      </c>
      <c r="BI50" s="24">
        <v>96.424531689539123</v>
      </c>
      <c r="BJ50" s="24">
        <v>108</v>
      </c>
      <c r="BK50" s="24">
        <v>12.004692278652438</v>
      </c>
      <c r="BL50" s="24">
        <v>99.13193809001595</v>
      </c>
      <c r="BM50" s="24">
        <v>115</v>
      </c>
      <c r="BN50" s="24">
        <v>16.007012690072887</v>
      </c>
      <c r="BO50" s="24">
        <v>127.98011048685416</v>
      </c>
      <c r="BP50" s="24">
        <v>141</v>
      </c>
      <c r="BQ50" s="24">
        <v>10.173369489693648</v>
      </c>
      <c r="BR50" s="24">
        <v>125.00736502526021</v>
      </c>
      <c r="BS50" s="24">
        <v>168</v>
      </c>
      <c r="BT50" s="24">
        <v>34.392081591394451</v>
      </c>
      <c r="BU50" s="24">
        <v>147.74299070774143</v>
      </c>
      <c r="BV50" s="24">
        <v>166</v>
      </c>
      <c r="BW50" s="24">
        <v>12.357276108193702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173.85151156094173</v>
      </c>
      <c r="E51" s="24">
        <v>72</v>
      </c>
      <c r="F51" s="24">
        <v>-58.585347142776378</v>
      </c>
      <c r="G51" s="24">
        <v>173.3229018195108</v>
      </c>
      <c r="H51" s="24">
        <v>63</v>
      </c>
      <c r="I51" s="24">
        <v>-63.651658644854201</v>
      </c>
      <c r="J51" s="24">
        <v>161.29100100024635</v>
      </c>
      <c r="K51" s="24">
        <v>61</v>
      </c>
      <c r="L51" s="24">
        <v>-62.180159077872652</v>
      </c>
      <c r="M51" s="24">
        <v>166.96112149395154</v>
      </c>
      <c r="N51" s="24">
        <v>59</v>
      </c>
      <c r="O51" s="24">
        <v>-64.662431905060373</v>
      </c>
      <c r="P51" s="24">
        <v>155.97860759896056</v>
      </c>
      <c r="Q51" s="24">
        <v>61</v>
      </c>
      <c r="R51" s="24">
        <v>-60.892072997062385</v>
      </c>
      <c r="S51" s="24">
        <v>150.69285425860073</v>
      </c>
      <c r="T51" s="24">
        <v>61</v>
      </c>
      <c r="U51" s="24">
        <v>-59.520310169904121</v>
      </c>
      <c r="V51" s="25">
        <v>127.03906184979084</v>
      </c>
      <c r="W51" s="24">
        <v>52</v>
      </c>
      <c r="X51" s="24">
        <v>-59.067707803538369</v>
      </c>
      <c r="Y51" s="24">
        <v>136.22613618395818</v>
      </c>
      <c r="Z51" s="24">
        <v>41</v>
      </c>
      <c r="AA51" s="24">
        <v>-69.902985470692585</v>
      </c>
      <c r="AB51" s="24">
        <v>138.90861324898742</v>
      </c>
      <c r="AC51" s="24">
        <v>51</v>
      </c>
      <c r="AD51" s="24">
        <v>-63.285214064742831</v>
      </c>
      <c r="AE51" s="24">
        <v>151.34853692267004</v>
      </c>
      <c r="AF51" s="24">
        <v>128</v>
      </c>
      <c r="AG51" s="24">
        <v>-15.426998765504901</v>
      </c>
      <c r="AH51" s="24">
        <v>159.29189258599831</v>
      </c>
      <c r="AI51" s="24">
        <v>165</v>
      </c>
      <c r="AJ51" s="24">
        <v>3.5834262003761443</v>
      </c>
      <c r="AK51" s="24">
        <v>170.52655803622326</v>
      </c>
      <c r="AL51" s="24">
        <v>181</v>
      </c>
      <c r="AM51" s="24">
        <v>6.1418245253926766</v>
      </c>
      <c r="AN51" s="24">
        <v>154.75458011994974</v>
      </c>
      <c r="AO51" s="24">
        <v>125</v>
      </c>
      <c r="AP51" s="24">
        <v>-19.226946366877844</v>
      </c>
      <c r="AQ51" s="24">
        <v>169.95333970394671</v>
      </c>
      <c r="AR51" s="24">
        <v>203</v>
      </c>
      <c r="AS51" s="24">
        <v>19.444548929500012</v>
      </c>
      <c r="AT51" s="24">
        <v>183.20127901241742</v>
      </c>
      <c r="AU51" s="24">
        <v>194</v>
      </c>
      <c r="AV51" s="24">
        <v>5.894457203462343</v>
      </c>
      <c r="AW51" s="24">
        <v>168.00767710699063</v>
      </c>
      <c r="AX51" s="24">
        <v>197</v>
      </c>
      <c r="AY51" s="24">
        <v>17.256546481829211</v>
      </c>
      <c r="AZ51" s="24">
        <v>161.19384282997871</v>
      </c>
      <c r="BA51" s="24">
        <v>124</v>
      </c>
      <c r="BB51" s="24">
        <v>-23.073984822862865</v>
      </c>
      <c r="BC51" s="24">
        <v>163.3139404945378</v>
      </c>
      <c r="BD51" s="24">
        <v>72</v>
      </c>
      <c r="BE51" s="24">
        <v>-55.913132839747924</v>
      </c>
      <c r="BF51" s="24">
        <v>122.35170174585006</v>
      </c>
      <c r="BG51" s="24">
        <v>53</v>
      </c>
      <c r="BH51" s="24">
        <v>-56.682253500574909</v>
      </c>
      <c r="BI51" s="24">
        <v>112.6544033600556</v>
      </c>
      <c r="BJ51" s="24">
        <v>97</v>
      </c>
      <c r="BK51" s="24">
        <v>-13.89595336990285</v>
      </c>
      <c r="BL51" s="24">
        <v>103.9913468199187</v>
      </c>
      <c r="BM51" s="24">
        <v>92</v>
      </c>
      <c r="BN51" s="24">
        <v>-11.531100602710781</v>
      </c>
      <c r="BO51" s="24">
        <v>105.22809084474676</v>
      </c>
      <c r="BP51" s="24">
        <v>90</v>
      </c>
      <c r="BQ51" s="24">
        <v>-14.471507296672561</v>
      </c>
      <c r="BR51" s="24">
        <v>145.84192586280358</v>
      </c>
      <c r="BS51" s="24">
        <v>90</v>
      </c>
      <c r="BT51" s="24">
        <v>-38.289350289665805</v>
      </c>
      <c r="BU51" s="24">
        <v>184.91703353097958</v>
      </c>
      <c r="BV51" s="24">
        <v>149</v>
      </c>
      <c r="BW51" s="24">
        <v>-19.423323446816116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71.748242866420398</v>
      </c>
      <c r="E52" s="24">
        <v>99</v>
      </c>
      <c r="F52" s="24">
        <v>37.982473221422914</v>
      </c>
      <c r="G52" s="24">
        <v>76.115348418092054</v>
      </c>
      <c r="H52" s="24">
        <v>69</v>
      </c>
      <c r="I52" s="24">
        <v>-9.3481125239134926</v>
      </c>
      <c r="J52" s="24">
        <v>74.722384644181929</v>
      </c>
      <c r="K52" s="24">
        <v>65</v>
      </c>
      <c r="L52" s="24">
        <v>-13.011341501584342</v>
      </c>
      <c r="M52" s="24">
        <v>75.72553597813102</v>
      </c>
      <c r="N52" s="24">
        <v>73</v>
      </c>
      <c r="O52" s="24">
        <v>-3.5992296956711343</v>
      </c>
      <c r="P52" s="24">
        <v>74.319218914798867</v>
      </c>
      <c r="Q52" s="24">
        <v>67</v>
      </c>
      <c r="R52" s="24">
        <v>-9.848352850949329</v>
      </c>
      <c r="S52" s="24">
        <v>71.800712911450944</v>
      </c>
      <c r="T52" s="24">
        <v>61</v>
      </c>
      <c r="U52" s="24">
        <v>-15.042626282514837</v>
      </c>
      <c r="V52" s="25">
        <v>66.585991038511054</v>
      </c>
      <c r="W52" s="24">
        <v>63</v>
      </c>
      <c r="X52" s="24">
        <v>-5.3855037412254472</v>
      </c>
      <c r="Y52" s="24">
        <v>64.480371127073539</v>
      </c>
      <c r="Z52" s="24">
        <v>72</v>
      </c>
      <c r="AA52" s="24">
        <v>11.661888325839948</v>
      </c>
      <c r="AB52" s="24">
        <v>94.386621823029913</v>
      </c>
      <c r="AC52" s="24">
        <v>98</v>
      </c>
      <c r="AD52" s="24">
        <v>3.8282736548670919</v>
      </c>
      <c r="AE52" s="24">
        <v>120.53506233961146</v>
      </c>
      <c r="AF52" s="24">
        <v>150</v>
      </c>
      <c r="AG52" s="24">
        <v>24.445117535485338</v>
      </c>
      <c r="AH52" s="24">
        <v>177.41492228141129</v>
      </c>
      <c r="AI52" s="24">
        <v>188</v>
      </c>
      <c r="AJ52" s="24">
        <v>5.9662837727927478</v>
      </c>
      <c r="AK52" s="24">
        <v>171.47922037162118</v>
      </c>
      <c r="AL52" s="24">
        <v>196</v>
      </c>
      <c r="AM52" s="24">
        <v>14.299563279584904</v>
      </c>
      <c r="AN52" s="24">
        <v>159.50165312976415</v>
      </c>
      <c r="AO52" s="24">
        <v>200</v>
      </c>
      <c r="AP52" s="24">
        <v>25.390549925703915</v>
      </c>
      <c r="AQ52" s="24">
        <v>174.72730992034971</v>
      </c>
      <c r="AR52" s="24">
        <v>187</v>
      </c>
      <c r="AS52" s="24">
        <v>7.0239106212101898</v>
      </c>
      <c r="AT52" s="24">
        <v>183.20127901241742</v>
      </c>
      <c r="AU52" s="24">
        <v>186</v>
      </c>
      <c r="AV52" s="24">
        <v>1.5276754631133804</v>
      </c>
      <c r="AW52" s="24">
        <v>156.42094075478437</v>
      </c>
      <c r="AX52" s="24">
        <v>184</v>
      </c>
      <c r="AY52" s="24">
        <v>17.63130889773279</v>
      </c>
      <c r="AZ52" s="24">
        <v>132.4092280389111</v>
      </c>
      <c r="BA52" s="24">
        <v>122</v>
      </c>
      <c r="BB52" s="24">
        <v>-7.8614067864304262</v>
      </c>
      <c r="BC52" s="24">
        <v>85.079717503142447</v>
      </c>
      <c r="BD52" s="24">
        <v>125</v>
      </c>
      <c r="BE52" s="24">
        <v>46.921033200871975</v>
      </c>
      <c r="BF52" s="24">
        <v>41.38366382580223</v>
      </c>
      <c r="BG52" s="24">
        <v>60</v>
      </c>
      <c r="BH52" s="24">
        <v>44.984746281914994</v>
      </c>
      <c r="BI52" s="24">
        <v>44.870821677310282</v>
      </c>
      <c r="BJ52" s="24">
        <v>72</v>
      </c>
      <c r="BK52" s="24">
        <v>60.460622980764498</v>
      </c>
      <c r="BL52" s="24">
        <v>44.706560315105236</v>
      </c>
      <c r="BM52" s="24">
        <v>65</v>
      </c>
      <c r="BN52" s="24">
        <v>45.392531972624418</v>
      </c>
      <c r="BO52" s="24">
        <v>36.024031100003391</v>
      </c>
      <c r="BP52" s="24">
        <v>81</v>
      </c>
      <c r="BQ52" s="24">
        <v>124.84990581743189</v>
      </c>
      <c r="BR52" s="24">
        <v>50.598219176891043</v>
      </c>
      <c r="BS52" s="24">
        <v>101</v>
      </c>
      <c r="BT52" s="24">
        <v>99.611768246041748</v>
      </c>
      <c r="BU52" s="24">
        <v>78.160807987321263</v>
      </c>
      <c r="BV52" s="24">
        <v>100</v>
      </c>
      <c r="BW52" s="24">
        <v>27.941359071187378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101.18341942700313</v>
      </c>
      <c r="E53" s="24">
        <v>122</v>
      </c>
      <c r="F53" s="24">
        <v>20.573114341144201</v>
      </c>
      <c r="G53" s="24">
        <v>99.95871057315702</v>
      </c>
      <c r="H53" s="24">
        <v>46</v>
      </c>
      <c r="I53" s="24">
        <v>-53.980999018255773</v>
      </c>
      <c r="J53" s="24">
        <v>92.947356508616537</v>
      </c>
      <c r="K53" s="24">
        <v>46</v>
      </c>
      <c r="L53" s="24">
        <v>-50.509619931218118</v>
      </c>
      <c r="M53" s="24">
        <v>93.060297226136925</v>
      </c>
      <c r="N53" s="24">
        <v>45</v>
      </c>
      <c r="O53" s="24">
        <v>-51.644255024621501</v>
      </c>
      <c r="P53" s="24">
        <v>96.339728222887416</v>
      </c>
      <c r="Q53" s="24">
        <v>47</v>
      </c>
      <c r="R53" s="24">
        <v>-51.214311201643795</v>
      </c>
      <c r="S53" s="24">
        <v>97.507140990859313</v>
      </c>
      <c r="T53" s="24">
        <v>46</v>
      </c>
      <c r="U53" s="24">
        <v>-52.82396803705668</v>
      </c>
      <c r="V53" s="25">
        <v>87.613146103304032</v>
      </c>
      <c r="W53" s="24">
        <v>34</v>
      </c>
      <c r="X53" s="24">
        <v>-61.193038359893116</v>
      </c>
      <c r="Y53" s="24">
        <v>90.817424122638784</v>
      </c>
      <c r="Z53" s="24">
        <v>50</v>
      </c>
      <c r="AA53" s="24">
        <v>-44.944485617120577</v>
      </c>
      <c r="AB53" s="24">
        <v>97.05794130858736</v>
      </c>
      <c r="AC53" s="24">
        <v>64</v>
      </c>
      <c r="AD53" s="24">
        <v>-34.060006695879203</v>
      </c>
      <c r="AE53" s="24">
        <v>106.03460371228978</v>
      </c>
      <c r="AF53" s="24">
        <v>148</v>
      </c>
      <c r="AG53" s="24">
        <v>39.577076556609306</v>
      </c>
      <c r="AH53" s="24">
        <v>96.3382104861427</v>
      </c>
      <c r="AI53" s="24">
        <v>149</v>
      </c>
      <c r="AJ53" s="24">
        <v>54.663449993636924</v>
      </c>
      <c r="AK53" s="24">
        <v>100.98220755217692</v>
      </c>
      <c r="AL53" s="24">
        <v>143</v>
      </c>
      <c r="AM53" s="24">
        <v>41.609104679270089</v>
      </c>
      <c r="AN53" s="24">
        <v>101.58736241002836</v>
      </c>
      <c r="AO53" s="24">
        <v>161</v>
      </c>
      <c r="AP53" s="24">
        <v>58.48428011170278</v>
      </c>
      <c r="AQ53" s="24">
        <v>111.71090306383013</v>
      </c>
      <c r="AR53" s="24">
        <v>122</v>
      </c>
      <c r="AS53" s="24">
        <v>9.2104679614762546</v>
      </c>
      <c r="AT53" s="24">
        <v>98.794407006696304</v>
      </c>
      <c r="AU53" s="24">
        <v>133</v>
      </c>
      <c r="AV53" s="24">
        <v>34.623005521947448</v>
      </c>
      <c r="AW53" s="24">
        <v>112.00511807132708</v>
      </c>
      <c r="AX53" s="24">
        <v>120</v>
      </c>
      <c r="AY53" s="24">
        <v>7.1379612524327909</v>
      </c>
      <c r="AZ53" s="24">
        <v>73.880511297073582</v>
      </c>
      <c r="BA53" s="24">
        <v>110</v>
      </c>
      <c r="BB53" s="24">
        <v>48.889061633168637</v>
      </c>
      <c r="BC53" s="24">
        <v>70.410800692255819</v>
      </c>
      <c r="BD53" s="24">
        <v>104</v>
      </c>
      <c r="BE53" s="24">
        <v>47.704612044609959</v>
      </c>
      <c r="BF53" s="24">
        <v>44.982243288915463</v>
      </c>
      <c r="BG53" s="24">
        <v>44</v>
      </c>
      <c r="BH53" s="24">
        <v>-2.1836245084680055</v>
      </c>
      <c r="BI53" s="24">
        <v>47.734916677989659</v>
      </c>
      <c r="BJ53" s="24">
        <v>80</v>
      </c>
      <c r="BK53" s="24">
        <v>67.59220622435403</v>
      </c>
      <c r="BL53" s="24">
        <v>50.537850790988529</v>
      </c>
      <c r="BM53" s="24">
        <v>96</v>
      </c>
      <c r="BN53" s="24">
        <v>89.956633488493907</v>
      </c>
      <c r="BO53" s="24">
        <v>48.348041739478241</v>
      </c>
      <c r="BP53" s="24">
        <v>94</v>
      </c>
      <c r="BQ53" s="24">
        <v>94.423593217106429</v>
      </c>
      <c r="BR53" s="24">
        <v>66.472170291209792</v>
      </c>
      <c r="BS53" s="24">
        <v>97</v>
      </c>
      <c r="BT53" s="24">
        <v>45.925730384685778</v>
      </c>
      <c r="BU53" s="24">
        <v>101.99032261760213</v>
      </c>
      <c r="BV53" s="24">
        <v>99</v>
      </c>
      <c r="BW53" s="24">
        <v>-2.9319670149626957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51.511558981019775</v>
      </c>
      <c r="E54" s="24">
        <v>46</v>
      </c>
      <c r="F54" s="24">
        <v>-10.699654776611583</v>
      </c>
      <c r="G54" s="24">
        <v>57.774300606503601</v>
      </c>
      <c r="H54" s="24">
        <v>47</v>
      </c>
      <c r="I54" s="24">
        <v>-18.648950300387966</v>
      </c>
      <c r="J54" s="24">
        <v>60.142407152634235</v>
      </c>
      <c r="K54" s="24">
        <v>49</v>
      </c>
      <c r="L54" s="24">
        <v>-18.526706329455916</v>
      </c>
      <c r="M54" s="24">
        <v>54.741351309492309</v>
      </c>
      <c r="N54" s="24">
        <v>44</v>
      </c>
      <c r="O54" s="24">
        <v>-19.622006129815301</v>
      </c>
      <c r="P54" s="24">
        <v>56.886315712562094</v>
      </c>
      <c r="Q54" s="24">
        <v>45</v>
      </c>
      <c r="R54" s="24">
        <v>-20.894859446728525</v>
      </c>
      <c r="S54" s="24">
        <v>51.412856158816723</v>
      </c>
      <c r="T54" s="24">
        <v>43</v>
      </c>
      <c r="U54" s="24">
        <v>-16.363331639909319</v>
      </c>
      <c r="V54" s="25">
        <v>61.32920227231282</v>
      </c>
      <c r="W54" s="24">
        <v>37</v>
      </c>
      <c r="X54" s="24">
        <v>-39.66984955109433</v>
      </c>
      <c r="Y54" s="24">
        <v>59.031325679715209</v>
      </c>
      <c r="Z54" s="24">
        <v>42</v>
      </c>
      <c r="AA54" s="24">
        <v>-28.851335259048135</v>
      </c>
      <c r="AB54" s="24">
        <v>67.673426967455399</v>
      </c>
      <c r="AC54" s="24">
        <v>17</v>
      </c>
      <c r="AD54" s="24">
        <v>-74.879356991666143</v>
      </c>
      <c r="AE54" s="24">
        <v>46.220211874587854</v>
      </c>
      <c r="AF54" s="24">
        <v>3.5</v>
      </c>
      <c r="AG54" s="24">
        <v>-92.427555266304779</v>
      </c>
      <c r="AH54" s="24">
        <v>33.384528386287073</v>
      </c>
      <c r="AI54" s="24">
        <v>19</v>
      </c>
      <c r="AJ54" s="24">
        <v>-43.087409292849607</v>
      </c>
      <c r="AK54" s="24">
        <v>33.34318173892634</v>
      </c>
      <c r="AL54" s="24">
        <v>17</v>
      </c>
      <c r="AM54" s="24">
        <v>-49.015063609981077</v>
      </c>
      <c r="AN54" s="24">
        <v>28.482438058886459</v>
      </c>
      <c r="AO54" s="24">
        <v>17</v>
      </c>
      <c r="AP54" s="24">
        <v>-40.314098235364945</v>
      </c>
      <c r="AQ54" s="24">
        <v>24.824645125295586</v>
      </c>
      <c r="AR54" s="24">
        <v>16</v>
      </c>
      <c r="AS54" s="24">
        <v>-35.547920547325489</v>
      </c>
      <c r="AT54" s="24">
        <v>22.060887001495292</v>
      </c>
      <c r="AU54" s="24">
        <v>12</v>
      </c>
      <c r="AV54" s="24">
        <v>-45.605088321305317</v>
      </c>
      <c r="AW54" s="24">
        <v>43.450261320773436</v>
      </c>
      <c r="AX54" s="24">
        <v>23</v>
      </c>
      <c r="AY54" s="24">
        <v>-47.065910996020243</v>
      </c>
      <c r="AZ54" s="24">
        <v>43.176922186601438</v>
      </c>
      <c r="BA54" s="24">
        <v>39</v>
      </c>
      <c r="BB54" s="24">
        <v>-9.673969275877683</v>
      </c>
      <c r="BC54" s="24">
        <v>60.631522818331398</v>
      </c>
      <c r="BD54" s="24">
        <v>56</v>
      </c>
      <c r="BE54" s="24">
        <v>-7.6388033864969964</v>
      </c>
      <c r="BF54" s="24">
        <v>51.279757349363628</v>
      </c>
      <c r="BG54" s="24">
        <v>22</v>
      </c>
      <c r="BH54" s="24">
        <v>-57.09808092476667</v>
      </c>
      <c r="BI54" s="24">
        <v>35.323838341712346</v>
      </c>
      <c r="BJ54" s="24">
        <v>21</v>
      </c>
      <c r="BK54" s="24">
        <v>-40.55006198122576</v>
      </c>
      <c r="BL54" s="24">
        <v>31.100215871377554</v>
      </c>
      <c r="BM54" s="24">
        <v>24</v>
      </c>
      <c r="BN54" s="24">
        <v>-22.830117645299342</v>
      </c>
      <c r="BO54" s="24">
        <v>31.284027007897684</v>
      </c>
      <c r="BP54" s="24">
        <v>45</v>
      </c>
      <c r="BQ54" s="24">
        <v>43.843374091959788</v>
      </c>
      <c r="BR54" s="24">
        <v>39.684877785796893</v>
      </c>
      <c r="BS54" s="24">
        <v>46</v>
      </c>
      <c r="BT54" s="24">
        <v>15.913170372577717</v>
      </c>
      <c r="BU54" s="24">
        <v>41.939945749294338</v>
      </c>
      <c r="BV54" s="24">
        <v>44</v>
      </c>
      <c r="BW54" s="24">
        <v>4.9119144383736426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4.5992463375910511</v>
      </c>
      <c r="E55" s="24">
        <v>4.5</v>
      </c>
      <c r="F55" s="24">
        <v>-2.1578826248092065</v>
      </c>
      <c r="G55" s="24">
        <v>8.2534715152147999</v>
      </c>
      <c r="H55" s="24">
        <v>4.3</v>
      </c>
      <c r="I55" s="24">
        <v>-47.900710724291017</v>
      </c>
      <c r="J55" s="24">
        <v>5.4674915593303846</v>
      </c>
      <c r="K55" s="24">
        <v>4.5</v>
      </c>
      <c r="L55" s="24">
        <v>-17.695346189960564</v>
      </c>
      <c r="M55" s="24">
        <v>6.3864909861074359</v>
      </c>
      <c r="N55" s="24">
        <v>4.0999999999999996</v>
      </c>
      <c r="O55" s="24">
        <v>-35.801991908878463</v>
      </c>
      <c r="P55" s="24">
        <v>7.3401697693628503</v>
      </c>
      <c r="Q55" s="24">
        <v>3.6</v>
      </c>
      <c r="R55" s="24">
        <v>-50.954812856971678</v>
      </c>
      <c r="S55" s="24">
        <v>5.3185713267741441</v>
      </c>
      <c r="T55" s="24">
        <v>3.7</v>
      </c>
      <c r="U55" s="24">
        <v>-30.432445619862559</v>
      </c>
      <c r="V55" s="25">
        <v>3.5045258441321612</v>
      </c>
      <c r="W55" s="24">
        <v>3.9</v>
      </c>
      <c r="X55" s="24">
        <v>11.284669409130052</v>
      </c>
      <c r="Y55" s="24">
        <v>6.3572196885847143</v>
      </c>
      <c r="Z55" s="24">
        <v>4.7</v>
      </c>
      <c r="AA55" s="24">
        <v>-26.068309257276194</v>
      </c>
      <c r="AB55" s="24">
        <v>7.1235186281532004</v>
      </c>
      <c r="AC55" s="24">
        <v>3.9</v>
      </c>
      <c r="AD55" s="24">
        <v>-45.251775090660637</v>
      </c>
      <c r="AE55" s="24">
        <v>7.6127407793438824</v>
      </c>
      <c r="AF55" s="24">
        <v>5.2</v>
      </c>
      <c r="AG55" s="24">
        <v>-31.693457708300276</v>
      </c>
      <c r="AH55" s="24">
        <v>5.8184463758957472</v>
      </c>
      <c r="AI55" s="24">
        <v>5.8</v>
      </c>
      <c r="AJ55" s="24">
        <v>-0.3170326699609321</v>
      </c>
      <c r="AK55" s="24">
        <v>6.0017727130067406</v>
      </c>
      <c r="AL55" s="24">
        <v>6.7</v>
      </c>
      <c r="AM55" s="24">
        <v>11.633684252655826</v>
      </c>
      <c r="AN55" s="24">
        <v>10.443560621591701</v>
      </c>
      <c r="AO55" s="24">
        <v>6.5</v>
      </c>
      <c r="AP55" s="24">
        <v>-37.760690673241513</v>
      </c>
      <c r="AQ55" s="24">
        <v>11.457528519367193</v>
      </c>
      <c r="AR55" s="24">
        <v>5.3</v>
      </c>
      <c r="AS55" s="24">
        <v>-53.742205476153401</v>
      </c>
      <c r="AT55" s="24">
        <v>7.5774351005136005</v>
      </c>
      <c r="AU55" s="24">
        <v>4.5999999999999996</v>
      </c>
      <c r="AV55" s="24">
        <v>-39.293442451414592</v>
      </c>
      <c r="AW55" s="24">
        <v>5.793368176103125</v>
      </c>
      <c r="AX55" s="24">
        <v>7</v>
      </c>
      <c r="AY55" s="24">
        <v>20.827811856910305</v>
      </c>
      <c r="AZ55" s="24">
        <v>6.7164101179157791</v>
      </c>
      <c r="BA55" s="24">
        <v>6.7</v>
      </c>
      <c r="BB55" s="24">
        <v>-0.24432870577699778</v>
      </c>
      <c r="BC55" s="24">
        <v>8.8013500865319774</v>
      </c>
      <c r="BD55" s="24">
        <v>8</v>
      </c>
      <c r="BE55" s="24">
        <v>-9.1048541263938709</v>
      </c>
      <c r="BF55" s="24">
        <v>8.0968037920047831</v>
      </c>
      <c r="BG55" s="24">
        <v>6.4</v>
      </c>
      <c r="BH55" s="24">
        <v>-20.956464249267068</v>
      </c>
      <c r="BI55" s="24">
        <v>5.728190001358759</v>
      </c>
      <c r="BJ55" s="24">
        <v>5.9</v>
      </c>
      <c r="BK55" s="24">
        <v>2.9993767420509281</v>
      </c>
      <c r="BL55" s="24">
        <v>6.8031722218638402</v>
      </c>
      <c r="BM55" s="24">
        <v>5.6</v>
      </c>
      <c r="BN55" s="24">
        <v>-17.685458821652642</v>
      </c>
      <c r="BO55" s="24">
        <v>9.4800081842114192</v>
      </c>
      <c r="BP55" s="24">
        <v>4.8</v>
      </c>
      <c r="BQ55" s="24">
        <v>-49.367132319630159</v>
      </c>
      <c r="BR55" s="24">
        <v>5.9527316678695339</v>
      </c>
      <c r="BS55" s="24">
        <v>4.3</v>
      </c>
      <c r="BT55" s="24">
        <v>-27.764256144625481</v>
      </c>
      <c r="BU55" s="24">
        <v>7.6254446816898795</v>
      </c>
      <c r="BV55" s="24">
        <v>4.3</v>
      </c>
      <c r="BW55" s="24">
        <v>-43.609845989374172</v>
      </c>
      <c r="BX55" s="26"/>
      <c r="BY55" s="26"/>
    </row>
    <row r="56" spans="1:78" s="42" customFormat="1" ht="30" customHeight="1" x14ac:dyDescent="0.25">
      <c r="A56" s="38" t="s">
        <v>63</v>
      </c>
      <c r="B56" s="39"/>
      <c r="C56" s="39"/>
      <c r="D56" s="40">
        <v>768.07413837770548</v>
      </c>
      <c r="E56" s="40">
        <v>600.5</v>
      </c>
      <c r="F56" s="40">
        <v>-21.817443135326581</v>
      </c>
      <c r="G56" s="40">
        <v>788.66505589830319</v>
      </c>
      <c r="H56" s="40">
        <v>499.3</v>
      </c>
      <c r="I56" s="40">
        <v>-36.690487772240822</v>
      </c>
      <c r="J56" s="40">
        <v>744.49010066215408</v>
      </c>
      <c r="K56" s="40">
        <v>491.5</v>
      </c>
      <c r="L56" s="40">
        <v>-33.981660795374331</v>
      </c>
      <c r="M56" s="40">
        <v>743.57002195393716</v>
      </c>
      <c r="N56" s="40">
        <v>483.1</v>
      </c>
      <c r="O56" s="40">
        <v>-35.029656153899218</v>
      </c>
      <c r="P56" s="40">
        <v>741.35714670564801</v>
      </c>
      <c r="Q56" s="40">
        <v>488.6</v>
      </c>
      <c r="R56" s="40">
        <v>-34.093843679637978</v>
      </c>
      <c r="S56" s="40">
        <v>719.77998622343421</v>
      </c>
      <c r="T56" s="40">
        <v>476.7</v>
      </c>
      <c r="U56" s="40">
        <v>-33.771428891602625</v>
      </c>
      <c r="V56" s="40">
        <v>661.47925307994547</v>
      </c>
      <c r="W56" s="40">
        <v>451.9</v>
      </c>
      <c r="X56" s="40">
        <v>-31.683420470727302</v>
      </c>
      <c r="Y56" s="40">
        <v>665.69171881894226</v>
      </c>
      <c r="Z56" s="40">
        <v>470.7</v>
      </c>
      <c r="AA56" s="40">
        <v>-29.291594488345584</v>
      </c>
      <c r="AB56" s="40">
        <v>734.61285852829883</v>
      </c>
      <c r="AC56" s="40">
        <v>505.9</v>
      </c>
      <c r="AD56" s="40">
        <v>-31.13379460665789</v>
      </c>
      <c r="AE56" s="40">
        <v>783.38727734105385</v>
      </c>
      <c r="AF56" s="40">
        <v>779.7</v>
      </c>
      <c r="AG56" s="40">
        <v>-0.47068384280748471</v>
      </c>
      <c r="AH56" s="40">
        <v>890.03152677841331</v>
      </c>
      <c r="AI56" s="40">
        <v>930.8</v>
      </c>
      <c r="AJ56" s="40">
        <v>4.5805650693244004</v>
      </c>
      <c r="AK56" s="40">
        <v>870.06651091889785</v>
      </c>
      <c r="AL56" s="40">
        <v>960.7</v>
      </c>
      <c r="AM56" s="40">
        <v>10.416846062191501</v>
      </c>
      <c r="AN56" s="40">
        <v>855.42255636855657</v>
      </c>
      <c r="AO56" s="40">
        <v>913.5</v>
      </c>
      <c r="AP56" s="40">
        <v>6.7893280577021526</v>
      </c>
      <c r="AQ56" s="40">
        <v>877.45572577487098</v>
      </c>
      <c r="AR56" s="40">
        <v>942.3</v>
      </c>
      <c r="AS56" s="40">
        <v>7.3900337441944144</v>
      </c>
      <c r="AT56" s="40">
        <v>867.95202815882999</v>
      </c>
      <c r="AU56" s="40">
        <v>953.6</v>
      </c>
      <c r="AV56" s="40">
        <v>9.8678232278405336</v>
      </c>
      <c r="AW56" s="40">
        <v>880.591962767675</v>
      </c>
      <c r="AX56" s="40">
        <v>937</v>
      </c>
      <c r="AY56" s="40">
        <v>6.4056952160948839</v>
      </c>
      <c r="AZ56" s="40">
        <v>787.73895811555076</v>
      </c>
      <c r="BA56" s="40">
        <v>732.7</v>
      </c>
      <c r="BB56" s="40">
        <v>-6.9869539329648385</v>
      </c>
      <c r="BC56" s="40">
        <v>714.86521258387518</v>
      </c>
      <c r="BD56" s="40">
        <v>680</v>
      </c>
      <c r="BE56" s="40">
        <v>-4.877172922970348</v>
      </c>
      <c r="BF56" s="40">
        <v>543.38549893009883</v>
      </c>
      <c r="BG56" s="40">
        <v>392.4</v>
      </c>
      <c r="BH56" s="40">
        <v>-27.786074385014391</v>
      </c>
      <c r="BI56" s="40">
        <v>483.07735678125539</v>
      </c>
      <c r="BJ56" s="40">
        <v>532.9</v>
      </c>
      <c r="BK56" s="40">
        <v>10.313595228456345</v>
      </c>
      <c r="BL56" s="40">
        <v>465.53135632468269</v>
      </c>
      <c r="BM56" s="40">
        <v>541.6</v>
      </c>
      <c r="BN56" s="40">
        <v>16.340176153948178</v>
      </c>
      <c r="BO56" s="40">
        <v>474.94841002899216</v>
      </c>
      <c r="BP56" s="40">
        <v>597.79999999999995</v>
      </c>
      <c r="BQ56" s="40">
        <v>25.866301976568067</v>
      </c>
      <c r="BR56" s="40">
        <v>582.37558150656946</v>
      </c>
      <c r="BS56" s="40">
        <v>667.3</v>
      </c>
      <c r="BT56" s="40">
        <v>14.582414028029181</v>
      </c>
      <c r="BU56" s="40">
        <v>782.56126045842382</v>
      </c>
      <c r="BV56" s="40">
        <v>774.3</v>
      </c>
      <c r="BW56" s="40">
        <v>-1.0556694888761069</v>
      </c>
      <c r="BX56" s="41"/>
      <c r="BY56" s="41"/>
    </row>
    <row r="57" spans="1:78" ht="30.75" customHeight="1" x14ac:dyDescent="0.25">
      <c r="A57" s="21">
        <v>48</v>
      </c>
      <c r="B57" s="22" t="s">
        <v>64</v>
      </c>
      <c r="C57" s="23" t="s">
        <v>65</v>
      </c>
      <c r="D57" s="24">
        <v>126.01934964999481</v>
      </c>
      <c r="E57" s="24">
        <v>100</v>
      </c>
      <c r="F57" s="24">
        <v>-20.647106751670083</v>
      </c>
      <c r="G57" s="24">
        <v>128.38733468111911</v>
      </c>
      <c r="H57" s="24">
        <v>109</v>
      </c>
      <c r="I57" s="24">
        <v>-15.100659834766592</v>
      </c>
      <c r="J57" s="24">
        <v>125.75230586459884</v>
      </c>
      <c r="K57" s="24">
        <v>102</v>
      </c>
      <c r="L57" s="24">
        <v>-18.888167259671278</v>
      </c>
      <c r="M57" s="24">
        <v>118.60626117056667</v>
      </c>
      <c r="N57" s="24">
        <v>93</v>
      </c>
      <c r="O57" s="24">
        <v>-21.589299686078562</v>
      </c>
      <c r="P57" s="24">
        <v>101.84485554990955</v>
      </c>
      <c r="Q57" s="24">
        <v>94</v>
      </c>
      <c r="R57" s="24">
        <v>-7.7027509220287964</v>
      </c>
      <c r="S57" s="24">
        <v>101.93928376317109</v>
      </c>
      <c r="T57" s="24">
        <v>90</v>
      </c>
      <c r="U57" s="24">
        <v>-11.712151902998311</v>
      </c>
      <c r="V57" s="25">
        <v>92.869934869502274</v>
      </c>
      <c r="W57" s="24">
        <v>89</v>
      </c>
      <c r="X57" s="24">
        <v>-4.167048114053463</v>
      </c>
      <c r="Y57" s="24">
        <v>105.34821198226098</v>
      </c>
      <c r="Z57" s="24">
        <v>109</v>
      </c>
      <c r="AA57" s="24">
        <v>3.4663977195492675</v>
      </c>
      <c r="AB57" s="24">
        <v>113.08585822193206</v>
      </c>
      <c r="AC57" s="24">
        <v>90</v>
      </c>
      <c r="AD57" s="24">
        <v>-20.41445197915538</v>
      </c>
      <c r="AE57" s="24">
        <v>122.34761966802668</v>
      </c>
      <c r="AF57" s="24">
        <v>143</v>
      </c>
      <c r="AG57" s="24">
        <v>16.88008347690841</v>
      </c>
      <c r="AH57" s="24">
        <v>138.30733188604646</v>
      </c>
      <c r="AI57" s="24">
        <v>140</v>
      </c>
      <c r="AJ57" s="24">
        <v>1.223845540848232</v>
      </c>
      <c r="AK57" s="24">
        <v>139.08870096809272</v>
      </c>
      <c r="AL57" s="24">
        <v>161</v>
      </c>
      <c r="AM57" s="24">
        <v>15.753471618757716</v>
      </c>
      <c r="AN57" s="24">
        <v>117.72741064339735</v>
      </c>
      <c r="AO57" s="24">
        <v>158</v>
      </c>
      <c r="AP57" s="24">
        <v>34.208336984995356</v>
      </c>
      <c r="AQ57" s="24">
        <v>116.48487328023313</v>
      </c>
      <c r="AR57" s="24">
        <v>146</v>
      </c>
      <c r="AS57" s="24">
        <v>25.338162706123175</v>
      </c>
      <c r="AT57" s="24">
        <v>122.77363200832163</v>
      </c>
      <c r="AU57" s="24">
        <v>140</v>
      </c>
      <c r="AV57" s="24">
        <v>14.030999743096926</v>
      </c>
      <c r="AW57" s="24">
        <v>108.14287262059166</v>
      </c>
      <c r="AX57" s="24">
        <v>95</v>
      </c>
      <c r="AY57" s="24">
        <v>-12.153249032603473</v>
      </c>
      <c r="AZ57" s="24">
        <v>114.17897200456825</v>
      </c>
      <c r="BA57" s="24">
        <v>112</v>
      </c>
      <c r="BB57" s="24">
        <v>-1.9083829240300672</v>
      </c>
      <c r="BC57" s="24">
        <v>99.748634314029076</v>
      </c>
      <c r="BD57" s="24">
        <v>106</v>
      </c>
      <c r="BE57" s="24">
        <v>6.2671190728189305</v>
      </c>
      <c r="BF57" s="24">
        <v>71.971589262264743</v>
      </c>
      <c r="BG57" s="24">
        <v>96</v>
      </c>
      <c r="BH57" s="24">
        <v>33.385966579361806</v>
      </c>
      <c r="BI57" s="24">
        <v>74.466470017663866</v>
      </c>
      <c r="BJ57" s="24">
        <v>68</v>
      </c>
      <c r="BK57" s="24">
        <v>-8.6837337880122192</v>
      </c>
      <c r="BL57" s="24">
        <v>59.284786504813461</v>
      </c>
      <c r="BM57" s="24">
        <v>101</v>
      </c>
      <c r="BN57" s="24">
        <v>70.36411186502221</v>
      </c>
      <c r="BO57" s="24">
        <v>72.048062200006783</v>
      </c>
      <c r="BP57" s="24">
        <v>104</v>
      </c>
      <c r="BQ57" s="24">
        <v>44.348087685264922</v>
      </c>
      <c r="BR57" s="24">
        <v>117.07038946810084</v>
      </c>
      <c r="BS57" s="24">
        <v>76</v>
      </c>
      <c r="BT57" s="24">
        <v>-35.081791095682348</v>
      </c>
      <c r="BU57" s="24">
        <v>115.33485081055943</v>
      </c>
      <c r="BV57" s="24">
        <v>100</v>
      </c>
      <c r="BW57" s="24">
        <v>-13.29593848068294</v>
      </c>
      <c r="BX57" s="26"/>
      <c r="BY57" s="26"/>
    </row>
    <row r="58" spans="1:78" ht="30.75" customHeight="1" x14ac:dyDescent="0.25">
      <c r="A58" s="21">
        <v>49</v>
      </c>
      <c r="B58" s="27"/>
      <c r="C58" s="23" t="s">
        <v>66</v>
      </c>
      <c r="D58" s="24">
        <v>156.37437547809574</v>
      </c>
      <c r="E58" s="24">
        <v>144</v>
      </c>
      <c r="F58" s="24">
        <v>-7.9133012939380816</v>
      </c>
      <c r="G58" s="24">
        <v>142.14312053981044</v>
      </c>
      <c r="H58" s="24">
        <v>130</v>
      </c>
      <c r="I58" s="24">
        <v>-8.542883041891205</v>
      </c>
      <c r="J58" s="24">
        <v>137.59853757648133</v>
      </c>
      <c r="K58" s="24">
        <v>131</v>
      </c>
      <c r="L58" s="24">
        <v>-4.7954997870625418</v>
      </c>
      <c r="M58" s="24">
        <v>133.20395485309794</v>
      </c>
      <c r="N58" s="24">
        <v>133</v>
      </c>
      <c r="O58" s="24">
        <v>-0.15311471293991905</v>
      </c>
      <c r="P58" s="24">
        <v>132.12305584853132</v>
      </c>
      <c r="Q58" s="24">
        <v>129</v>
      </c>
      <c r="R58" s="24">
        <v>-2.3637478171195649</v>
      </c>
      <c r="S58" s="24">
        <v>142.71499726843953</v>
      </c>
      <c r="T58" s="24">
        <v>146</v>
      </c>
      <c r="U58" s="24">
        <v>2.3017922393829062</v>
      </c>
      <c r="V58" s="25">
        <v>148.0662169145838</v>
      </c>
      <c r="W58" s="24">
        <v>158</v>
      </c>
      <c r="X58" s="24">
        <v>6.7090139077077779</v>
      </c>
      <c r="Y58" s="24">
        <v>179.81849976282479</v>
      </c>
      <c r="Z58" s="24">
        <v>169</v>
      </c>
      <c r="AA58" s="24">
        <v>-6.016344134276542</v>
      </c>
      <c r="AB58" s="24">
        <v>177.19752587531087</v>
      </c>
      <c r="AC58" s="24">
        <v>178</v>
      </c>
      <c r="AD58" s="24">
        <v>0.45286982463502684</v>
      </c>
      <c r="AE58" s="24">
        <v>167.66155287840692</v>
      </c>
      <c r="AF58" s="24">
        <v>185</v>
      </c>
      <c r="AG58" s="24">
        <v>10.341337548130326</v>
      </c>
      <c r="AH58" s="24">
        <v>178.36876594959094</v>
      </c>
      <c r="AI58" s="24">
        <v>159</v>
      </c>
      <c r="AJ58" s="24">
        <v>-10.858832737041402</v>
      </c>
      <c r="AK58" s="24">
        <v>182.91116839639591</v>
      </c>
      <c r="AL58" s="24">
        <v>179</v>
      </c>
      <c r="AM58" s="24">
        <v>-2.1382884548196754</v>
      </c>
      <c r="AN58" s="24">
        <v>181.33818897491045</v>
      </c>
      <c r="AO58" s="24">
        <v>172</v>
      </c>
      <c r="AP58" s="24">
        <v>-5.1495986740015711</v>
      </c>
      <c r="AQ58" s="24">
        <v>171.86292779050791</v>
      </c>
      <c r="AR58" s="24">
        <v>166</v>
      </c>
      <c r="AS58" s="24">
        <v>-3.4113975980058471</v>
      </c>
      <c r="AT58" s="24">
        <v>186.07878601261245</v>
      </c>
      <c r="AU58" s="24">
        <v>197</v>
      </c>
      <c r="AV58" s="24">
        <v>5.8691343712051651</v>
      </c>
      <c r="AW58" s="24">
        <v>192.14671117408699</v>
      </c>
      <c r="AX58" s="24">
        <v>168</v>
      </c>
      <c r="AY58" s="24">
        <v>-12.566809510577471</v>
      </c>
      <c r="AZ58" s="24">
        <v>180.3835860240238</v>
      </c>
      <c r="BA58" s="24">
        <v>158</v>
      </c>
      <c r="BB58" s="24">
        <v>-12.408881826444405</v>
      </c>
      <c r="BC58" s="24">
        <v>169.18150721889245</v>
      </c>
      <c r="BD58" s="24">
        <v>167</v>
      </c>
      <c r="BE58" s="24">
        <v>-1.2894477976661747</v>
      </c>
      <c r="BF58" s="24">
        <v>151.14033745075596</v>
      </c>
      <c r="BG58" s="24">
        <v>148</v>
      </c>
      <c r="BH58" s="24">
        <v>-2.0777626302304233</v>
      </c>
      <c r="BI58" s="24">
        <v>147.02354336820815</v>
      </c>
      <c r="BJ58" s="24">
        <v>161</v>
      </c>
      <c r="BK58" s="24">
        <v>9.5062711125040575</v>
      </c>
      <c r="BL58" s="24">
        <v>152.58543411894613</v>
      </c>
      <c r="BM58" s="24">
        <v>155</v>
      </c>
      <c r="BN58" s="24">
        <v>1.5824353713681669</v>
      </c>
      <c r="BO58" s="24">
        <v>151.68013094738271</v>
      </c>
      <c r="BP58" s="24">
        <v>152</v>
      </c>
      <c r="BQ58" s="24">
        <v>0.21088395073198735</v>
      </c>
      <c r="BR58" s="24">
        <v>156.75526725389773</v>
      </c>
      <c r="BS58" s="24">
        <v>149</v>
      </c>
      <c r="BT58" s="24">
        <v>-4.9473726719093021</v>
      </c>
      <c r="BU58" s="24">
        <v>161.08751890069871</v>
      </c>
      <c r="BV58" s="24">
        <v>171</v>
      </c>
      <c r="BW58" s="24">
        <v>6.1534755559875309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100.26357015948491</v>
      </c>
      <c r="E59" s="24">
        <v>107</v>
      </c>
      <c r="F59" s="24">
        <v>6.7187212960796616</v>
      </c>
      <c r="G59" s="24">
        <v>127.4702822905397</v>
      </c>
      <c r="H59" s="24">
        <v>122</v>
      </c>
      <c r="I59" s="24">
        <v>-4.2914177267384002</v>
      </c>
      <c r="J59" s="24">
        <v>122.10731149171193</v>
      </c>
      <c r="K59" s="24">
        <v>128</v>
      </c>
      <c r="L59" s="24">
        <v>4.8258277381596786</v>
      </c>
      <c r="M59" s="24">
        <v>109.48270261898462</v>
      </c>
      <c r="N59" s="24">
        <v>122</v>
      </c>
      <c r="O59" s="24">
        <v>11.433127865483334</v>
      </c>
      <c r="P59" s="24">
        <v>108.26750409810205</v>
      </c>
      <c r="Q59" s="24">
        <v>124</v>
      </c>
      <c r="R59" s="24">
        <v>14.531133817994554</v>
      </c>
      <c r="S59" s="24">
        <v>108.14428364440759</v>
      </c>
      <c r="T59" s="24">
        <v>108</v>
      </c>
      <c r="U59" s="24">
        <v>-0.13341772634235294</v>
      </c>
      <c r="V59" s="25">
        <v>110.39256409016308</v>
      </c>
      <c r="W59" s="24">
        <v>119</v>
      </c>
      <c r="X59" s="24">
        <v>7.7971156669635864</v>
      </c>
      <c r="Y59" s="24">
        <v>114.42995439452486</v>
      </c>
      <c r="Z59" s="24">
        <v>126</v>
      </c>
      <c r="AA59" s="24">
        <v>10.111028765758851</v>
      </c>
      <c r="AB59" s="24">
        <v>135.3468539349108</v>
      </c>
      <c r="AC59" s="24">
        <v>144</v>
      </c>
      <c r="AD59" s="24">
        <v>6.3933115647080792</v>
      </c>
      <c r="AE59" s="24">
        <v>192.13107681201225</v>
      </c>
      <c r="AF59" s="24">
        <v>203</v>
      </c>
      <c r="AG59" s="24">
        <v>5.6570354824078146</v>
      </c>
      <c r="AH59" s="24">
        <v>235.59938604036878</v>
      </c>
      <c r="AI59" s="24">
        <v>220</v>
      </c>
      <c r="AJ59" s="24">
        <v>-6.6211488504031619</v>
      </c>
      <c r="AK59" s="24">
        <v>229.59162283089279</v>
      </c>
      <c r="AL59" s="24">
        <v>261</v>
      </c>
      <c r="AM59" s="24">
        <v>13.680105912331678</v>
      </c>
      <c r="AN59" s="24">
        <v>194.6299934023908</v>
      </c>
      <c r="AO59" s="24">
        <v>265</v>
      </c>
      <c r="AP59" s="24">
        <v>36.155787382739945</v>
      </c>
      <c r="AQ59" s="24">
        <v>204.32592526204829</v>
      </c>
      <c r="AR59" s="24">
        <v>260</v>
      </c>
      <c r="AS59" s="24">
        <v>27.247680227827004</v>
      </c>
      <c r="AT59" s="24">
        <v>196.6296450133276</v>
      </c>
      <c r="AU59" s="24">
        <v>265</v>
      </c>
      <c r="AV59" s="24">
        <v>34.7711327974163</v>
      </c>
      <c r="AW59" s="24">
        <v>230.76916568144114</v>
      </c>
      <c r="AX59" s="24">
        <v>234</v>
      </c>
      <c r="AY59" s="24">
        <v>1.4000285995828305</v>
      </c>
      <c r="AZ59" s="24">
        <v>184.22153466283282</v>
      </c>
      <c r="BA59" s="24">
        <v>226</v>
      </c>
      <c r="BB59" s="24">
        <v>22.678383074829576</v>
      </c>
      <c r="BC59" s="24">
        <v>153.53466262061337</v>
      </c>
      <c r="BD59" s="24">
        <v>181</v>
      </c>
      <c r="BE59" s="24">
        <v>17.888688398172288</v>
      </c>
      <c r="BF59" s="24">
        <v>131.34815040363316</v>
      </c>
      <c r="BG59" s="24">
        <v>106</v>
      </c>
      <c r="BH59" s="24">
        <v>-19.298444877783382</v>
      </c>
      <c r="BI59" s="24">
        <v>141.29535336684938</v>
      </c>
      <c r="BJ59" s="24">
        <v>130</v>
      </c>
      <c r="BK59" s="24">
        <v>-7.9941435423731999</v>
      </c>
      <c r="BL59" s="24">
        <v>143.83849840512119</v>
      </c>
      <c r="BM59" s="24">
        <v>122</v>
      </c>
      <c r="BN59" s="24">
        <v>-15.182651826365042</v>
      </c>
      <c r="BO59" s="24">
        <v>147.88812767369814</v>
      </c>
      <c r="BP59" s="24">
        <v>126</v>
      </c>
      <c r="BQ59" s="24">
        <v>-14.800463037839199</v>
      </c>
      <c r="BR59" s="24">
        <v>151.79465753067311</v>
      </c>
      <c r="BS59" s="24">
        <v>115</v>
      </c>
      <c r="BT59" s="24">
        <v>-24.239757926419788</v>
      </c>
      <c r="BU59" s="24">
        <v>137.25800427041784</v>
      </c>
      <c r="BV59" s="24">
        <v>151</v>
      </c>
      <c r="BW59" s="24">
        <v>10.0117991680168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143.4964857328408</v>
      </c>
      <c r="E60" s="24">
        <v>142</v>
      </c>
      <c r="F60" s="24">
        <v>-1.0428727401916493</v>
      </c>
      <c r="G60" s="24">
        <v>145.81133010212815</v>
      </c>
      <c r="H60" s="24">
        <v>128</v>
      </c>
      <c r="I60" s="24">
        <v>-12.215326538515811</v>
      </c>
      <c r="J60" s="24">
        <v>137.59853757648133</v>
      </c>
      <c r="K60" s="24">
        <v>128</v>
      </c>
      <c r="L60" s="24">
        <v>-6.9757555171298113</v>
      </c>
      <c r="M60" s="24">
        <v>139.59044583920539</v>
      </c>
      <c r="N60" s="24">
        <v>125</v>
      </c>
      <c r="O60" s="24">
        <v>-10.45232411966945</v>
      </c>
      <c r="P60" s="24">
        <v>144.96835294491629</v>
      </c>
      <c r="Q60" s="24">
        <v>142</v>
      </c>
      <c r="R60" s="24">
        <v>-2.0475868592120774</v>
      </c>
      <c r="S60" s="24">
        <v>121.44071196134296</v>
      </c>
      <c r="T60" s="24">
        <v>132</v>
      </c>
      <c r="U60" s="24">
        <v>8.69501493207507</v>
      </c>
      <c r="V60" s="25">
        <v>113.0209584732622</v>
      </c>
      <c r="W60" s="24">
        <v>119</v>
      </c>
      <c r="X60" s="24">
        <v>5.2902060002900146</v>
      </c>
      <c r="Y60" s="24">
        <v>151.66509828480676</v>
      </c>
      <c r="Z60" s="24">
        <v>139</v>
      </c>
      <c r="AA60" s="24">
        <v>-8.3507006081408388</v>
      </c>
      <c r="AB60" s="24">
        <v>141.57993273454485</v>
      </c>
      <c r="AC60" s="24">
        <v>142</v>
      </c>
      <c r="AD60" s="24">
        <v>0.29669972102808528</v>
      </c>
      <c r="AE60" s="24">
        <v>142.28575028059399</v>
      </c>
      <c r="AF60" s="24">
        <v>153</v>
      </c>
      <c r="AG60" s="24">
        <v>7.530093279388149</v>
      </c>
      <c r="AH60" s="24">
        <v>163.10726725871686</v>
      </c>
      <c r="AI60" s="24">
        <v>63</v>
      </c>
      <c r="AJ60" s="24">
        <v>-61.375111569939492</v>
      </c>
      <c r="AK60" s="24">
        <v>163.85792168843801</v>
      </c>
      <c r="AL60" s="24">
        <v>52</v>
      </c>
      <c r="AM60" s="24">
        <v>-68.265190071876049</v>
      </c>
      <c r="AN60" s="24">
        <v>161.40048233368992</v>
      </c>
      <c r="AO60" s="24">
        <v>47</v>
      </c>
      <c r="AP60" s="24">
        <v>-70.879888758430639</v>
      </c>
      <c r="AQ60" s="24">
        <v>156.58622309801831</v>
      </c>
      <c r="AR60" s="24">
        <v>47</v>
      </c>
      <c r="AS60" s="24">
        <v>-69.984587998792591</v>
      </c>
      <c r="AT60" s="24">
        <v>164.01789901111718</v>
      </c>
      <c r="AU60" s="24">
        <v>43</v>
      </c>
      <c r="AV60" s="24">
        <v>-73.783349098328927</v>
      </c>
      <c r="AW60" s="24">
        <v>163.17987029357135</v>
      </c>
      <c r="AX60" s="24">
        <v>10</v>
      </c>
      <c r="AY60" s="24">
        <v>-93.871793143351965</v>
      </c>
      <c r="AZ60" s="24">
        <v>142.96358679563588</v>
      </c>
      <c r="BA60" s="24">
        <v>27</v>
      </c>
      <c r="BB60" s="24">
        <v>-81.114072047873236</v>
      </c>
      <c r="BC60" s="24">
        <v>142.77745695929653</v>
      </c>
      <c r="BD60" s="24">
        <v>60</v>
      </c>
      <c r="BE60" s="24">
        <v>-57.976559270764291</v>
      </c>
      <c r="BF60" s="24">
        <v>117.85347741695851</v>
      </c>
      <c r="BG60" s="24">
        <v>62</v>
      </c>
      <c r="BH60" s="24">
        <v>-47.392303257503613</v>
      </c>
      <c r="BI60" s="24">
        <v>113.6091016936154</v>
      </c>
      <c r="BJ60" s="24">
        <v>101</v>
      </c>
      <c r="BK60" s="24">
        <v>-11.098672118383632</v>
      </c>
      <c r="BL60" s="24">
        <v>113.71016427972418</v>
      </c>
      <c r="BM60" s="24">
        <v>109</v>
      </c>
      <c r="BN60" s="24">
        <v>-4.142254397010011</v>
      </c>
      <c r="BO60" s="24">
        <v>103.33208920790447</v>
      </c>
      <c r="BP60" s="24">
        <v>131</v>
      </c>
      <c r="BQ60" s="24">
        <v>26.775719918357215</v>
      </c>
      <c r="BR60" s="24">
        <v>131.95221863777468</v>
      </c>
      <c r="BS60" s="24">
        <v>140</v>
      </c>
      <c r="BT60" s="24">
        <v>6.0990117826798249</v>
      </c>
      <c r="BU60" s="24">
        <v>142.023907196474</v>
      </c>
      <c r="BV60" s="24">
        <v>144</v>
      </c>
      <c r="BW60" s="24">
        <v>1.391380396817488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48.752011178465139</v>
      </c>
      <c r="E61" s="24">
        <v>21</v>
      </c>
      <c r="F61" s="24">
        <v>-56.924853985765054</v>
      </c>
      <c r="G61" s="24">
        <v>52.271986263027067</v>
      </c>
      <c r="H61" s="24">
        <v>24</v>
      </c>
      <c r="I61" s="24">
        <v>-54.086305656657927</v>
      </c>
      <c r="J61" s="24">
        <v>48.296175440751732</v>
      </c>
      <c r="K61" s="24">
        <v>23</v>
      </c>
      <c r="L61" s="24">
        <v>-52.377181443247622</v>
      </c>
      <c r="M61" s="24">
        <v>51.091927888859487</v>
      </c>
      <c r="N61" s="24">
        <v>23</v>
      </c>
      <c r="O61" s="24">
        <v>-54.983104082445259</v>
      </c>
      <c r="P61" s="24">
        <v>54.133752049051026</v>
      </c>
      <c r="Q61" s="24">
        <v>27</v>
      </c>
      <c r="R61" s="24">
        <v>-50.123538498615275</v>
      </c>
      <c r="S61" s="24">
        <v>59.390713148977937</v>
      </c>
      <c r="T61" s="24">
        <v>32</v>
      </c>
      <c r="U61" s="24">
        <v>-46.119522222725337</v>
      </c>
      <c r="V61" s="25">
        <v>63.0814651943789</v>
      </c>
      <c r="W61" s="24">
        <v>34</v>
      </c>
      <c r="X61" s="24">
        <v>-46.101442166518211</v>
      </c>
      <c r="Y61" s="24">
        <v>56.306802956036044</v>
      </c>
      <c r="Z61" s="24">
        <v>38</v>
      </c>
      <c r="AA61" s="24">
        <v>-32.51259527259942</v>
      </c>
      <c r="AB61" s="24">
        <v>62.330787996340504</v>
      </c>
      <c r="AC61" s="24">
        <v>68</v>
      </c>
      <c r="AD61" s="24">
        <v>9.0953639219070048</v>
      </c>
      <c r="AE61" s="24">
        <v>65.252063822947562</v>
      </c>
      <c r="AF61" s="24">
        <v>98</v>
      </c>
      <c r="AG61" s="24">
        <v>50.186820551621821</v>
      </c>
      <c r="AH61" s="24">
        <v>104.92280349975937</v>
      </c>
      <c r="AI61" s="24">
        <v>129</v>
      </c>
      <c r="AJ61" s="24">
        <v>22.947534470231584</v>
      </c>
      <c r="AK61" s="24">
        <v>132.42006462030747</v>
      </c>
      <c r="AL61" s="24">
        <v>157</v>
      </c>
      <c r="AM61" s="24">
        <v>18.562092874800665</v>
      </c>
      <c r="AN61" s="24">
        <v>135.76628808069211</v>
      </c>
      <c r="AO61" s="24">
        <v>158</v>
      </c>
      <c r="AP61" s="24">
        <v>16.376460042933029</v>
      </c>
      <c r="AQ61" s="24">
        <v>132.71637201600333</v>
      </c>
      <c r="AR61" s="24">
        <v>154</v>
      </c>
      <c r="AS61" s="24">
        <v>16.036927216056075</v>
      </c>
      <c r="AT61" s="24">
        <v>100.71274500682634</v>
      </c>
      <c r="AU61" s="24">
        <v>147</v>
      </c>
      <c r="AV61" s="24">
        <v>45.959679671164061</v>
      </c>
      <c r="AW61" s="24">
        <v>93.659452180333858</v>
      </c>
      <c r="AX61" s="24">
        <v>120</v>
      </c>
      <c r="AY61" s="24">
        <v>28.123747477136106</v>
      </c>
      <c r="AZ61" s="24">
        <v>75.79948561647808</v>
      </c>
      <c r="BA61" s="24">
        <v>72</v>
      </c>
      <c r="BB61" s="24">
        <v>-5.0125480213708844</v>
      </c>
      <c r="BC61" s="24">
        <v>64.543233967901173</v>
      </c>
      <c r="BD61" s="24">
        <v>44</v>
      </c>
      <c r="BE61" s="24">
        <v>-31.828640594795409</v>
      </c>
      <c r="BF61" s="24">
        <v>40.484018960023917</v>
      </c>
      <c r="BG61" s="24">
        <v>16</v>
      </c>
      <c r="BH61" s="24">
        <v>-60.478232124633536</v>
      </c>
      <c r="BI61" s="24">
        <v>41.052028343071107</v>
      </c>
      <c r="BJ61" s="24">
        <v>18</v>
      </c>
      <c r="BK61" s="24">
        <v>-56.153201859907377</v>
      </c>
      <c r="BL61" s="24">
        <v>41.790915077163589</v>
      </c>
      <c r="BM61" s="24">
        <v>18</v>
      </c>
      <c r="BN61" s="24">
        <v>-56.928437755515915</v>
      </c>
      <c r="BO61" s="24">
        <v>43.608037647372527</v>
      </c>
      <c r="BP61" s="24">
        <v>21</v>
      </c>
      <c r="BQ61" s="24">
        <v>-51.843739977909109</v>
      </c>
      <c r="BR61" s="24">
        <v>41.669121675086735</v>
      </c>
      <c r="BS61" s="24">
        <v>25</v>
      </c>
      <c r="BT61" s="24">
        <v>-40.003535003841755</v>
      </c>
      <c r="BU61" s="24">
        <v>40.033584578871867</v>
      </c>
      <c r="BV61" s="24">
        <v>29</v>
      </c>
      <c r="BW61" s="24">
        <v>-27.560820983027725</v>
      </c>
      <c r="BX61" s="26"/>
      <c r="BY61" s="26"/>
    </row>
    <row r="62" spans="1:78" ht="30.75" customHeight="1" x14ac:dyDescent="0.25">
      <c r="A62" s="21">
        <v>53</v>
      </c>
      <c r="B62" s="30"/>
      <c r="C62" s="23" t="s">
        <v>70</v>
      </c>
      <c r="D62" s="24">
        <v>39.553518503283037</v>
      </c>
      <c r="E62" s="24">
        <v>50</v>
      </c>
      <c r="F62" s="24">
        <v>26.411004360711626</v>
      </c>
      <c r="G62" s="24">
        <v>44.018514747812269</v>
      </c>
      <c r="H62" s="24">
        <v>52</v>
      </c>
      <c r="I62" s="24">
        <v>18.132109404223851</v>
      </c>
      <c r="J62" s="24">
        <v>43.739932474643076</v>
      </c>
      <c r="K62" s="24">
        <v>55</v>
      </c>
      <c r="L62" s="24">
        <v>25.743221098671366</v>
      </c>
      <c r="M62" s="24">
        <v>46.530148613068462</v>
      </c>
      <c r="N62" s="24">
        <v>49</v>
      </c>
      <c r="O62" s="24">
        <v>5.3080668352687255</v>
      </c>
      <c r="P62" s="24">
        <v>45.87606105851782</v>
      </c>
      <c r="Q62" s="24">
        <v>54</v>
      </c>
      <c r="R62" s="24">
        <v>17.708449143267949</v>
      </c>
      <c r="S62" s="24">
        <v>47.867141940967294</v>
      </c>
      <c r="T62" s="24">
        <v>61</v>
      </c>
      <c r="U62" s="24">
        <v>27.436060576227749</v>
      </c>
      <c r="V62" s="25">
        <v>49.063361817850257</v>
      </c>
      <c r="W62" s="24">
        <v>64</v>
      </c>
      <c r="X62" s="24">
        <v>30.443568538174421</v>
      </c>
      <c r="Y62" s="24">
        <v>50.857757508677714</v>
      </c>
      <c r="Z62" s="24">
        <v>74</v>
      </c>
      <c r="AA62" s="24">
        <v>45.503859440467053</v>
      </c>
      <c r="AB62" s="24">
        <v>76.577825252646903</v>
      </c>
      <c r="AC62" s="24">
        <v>77</v>
      </c>
      <c r="AD62" s="24">
        <v>0.551301562769967</v>
      </c>
      <c r="AE62" s="24">
        <v>77.033686457646425</v>
      </c>
      <c r="AF62" s="24">
        <v>81</v>
      </c>
      <c r="AG62" s="24">
        <v>5.148804016453604</v>
      </c>
      <c r="AH62" s="24">
        <v>87.753617472526017</v>
      </c>
      <c r="AI62" s="24">
        <v>83</v>
      </c>
      <c r="AJ62" s="24">
        <v>-5.4170045742151691</v>
      </c>
      <c r="AK62" s="24">
        <v>75.260324496433739</v>
      </c>
      <c r="AL62" s="24">
        <v>74</v>
      </c>
      <c r="AM62" s="24">
        <v>-1.6746200669031936</v>
      </c>
      <c r="AN62" s="24">
        <v>82.599070370770718</v>
      </c>
      <c r="AO62" s="24">
        <v>74</v>
      </c>
      <c r="AP62" s="24">
        <v>-10.410613984117752</v>
      </c>
      <c r="AQ62" s="24">
        <v>77.338317505728554</v>
      </c>
      <c r="AR62" s="24">
        <v>83</v>
      </c>
      <c r="AS62" s="24">
        <v>7.3206693355490664</v>
      </c>
      <c r="AT62" s="24">
        <v>74.815182005070994</v>
      </c>
      <c r="AU62" s="24">
        <v>80</v>
      </c>
      <c r="AV62" s="24">
        <v>6.9301682572630474</v>
      </c>
      <c r="AW62" s="24">
        <v>84.003838553495314</v>
      </c>
      <c r="AX62" s="24">
        <v>68</v>
      </c>
      <c r="AY62" s="24">
        <v>-19.051318164828565</v>
      </c>
      <c r="AZ62" s="24">
        <v>83.475382894096114</v>
      </c>
      <c r="BA62" s="24">
        <v>63</v>
      </c>
      <c r="BB62" s="24">
        <v>-24.528648068704165</v>
      </c>
      <c r="BC62" s="24">
        <v>77.25629520400291</v>
      </c>
      <c r="BD62" s="24">
        <v>60</v>
      </c>
      <c r="BE62" s="24">
        <v>-22.336425994070712</v>
      </c>
      <c r="BF62" s="24">
        <v>61.175850872925032</v>
      </c>
      <c r="BG62" s="24">
        <v>59</v>
      </c>
      <c r="BH62" s="24">
        <v>-3.5567153409026173</v>
      </c>
      <c r="BI62" s="24">
        <v>59.191296680707183</v>
      </c>
      <c r="BJ62" s="24">
        <v>50</v>
      </c>
      <c r="BK62" s="24">
        <v>-15.528121862724786</v>
      </c>
      <c r="BL62" s="24">
        <v>50.537850790988529</v>
      </c>
      <c r="BM62" s="24">
        <v>41</v>
      </c>
      <c r="BN62" s="24">
        <v>-18.872687780955726</v>
      </c>
      <c r="BO62" s="24">
        <v>50.244043376320519</v>
      </c>
      <c r="BP62" s="24">
        <v>40</v>
      </c>
      <c r="BQ62" s="24">
        <v>-20.388572829607156</v>
      </c>
      <c r="BR62" s="24">
        <v>52.582463066180885</v>
      </c>
      <c r="BS62" s="24">
        <v>65</v>
      </c>
      <c r="BT62" s="24">
        <v>23.615358067556215</v>
      </c>
      <c r="BU62" s="24">
        <v>50.518571016195452</v>
      </c>
      <c r="BV62" s="24">
        <v>66</v>
      </c>
      <c r="BW62" s="24">
        <v>30.645025527031333</v>
      </c>
      <c r="BX62" s="26"/>
      <c r="BY62" s="26"/>
    </row>
    <row r="63" spans="1:78" s="42" customFormat="1" ht="34.5" customHeight="1" x14ac:dyDescent="0.25">
      <c r="A63" s="38" t="s">
        <v>71</v>
      </c>
      <c r="B63" s="39"/>
      <c r="C63" s="39"/>
      <c r="D63" s="40">
        <v>614.45931070216443</v>
      </c>
      <c r="E63" s="40">
        <v>564</v>
      </c>
      <c r="F63" s="40">
        <v>-8.2119856959287976</v>
      </c>
      <c r="G63" s="40">
        <v>640.10256862443669</v>
      </c>
      <c r="H63" s="40">
        <v>565</v>
      </c>
      <c r="I63" s="40">
        <v>-11.732895992876594</v>
      </c>
      <c r="J63" s="40">
        <v>615.09280042466833</v>
      </c>
      <c r="K63" s="40">
        <v>567</v>
      </c>
      <c r="L63" s="40">
        <v>-7.8187877327558404</v>
      </c>
      <c r="M63" s="40">
        <v>598.50544098378259</v>
      </c>
      <c r="N63" s="40">
        <v>545</v>
      </c>
      <c r="O63" s="40">
        <v>-8.9398420331541146</v>
      </c>
      <c r="P63" s="40">
        <v>587.21358154902816</v>
      </c>
      <c r="Q63" s="40">
        <v>570</v>
      </c>
      <c r="R63" s="40">
        <v>-2.9314004460898104</v>
      </c>
      <c r="S63" s="40">
        <v>581.4971317273064</v>
      </c>
      <c r="T63" s="40">
        <v>569</v>
      </c>
      <c r="U63" s="40">
        <v>-2.1491304162041742</v>
      </c>
      <c r="V63" s="40">
        <v>576.49450135974053</v>
      </c>
      <c r="W63" s="40">
        <v>583</v>
      </c>
      <c r="X63" s="40">
        <v>1.1284580555261798</v>
      </c>
      <c r="Y63" s="40">
        <v>658.42632488913114</v>
      </c>
      <c r="Z63" s="40">
        <v>655</v>
      </c>
      <c r="AA63" s="40">
        <v>-0.52038090817648863</v>
      </c>
      <c r="AB63" s="40">
        <v>706.11878401568595</v>
      </c>
      <c r="AC63" s="40">
        <v>699</v>
      </c>
      <c r="AD63" s="40">
        <v>-1.008156726153288</v>
      </c>
      <c r="AE63" s="40">
        <v>766.71174991963392</v>
      </c>
      <c r="AF63" s="40">
        <v>863</v>
      </c>
      <c r="AG63" s="40">
        <v>12.558598468128205</v>
      </c>
      <c r="AH63" s="40">
        <v>908.05917210700841</v>
      </c>
      <c r="AI63" s="40">
        <v>794</v>
      </c>
      <c r="AJ63" s="40">
        <v>-12.560764277326999</v>
      </c>
      <c r="AK63" s="40">
        <v>923.12980300056074</v>
      </c>
      <c r="AL63" s="40">
        <v>884</v>
      </c>
      <c r="AM63" s="40">
        <v>-4.2388191642575501</v>
      </c>
      <c r="AN63" s="40">
        <v>873.46143380585147</v>
      </c>
      <c r="AO63" s="40">
        <v>874</v>
      </c>
      <c r="AP63" s="40">
        <v>6.1658840711705576E-2</v>
      </c>
      <c r="AQ63" s="40">
        <v>859.31463895253955</v>
      </c>
      <c r="AR63" s="40">
        <v>856</v>
      </c>
      <c r="AS63" s="40">
        <v>-0.38573053481084973</v>
      </c>
      <c r="AT63" s="40">
        <v>845.0278890572763</v>
      </c>
      <c r="AU63" s="40">
        <v>872</v>
      </c>
      <c r="AV63" s="40">
        <v>3.1918604453178614</v>
      </c>
      <c r="AW63" s="40">
        <v>871.90191050352041</v>
      </c>
      <c r="AX63" s="40">
        <v>695</v>
      </c>
      <c r="AY63" s="40">
        <v>-20.289198632603082</v>
      </c>
      <c r="AZ63" s="40">
        <v>781.022547997635</v>
      </c>
      <c r="BA63" s="40">
        <v>658</v>
      </c>
      <c r="BB63" s="40">
        <v>-15.751472004622268</v>
      </c>
      <c r="BC63" s="40">
        <v>707.0417902847355</v>
      </c>
      <c r="BD63" s="40">
        <v>618</v>
      </c>
      <c r="BE63" s="40">
        <v>-12.593568231501159</v>
      </c>
      <c r="BF63" s="40">
        <v>573.97342436656129</v>
      </c>
      <c r="BG63" s="40">
        <v>487</v>
      </c>
      <c r="BH63" s="40">
        <v>-15.152866086534477</v>
      </c>
      <c r="BI63" s="40">
        <v>576.63779347011507</v>
      </c>
      <c r="BJ63" s="40">
        <v>528</v>
      </c>
      <c r="BK63" s="40">
        <v>-8.4347217648396775</v>
      </c>
      <c r="BL63" s="40">
        <v>561.74764917675702</v>
      </c>
      <c r="BM63" s="40">
        <v>546</v>
      </c>
      <c r="BN63" s="40">
        <v>-2.8033315670898231</v>
      </c>
      <c r="BO63" s="40">
        <v>568.80049105268517</v>
      </c>
      <c r="BP63" s="40">
        <v>574</v>
      </c>
      <c r="BQ63" s="40">
        <v>0.91411822407045373</v>
      </c>
      <c r="BR63" s="40">
        <v>651.8241176317141</v>
      </c>
      <c r="BS63" s="40">
        <v>570</v>
      </c>
      <c r="BT63" s="40">
        <v>-12.553097594640613</v>
      </c>
      <c r="BU63" s="40">
        <v>646.25643677321739</v>
      </c>
      <c r="BV63" s="40">
        <v>661</v>
      </c>
      <c r="BW63" s="40">
        <v>2.2813797105678013</v>
      </c>
      <c r="BX63" s="41"/>
      <c r="BY63" s="41"/>
    </row>
    <row r="64" spans="1:78" s="50" customFormat="1" ht="29.25" customHeight="1" x14ac:dyDescent="0.25">
      <c r="A64" s="52" t="s">
        <v>72</v>
      </c>
      <c r="B64" s="53"/>
      <c r="C64" s="54"/>
      <c r="D64" s="33">
        <v>1382.53344907987</v>
      </c>
      <c r="E64" s="33">
        <v>1164.5</v>
      </c>
      <c r="F64" s="33">
        <v>-15.770573162260906</v>
      </c>
      <c r="G64" s="33">
        <v>1428.7676245227399</v>
      </c>
      <c r="H64" s="33">
        <v>1064.3</v>
      </c>
      <c r="I64" s="33">
        <v>-25.509230351190617</v>
      </c>
      <c r="J64" s="33">
        <v>1359.5829010868224</v>
      </c>
      <c r="K64" s="33">
        <v>1058.5</v>
      </c>
      <c r="L64" s="33">
        <v>-22.145240341441699</v>
      </c>
      <c r="M64" s="33">
        <v>1342.0754629377197</v>
      </c>
      <c r="N64" s="33">
        <v>1028.0999999999999</v>
      </c>
      <c r="O64" s="33">
        <v>-23.394769639141384</v>
      </c>
      <c r="P64" s="33">
        <v>1328.5707282546762</v>
      </c>
      <c r="Q64" s="33">
        <v>1058.5999999999999</v>
      </c>
      <c r="R64" s="33">
        <v>-20.320388106799015</v>
      </c>
      <c r="S64" s="33">
        <v>1301.2771179507406</v>
      </c>
      <c r="T64" s="33">
        <v>1045.7</v>
      </c>
      <c r="U64" s="33">
        <v>-19.640483523849632</v>
      </c>
      <c r="V64" s="33">
        <v>1237.973754439686</v>
      </c>
      <c r="W64" s="33">
        <v>1034.9000000000001</v>
      </c>
      <c r="X64" s="33">
        <v>-16.403720491764243</v>
      </c>
      <c r="Y64" s="33">
        <v>1324.1180437080734</v>
      </c>
      <c r="Z64" s="33">
        <v>1125.7</v>
      </c>
      <c r="AA64" s="33">
        <v>-14.984921068851346</v>
      </c>
      <c r="AB64" s="33">
        <v>1440.7316425439849</v>
      </c>
      <c r="AC64" s="33">
        <v>1204.9000000000001</v>
      </c>
      <c r="AD64" s="33">
        <v>-16.368880614544075</v>
      </c>
      <c r="AE64" s="33">
        <v>1550.0990272606878</v>
      </c>
      <c r="AF64" s="33">
        <v>1642.7</v>
      </c>
      <c r="AG64" s="33">
        <v>5.9738746435416683</v>
      </c>
      <c r="AH64" s="33">
        <v>1798.0906988854217</v>
      </c>
      <c r="AI64" s="33">
        <v>1724.8</v>
      </c>
      <c r="AJ64" s="33">
        <v>-4.0760290307297788</v>
      </c>
      <c r="AK64" s="33">
        <v>1793.1963139194586</v>
      </c>
      <c r="AL64" s="33">
        <v>1844.7</v>
      </c>
      <c r="AM64" s="33">
        <v>2.872172203386246</v>
      </c>
      <c r="AN64" s="33">
        <v>1728.8839901744082</v>
      </c>
      <c r="AO64" s="33">
        <v>1787.5</v>
      </c>
      <c r="AP64" s="33">
        <v>3.3903957789370658</v>
      </c>
      <c r="AQ64" s="33">
        <v>1736.7703647274107</v>
      </c>
      <c r="AR64" s="33">
        <v>1798.3</v>
      </c>
      <c r="AS64" s="33">
        <v>3.5427616985073609</v>
      </c>
      <c r="AT64" s="33">
        <v>1712.9799172161063</v>
      </c>
      <c r="AU64" s="33">
        <v>1825.6</v>
      </c>
      <c r="AV64" s="33">
        <v>6.5745127337465261</v>
      </c>
      <c r="AW64" s="33">
        <v>1752.4938732711953</v>
      </c>
      <c r="AX64" s="33">
        <v>1632</v>
      </c>
      <c r="AY64" s="33">
        <v>-6.8755660210259171</v>
      </c>
      <c r="AZ64" s="33">
        <v>1568.7615061131858</v>
      </c>
      <c r="BA64" s="33">
        <v>1390.7</v>
      </c>
      <c r="BB64" s="33">
        <v>-11.350451003502544</v>
      </c>
      <c r="BC64" s="33">
        <v>1421.9070028686106</v>
      </c>
      <c r="BD64" s="33">
        <v>1298</v>
      </c>
      <c r="BE64" s="33">
        <v>-8.7141425296194299</v>
      </c>
      <c r="BF64" s="33">
        <v>1117.3589232966601</v>
      </c>
      <c r="BG64" s="33">
        <v>879.4</v>
      </c>
      <c r="BH64" s="33">
        <v>-21.296551925730832</v>
      </c>
      <c r="BI64" s="33">
        <v>1059.7151502513705</v>
      </c>
      <c r="BJ64" s="33">
        <v>1060.9000000000001</v>
      </c>
      <c r="BK64" s="33">
        <v>0.11180832399617746</v>
      </c>
      <c r="BL64" s="33">
        <v>1027.2790055014398</v>
      </c>
      <c r="BM64" s="33">
        <v>1087.5999999999999</v>
      </c>
      <c r="BN64" s="33">
        <v>5.8719193301449781</v>
      </c>
      <c r="BO64" s="33">
        <v>1043.7489010816773</v>
      </c>
      <c r="BP64" s="33">
        <v>1171.8</v>
      </c>
      <c r="BQ64" s="33">
        <v>12.26838167547945</v>
      </c>
      <c r="BR64" s="33">
        <v>1234.1996991382834</v>
      </c>
      <c r="BS64" s="33">
        <v>1237.3</v>
      </c>
      <c r="BT64" s="33">
        <v>0.251199288403743</v>
      </c>
      <c r="BU64" s="33">
        <v>1428.8176972316412</v>
      </c>
      <c r="BV64" s="33">
        <v>1435.3</v>
      </c>
      <c r="BW64" s="33">
        <v>0.45368298425462689</v>
      </c>
      <c r="BX64" s="34"/>
      <c r="BY64" s="34"/>
      <c r="BZ64" s="49"/>
    </row>
    <row r="65" spans="1:78" s="50" customFormat="1" ht="30" customHeight="1" x14ac:dyDescent="0.25">
      <c r="A65" s="21">
        <v>54</v>
      </c>
      <c r="B65" s="55" t="s">
        <v>73</v>
      </c>
      <c r="C65" s="23" t="s">
        <v>74</v>
      </c>
      <c r="D65" s="24">
        <v>35</v>
      </c>
      <c r="E65" s="24">
        <v>37</v>
      </c>
      <c r="F65" s="24">
        <v>5.7142857142857144</v>
      </c>
      <c r="G65" s="24">
        <v>34</v>
      </c>
      <c r="H65" s="24">
        <v>37</v>
      </c>
      <c r="I65" s="24">
        <v>8.8235294117647065</v>
      </c>
      <c r="J65" s="24">
        <v>34</v>
      </c>
      <c r="K65" s="24">
        <v>34</v>
      </c>
      <c r="L65" s="24">
        <v>0</v>
      </c>
      <c r="M65" s="24">
        <v>34</v>
      </c>
      <c r="N65" s="24">
        <v>35</v>
      </c>
      <c r="O65" s="24">
        <v>2.9411764705882351</v>
      </c>
      <c r="P65" s="24">
        <v>35</v>
      </c>
      <c r="Q65" s="24">
        <v>35</v>
      </c>
      <c r="R65" s="24">
        <v>0</v>
      </c>
      <c r="S65" s="24">
        <v>35</v>
      </c>
      <c r="T65" s="24">
        <v>37</v>
      </c>
      <c r="U65" s="24">
        <v>5.7142857142857144</v>
      </c>
      <c r="V65" s="25">
        <v>35</v>
      </c>
      <c r="W65" s="24">
        <v>37</v>
      </c>
      <c r="X65" s="24">
        <v>5.7142857142857144</v>
      </c>
      <c r="Y65" s="24">
        <v>35</v>
      </c>
      <c r="Z65" s="24">
        <v>37</v>
      </c>
      <c r="AA65" s="24">
        <v>5.7142857142857144</v>
      </c>
      <c r="AB65" s="24">
        <v>36</v>
      </c>
      <c r="AC65" s="24">
        <v>37</v>
      </c>
      <c r="AD65" s="24">
        <v>2.7777777777777777</v>
      </c>
      <c r="AE65" s="24">
        <v>36</v>
      </c>
      <c r="AF65" s="24">
        <v>37</v>
      </c>
      <c r="AG65" s="24">
        <v>2.7777777777777777</v>
      </c>
      <c r="AH65" s="24">
        <v>35</v>
      </c>
      <c r="AI65" s="24">
        <v>36</v>
      </c>
      <c r="AJ65" s="24">
        <v>2.8571428571428572</v>
      </c>
      <c r="AK65" s="24">
        <v>35</v>
      </c>
      <c r="AL65" s="24">
        <v>38</v>
      </c>
      <c r="AM65" s="24">
        <v>8.5714285714285712</v>
      </c>
      <c r="AN65" s="24">
        <v>35</v>
      </c>
      <c r="AO65" s="24">
        <v>38</v>
      </c>
      <c r="AP65" s="24">
        <v>8.5714285714285712</v>
      </c>
      <c r="AQ65" s="24">
        <v>34</v>
      </c>
      <c r="AR65" s="24">
        <v>39</v>
      </c>
      <c r="AS65" s="24">
        <v>14.705882352941178</v>
      </c>
      <c r="AT65" s="24">
        <v>35</v>
      </c>
      <c r="AU65" s="24">
        <v>39</v>
      </c>
      <c r="AV65" s="24">
        <v>11.428571428571429</v>
      </c>
      <c r="AW65" s="24">
        <v>34</v>
      </c>
      <c r="AX65" s="24">
        <v>38</v>
      </c>
      <c r="AY65" s="24">
        <v>11.76470588235294</v>
      </c>
      <c r="AZ65" s="24">
        <v>35</v>
      </c>
      <c r="BA65" s="24">
        <v>37</v>
      </c>
      <c r="BB65" s="24">
        <v>5.7142857142857144</v>
      </c>
      <c r="BC65" s="24">
        <v>35</v>
      </c>
      <c r="BD65" s="24">
        <v>37</v>
      </c>
      <c r="BE65" s="24">
        <v>5.7142857142857144</v>
      </c>
      <c r="BF65" s="24">
        <v>35</v>
      </c>
      <c r="BG65" s="24">
        <v>37</v>
      </c>
      <c r="BH65" s="24">
        <v>5.7142857142857144</v>
      </c>
      <c r="BI65" s="24">
        <v>35</v>
      </c>
      <c r="BJ65" s="24">
        <v>41</v>
      </c>
      <c r="BK65" s="24">
        <v>17.142857142857142</v>
      </c>
      <c r="BL65" s="24">
        <v>35</v>
      </c>
      <c r="BM65" s="24">
        <v>37</v>
      </c>
      <c r="BN65" s="24">
        <v>5.7142857142857144</v>
      </c>
      <c r="BO65" s="24">
        <v>35</v>
      </c>
      <c r="BP65" s="24">
        <v>37</v>
      </c>
      <c r="BQ65" s="24">
        <v>5.7142857142857144</v>
      </c>
      <c r="BR65" s="24">
        <v>35</v>
      </c>
      <c r="BS65" s="24">
        <v>37</v>
      </c>
      <c r="BT65" s="24">
        <v>5.7142857142857144</v>
      </c>
      <c r="BU65" s="24">
        <v>35</v>
      </c>
      <c r="BV65" s="24">
        <v>37</v>
      </c>
      <c r="BW65" s="24">
        <v>5.7142857142857144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6"/>
      <c r="C66" s="23" t="s">
        <v>75</v>
      </c>
      <c r="D66" s="24">
        <v>34</v>
      </c>
      <c r="E66" s="24">
        <v>3</v>
      </c>
      <c r="F66" s="24">
        <v>-91.17647058823529</v>
      </c>
      <c r="G66" s="24">
        <v>35</v>
      </c>
      <c r="H66" s="24">
        <v>35</v>
      </c>
      <c r="I66" s="24">
        <v>0</v>
      </c>
      <c r="J66" s="24">
        <v>33</v>
      </c>
      <c r="K66" s="24">
        <v>34</v>
      </c>
      <c r="L66" s="24">
        <v>3.0303030303030303</v>
      </c>
      <c r="M66" s="24">
        <v>34</v>
      </c>
      <c r="N66" s="24">
        <v>34</v>
      </c>
      <c r="O66" s="24">
        <v>0</v>
      </c>
      <c r="P66" s="24">
        <v>33</v>
      </c>
      <c r="Q66" s="24">
        <v>34</v>
      </c>
      <c r="R66" s="24">
        <v>3.0303030303030303</v>
      </c>
      <c r="S66" s="24">
        <v>33</v>
      </c>
      <c r="T66" s="24">
        <v>34</v>
      </c>
      <c r="U66" s="24">
        <v>3.0303030303030303</v>
      </c>
      <c r="V66" s="25">
        <v>34</v>
      </c>
      <c r="W66" s="24">
        <v>44</v>
      </c>
      <c r="X66" s="24">
        <v>29.411764705882355</v>
      </c>
      <c r="Y66" s="24">
        <v>35</v>
      </c>
      <c r="Z66" s="24">
        <v>66</v>
      </c>
      <c r="AA66" s="24">
        <v>88.571428571428569</v>
      </c>
      <c r="AB66" s="24">
        <v>36</v>
      </c>
      <c r="AC66" s="24">
        <v>36</v>
      </c>
      <c r="AD66" s="24">
        <v>0</v>
      </c>
      <c r="AE66" s="24">
        <v>34</v>
      </c>
      <c r="AF66" s="24">
        <v>36</v>
      </c>
      <c r="AG66" s="24">
        <v>5.8823529411764701</v>
      </c>
      <c r="AH66" s="24">
        <v>36</v>
      </c>
      <c r="AI66" s="24">
        <v>37</v>
      </c>
      <c r="AJ66" s="24">
        <v>2.7777777777777777</v>
      </c>
      <c r="AK66" s="24">
        <v>35</v>
      </c>
      <c r="AL66" s="24">
        <v>37</v>
      </c>
      <c r="AM66" s="24">
        <v>5.7142857142857144</v>
      </c>
      <c r="AN66" s="24">
        <v>34</v>
      </c>
      <c r="AO66" s="24">
        <v>37</v>
      </c>
      <c r="AP66" s="24">
        <v>8.8235294117647065</v>
      </c>
      <c r="AQ66" s="24">
        <v>35</v>
      </c>
      <c r="AR66" s="24">
        <v>37</v>
      </c>
      <c r="AS66" s="24">
        <v>5.7142857142857144</v>
      </c>
      <c r="AT66" s="24">
        <v>34</v>
      </c>
      <c r="AU66" s="24">
        <v>36</v>
      </c>
      <c r="AV66" s="24">
        <v>5.8823529411764701</v>
      </c>
      <c r="AW66" s="24">
        <v>33</v>
      </c>
      <c r="AX66" s="24">
        <v>38</v>
      </c>
      <c r="AY66" s="24">
        <v>15.151515151515152</v>
      </c>
      <c r="AZ66" s="24">
        <v>34</v>
      </c>
      <c r="BA66" s="24">
        <v>35</v>
      </c>
      <c r="BB66" s="24">
        <v>2.9411764705882351</v>
      </c>
      <c r="BC66" s="24">
        <v>34</v>
      </c>
      <c r="BD66" s="24">
        <v>36</v>
      </c>
      <c r="BE66" s="24">
        <v>5.8823529411764701</v>
      </c>
      <c r="BF66" s="24">
        <v>35</v>
      </c>
      <c r="BG66" s="24">
        <v>41</v>
      </c>
      <c r="BH66" s="24">
        <v>17.142857142857142</v>
      </c>
      <c r="BI66" s="24">
        <v>34</v>
      </c>
      <c r="BJ66" s="24">
        <v>36</v>
      </c>
      <c r="BK66" s="24">
        <v>5.8823529411764701</v>
      </c>
      <c r="BL66" s="24">
        <v>36</v>
      </c>
      <c r="BM66" s="24">
        <v>39</v>
      </c>
      <c r="BN66" s="24">
        <v>8.3333333333333321</v>
      </c>
      <c r="BO66" s="24">
        <v>34</v>
      </c>
      <c r="BP66" s="24">
        <v>37</v>
      </c>
      <c r="BQ66" s="24">
        <v>8.8235294117647065</v>
      </c>
      <c r="BR66" s="24">
        <v>34</v>
      </c>
      <c r="BS66" s="24">
        <v>35</v>
      </c>
      <c r="BT66" s="24">
        <v>2.9411764705882351</v>
      </c>
      <c r="BU66" s="24">
        <v>35</v>
      </c>
      <c r="BV66" s="24">
        <v>36</v>
      </c>
      <c r="BW66" s="24">
        <v>2.8571428571428572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2</v>
      </c>
      <c r="E67" s="24">
        <v>2</v>
      </c>
      <c r="F67" s="24">
        <v>0</v>
      </c>
      <c r="G67" s="24">
        <v>2</v>
      </c>
      <c r="H67" s="24">
        <v>2</v>
      </c>
      <c r="I67" s="24">
        <v>0</v>
      </c>
      <c r="J67" s="24">
        <v>2</v>
      </c>
      <c r="K67" s="24">
        <v>2</v>
      </c>
      <c r="L67" s="24">
        <v>0</v>
      </c>
      <c r="M67" s="24">
        <v>2</v>
      </c>
      <c r="N67" s="24">
        <v>2</v>
      </c>
      <c r="O67" s="24">
        <v>0</v>
      </c>
      <c r="P67" s="24">
        <v>2</v>
      </c>
      <c r="Q67" s="24">
        <v>2</v>
      </c>
      <c r="R67" s="24">
        <v>0</v>
      </c>
      <c r="S67" s="24">
        <v>2</v>
      </c>
      <c r="T67" s="24">
        <v>2</v>
      </c>
      <c r="U67" s="24">
        <v>0</v>
      </c>
      <c r="V67" s="25">
        <v>2</v>
      </c>
      <c r="W67" s="24">
        <v>2</v>
      </c>
      <c r="X67" s="24">
        <v>0</v>
      </c>
      <c r="Y67" s="24">
        <v>2</v>
      </c>
      <c r="Z67" s="24">
        <v>2</v>
      </c>
      <c r="AA67" s="24">
        <v>0</v>
      </c>
      <c r="AB67" s="24">
        <v>2</v>
      </c>
      <c r="AC67" s="24">
        <v>2</v>
      </c>
      <c r="AD67" s="24">
        <v>0</v>
      </c>
      <c r="AE67" s="24">
        <v>2</v>
      </c>
      <c r="AF67" s="24">
        <v>2</v>
      </c>
      <c r="AG67" s="24">
        <v>0</v>
      </c>
      <c r="AH67" s="24">
        <v>2</v>
      </c>
      <c r="AI67" s="24">
        <v>2</v>
      </c>
      <c r="AJ67" s="24">
        <v>0</v>
      </c>
      <c r="AK67" s="24">
        <v>2</v>
      </c>
      <c r="AL67" s="24">
        <v>2</v>
      </c>
      <c r="AM67" s="24">
        <v>0</v>
      </c>
      <c r="AN67" s="24">
        <v>2</v>
      </c>
      <c r="AO67" s="24">
        <v>2</v>
      </c>
      <c r="AP67" s="24">
        <v>0</v>
      </c>
      <c r="AQ67" s="24">
        <v>2</v>
      </c>
      <c r="AR67" s="24">
        <v>2</v>
      </c>
      <c r="AS67" s="24">
        <v>0</v>
      </c>
      <c r="AT67" s="24">
        <v>2</v>
      </c>
      <c r="AU67" s="24">
        <v>2</v>
      </c>
      <c r="AV67" s="24">
        <v>0</v>
      </c>
      <c r="AW67" s="24">
        <v>2</v>
      </c>
      <c r="AX67" s="24">
        <v>2</v>
      </c>
      <c r="AY67" s="24">
        <v>0</v>
      </c>
      <c r="AZ67" s="24">
        <v>2</v>
      </c>
      <c r="BA67" s="24">
        <v>2</v>
      </c>
      <c r="BB67" s="24">
        <v>0</v>
      </c>
      <c r="BC67" s="24">
        <v>2</v>
      </c>
      <c r="BD67" s="24">
        <v>2</v>
      </c>
      <c r="BE67" s="24">
        <v>0</v>
      </c>
      <c r="BF67" s="24">
        <v>2</v>
      </c>
      <c r="BG67" s="24">
        <v>2</v>
      </c>
      <c r="BH67" s="24">
        <v>0</v>
      </c>
      <c r="BI67" s="24">
        <v>2</v>
      </c>
      <c r="BJ67" s="24">
        <v>2</v>
      </c>
      <c r="BK67" s="24">
        <v>0</v>
      </c>
      <c r="BL67" s="24">
        <v>2</v>
      </c>
      <c r="BM67" s="24">
        <v>2</v>
      </c>
      <c r="BN67" s="24">
        <v>0</v>
      </c>
      <c r="BO67" s="24">
        <v>2</v>
      </c>
      <c r="BP67" s="24">
        <v>2</v>
      </c>
      <c r="BQ67" s="24">
        <v>0</v>
      </c>
      <c r="BR67" s="24">
        <v>2</v>
      </c>
      <c r="BS67" s="24">
        <v>2</v>
      </c>
      <c r="BT67" s="24">
        <v>0</v>
      </c>
      <c r="BU67" s="24">
        <v>2</v>
      </c>
      <c r="BV67" s="24">
        <v>2</v>
      </c>
      <c r="BW67" s="24">
        <v>0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8</v>
      </c>
      <c r="E68" s="24">
        <v>8</v>
      </c>
      <c r="F68" s="24">
        <v>0</v>
      </c>
      <c r="G68" s="24">
        <v>7</v>
      </c>
      <c r="H68" s="24">
        <v>8</v>
      </c>
      <c r="I68" s="24">
        <v>14.285714285714285</v>
      </c>
      <c r="J68" s="24">
        <v>8</v>
      </c>
      <c r="K68" s="24">
        <v>8</v>
      </c>
      <c r="L68" s="24">
        <v>0</v>
      </c>
      <c r="M68" s="24">
        <v>7</v>
      </c>
      <c r="N68" s="24">
        <v>8</v>
      </c>
      <c r="O68" s="24">
        <v>14.285714285714285</v>
      </c>
      <c r="P68" s="24">
        <v>7</v>
      </c>
      <c r="Q68" s="24">
        <v>8</v>
      </c>
      <c r="R68" s="24">
        <v>14.285714285714285</v>
      </c>
      <c r="S68" s="24">
        <v>7</v>
      </c>
      <c r="T68" s="24">
        <v>8</v>
      </c>
      <c r="U68" s="24">
        <v>14.285714285714285</v>
      </c>
      <c r="V68" s="25">
        <v>7</v>
      </c>
      <c r="W68" s="24">
        <v>9</v>
      </c>
      <c r="X68" s="24">
        <v>28.571428571428569</v>
      </c>
      <c r="Y68" s="24">
        <v>8</v>
      </c>
      <c r="Z68" s="24">
        <v>9</v>
      </c>
      <c r="AA68" s="24">
        <v>12.5</v>
      </c>
      <c r="AB68" s="24">
        <v>8</v>
      </c>
      <c r="AC68" s="24">
        <v>9</v>
      </c>
      <c r="AD68" s="24">
        <v>12.5</v>
      </c>
      <c r="AE68" s="24">
        <v>10</v>
      </c>
      <c r="AF68" s="24">
        <v>10</v>
      </c>
      <c r="AG68" s="24">
        <v>0</v>
      </c>
      <c r="AH68" s="24">
        <v>9</v>
      </c>
      <c r="AI68" s="24">
        <v>11</v>
      </c>
      <c r="AJ68" s="24">
        <v>22.222222222222221</v>
      </c>
      <c r="AK68" s="24">
        <v>10</v>
      </c>
      <c r="AL68" s="24">
        <v>11</v>
      </c>
      <c r="AM68" s="24">
        <v>10</v>
      </c>
      <c r="AN68" s="24">
        <v>10</v>
      </c>
      <c r="AO68" s="24">
        <v>11</v>
      </c>
      <c r="AP68" s="24">
        <v>10</v>
      </c>
      <c r="AQ68" s="24">
        <v>10</v>
      </c>
      <c r="AR68" s="24">
        <v>11</v>
      </c>
      <c r="AS68" s="24">
        <v>10</v>
      </c>
      <c r="AT68" s="24">
        <v>10</v>
      </c>
      <c r="AU68" s="24">
        <v>11</v>
      </c>
      <c r="AV68" s="24">
        <v>10</v>
      </c>
      <c r="AW68" s="24">
        <v>10</v>
      </c>
      <c r="AX68" s="24">
        <v>12</v>
      </c>
      <c r="AY68" s="24">
        <v>20</v>
      </c>
      <c r="AZ68" s="24">
        <v>10</v>
      </c>
      <c r="BA68" s="24">
        <v>11</v>
      </c>
      <c r="BB68" s="24">
        <v>10</v>
      </c>
      <c r="BC68" s="24">
        <v>11</v>
      </c>
      <c r="BD68" s="24">
        <v>11</v>
      </c>
      <c r="BE68" s="24">
        <v>0</v>
      </c>
      <c r="BF68" s="24">
        <v>10</v>
      </c>
      <c r="BG68" s="24">
        <v>11</v>
      </c>
      <c r="BH68" s="24">
        <v>10</v>
      </c>
      <c r="BI68" s="24">
        <v>10</v>
      </c>
      <c r="BJ68" s="24">
        <v>11</v>
      </c>
      <c r="BK68" s="24">
        <v>10</v>
      </c>
      <c r="BL68" s="24">
        <v>9</v>
      </c>
      <c r="BM68" s="24">
        <v>10</v>
      </c>
      <c r="BN68" s="24">
        <v>11.111111111111111</v>
      </c>
      <c r="BO68" s="24">
        <v>8</v>
      </c>
      <c r="BP68" s="24">
        <v>9</v>
      </c>
      <c r="BQ68" s="24">
        <v>12.5</v>
      </c>
      <c r="BR68" s="24">
        <v>8</v>
      </c>
      <c r="BS68" s="24">
        <v>8</v>
      </c>
      <c r="BT68" s="24">
        <v>0</v>
      </c>
      <c r="BU68" s="24">
        <v>8</v>
      </c>
      <c r="BV68" s="24">
        <v>9</v>
      </c>
      <c r="BW68" s="24">
        <v>12.5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10</v>
      </c>
      <c r="E69" s="24">
        <v>6</v>
      </c>
      <c r="F69" s="24">
        <v>-40</v>
      </c>
      <c r="G69" s="24">
        <v>10</v>
      </c>
      <c r="H69" s="24">
        <v>6</v>
      </c>
      <c r="I69" s="24">
        <v>-40</v>
      </c>
      <c r="J69" s="24">
        <v>10</v>
      </c>
      <c r="K69" s="24">
        <v>9</v>
      </c>
      <c r="L69" s="24">
        <v>-10</v>
      </c>
      <c r="M69" s="24">
        <v>10</v>
      </c>
      <c r="N69" s="24">
        <v>10</v>
      </c>
      <c r="O69" s="24">
        <v>0</v>
      </c>
      <c r="P69" s="24">
        <v>10</v>
      </c>
      <c r="Q69" s="24">
        <v>9</v>
      </c>
      <c r="R69" s="24">
        <v>-10</v>
      </c>
      <c r="S69" s="24">
        <v>10</v>
      </c>
      <c r="T69" s="24">
        <v>3</v>
      </c>
      <c r="U69" s="24">
        <v>-70</v>
      </c>
      <c r="V69" s="25">
        <v>10</v>
      </c>
      <c r="W69" s="24">
        <v>5</v>
      </c>
      <c r="X69" s="24">
        <v>-50</v>
      </c>
      <c r="Y69" s="24">
        <v>10</v>
      </c>
      <c r="Z69" s="24">
        <v>9</v>
      </c>
      <c r="AA69" s="24">
        <v>-10</v>
      </c>
      <c r="AB69" s="24">
        <v>10</v>
      </c>
      <c r="AC69" s="24">
        <v>2</v>
      </c>
      <c r="AD69" s="24">
        <v>-80</v>
      </c>
      <c r="AE69" s="24">
        <v>10</v>
      </c>
      <c r="AF69" s="24">
        <v>3</v>
      </c>
      <c r="AG69" s="24">
        <v>-70</v>
      </c>
      <c r="AH69" s="24">
        <v>10</v>
      </c>
      <c r="AI69" s="24">
        <v>5</v>
      </c>
      <c r="AJ69" s="24">
        <v>-50</v>
      </c>
      <c r="AK69" s="24">
        <v>10</v>
      </c>
      <c r="AL69" s="24">
        <v>11</v>
      </c>
      <c r="AM69" s="24">
        <v>10</v>
      </c>
      <c r="AN69" s="24">
        <v>10</v>
      </c>
      <c r="AO69" s="24">
        <v>12</v>
      </c>
      <c r="AP69" s="24">
        <v>20</v>
      </c>
      <c r="AQ69" s="24">
        <v>10</v>
      </c>
      <c r="AR69" s="24">
        <v>8</v>
      </c>
      <c r="AS69" s="24">
        <v>-20</v>
      </c>
      <c r="AT69" s="24">
        <v>10</v>
      </c>
      <c r="AU69" s="24">
        <v>14</v>
      </c>
      <c r="AV69" s="24">
        <v>40</v>
      </c>
      <c r="AW69" s="24">
        <v>10</v>
      </c>
      <c r="AX69" s="24">
        <v>13</v>
      </c>
      <c r="AY69" s="24">
        <v>30</v>
      </c>
      <c r="AZ69" s="24">
        <v>10</v>
      </c>
      <c r="BA69" s="24">
        <v>16</v>
      </c>
      <c r="BB69" s="24">
        <v>60</v>
      </c>
      <c r="BC69" s="24">
        <v>10</v>
      </c>
      <c r="BD69" s="24">
        <v>13</v>
      </c>
      <c r="BE69" s="24">
        <v>30</v>
      </c>
      <c r="BF69" s="24">
        <v>10</v>
      </c>
      <c r="BG69" s="24">
        <v>15</v>
      </c>
      <c r="BH69" s="24">
        <v>50</v>
      </c>
      <c r="BI69" s="24">
        <v>10</v>
      </c>
      <c r="BJ69" s="24">
        <v>23</v>
      </c>
      <c r="BK69" s="24">
        <v>130</v>
      </c>
      <c r="BL69" s="24">
        <v>10</v>
      </c>
      <c r="BM69" s="24">
        <v>8</v>
      </c>
      <c r="BN69" s="24">
        <v>-20</v>
      </c>
      <c r="BO69" s="24">
        <v>10</v>
      </c>
      <c r="BP69" s="24">
        <v>6</v>
      </c>
      <c r="BQ69" s="24">
        <v>-40</v>
      </c>
      <c r="BR69" s="24">
        <v>10</v>
      </c>
      <c r="BS69" s="24">
        <v>4</v>
      </c>
      <c r="BT69" s="24">
        <v>-60</v>
      </c>
      <c r="BU69" s="24">
        <v>10</v>
      </c>
      <c r="BV69" s="24">
        <v>3</v>
      </c>
      <c r="BW69" s="24">
        <v>-70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5</v>
      </c>
      <c r="E70" s="24">
        <v>4</v>
      </c>
      <c r="F70" s="24">
        <v>-20</v>
      </c>
      <c r="G70" s="24">
        <v>5</v>
      </c>
      <c r="H70" s="24">
        <v>3</v>
      </c>
      <c r="I70" s="24">
        <v>-40</v>
      </c>
      <c r="J70" s="24">
        <v>5</v>
      </c>
      <c r="K70" s="24">
        <v>3</v>
      </c>
      <c r="L70" s="24">
        <v>-40</v>
      </c>
      <c r="M70" s="24">
        <v>5</v>
      </c>
      <c r="N70" s="24">
        <v>3</v>
      </c>
      <c r="O70" s="24">
        <v>-40</v>
      </c>
      <c r="P70" s="24">
        <v>5</v>
      </c>
      <c r="Q70" s="24">
        <v>3</v>
      </c>
      <c r="R70" s="24">
        <v>-40</v>
      </c>
      <c r="S70" s="24">
        <v>5</v>
      </c>
      <c r="T70" s="24">
        <v>4</v>
      </c>
      <c r="U70" s="24">
        <v>-20</v>
      </c>
      <c r="V70" s="25">
        <v>9</v>
      </c>
      <c r="W70" s="24">
        <v>10</v>
      </c>
      <c r="X70" s="24">
        <v>11.111111111111111</v>
      </c>
      <c r="Y70" s="24">
        <v>9</v>
      </c>
      <c r="Z70" s="24">
        <v>11</v>
      </c>
      <c r="AA70" s="24">
        <v>22.222222222222221</v>
      </c>
      <c r="AB70" s="24">
        <v>9</v>
      </c>
      <c r="AC70" s="24">
        <v>10</v>
      </c>
      <c r="AD70" s="24">
        <v>11.111111111111111</v>
      </c>
      <c r="AE70" s="24">
        <v>8</v>
      </c>
      <c r="AF70" s="24">
        <v>9</v>
      </c>
      <c r="AG70" s="24">
        <v>12.5</v>
      </c>
      <c r="AH70" s="24">
        <v>7</v>
      </c>
      <c r="AI70" s="24">
        <v>6</v>
      </c>
      <c r="AJ70" s="24">
        <v>-14.285714285714285</v>
      </c>
      <c r="AK70" s="24">
        <v>9</v>
      </c>
      <c r="AL70" s="24">
        <v>9</v>
      </c>
      <c r="AM70" s="24">
        <v>0</v>
      </c>
      <c r="AN70" s="24">
        <v>7</v>
      </c>
      <c r="AO70" s="24">
        <v>7</v>
      </c>
      <c r="AP70" s="24">
        <v>0</v>
      </c>
      <c r="AQ70" s="24">
        <v>7</v>
      </c>
      <c r="AR70" s="24">
        <v>9</v>
      </c>
      <c r="AS70" s="24">
        <v>28.571428571428569</v>
      </c>
      <c r="AT70" s="24">
        <v>9</v>
      </c>
      <c r="AU70" s="24">
        <v>9</v>
      </c>
      <c r="AV70" s="24">
        <v>0</v>
      </c>
      <c r="AW70" s="24">
        <v>9</v>
      </c>
      <c r="AX70" s="24">
        <v>7</v>
      </c>
      <c r="AY70" s="24">
        <v>-22.222222222222221</v>
      </c>
      <c r="AZ70" s="24">
        <v>8</v>
      </c>
      <c r="BA70" s="24">
        <v>10</v>
      </c>
      <c r="BB70" s="24">
        <v>25</v>
      </c>
      <c r="BC70" s="24">
        <v>8</v>
      </c>
      <c r="BD70" s="24">
        <v>9</v>
      </c>
      <c r="BE70" s="24">
        <v>12.5</v>
      </c>
      <c r="BF70" s="24">
        <v>8</v>
      </c>
      <c r="BG70" s="24">
        <v>11</v>
      </c>
      <c r="BH70" s="24">
        <v>37.5</v>
      </c>
      <c r="BI70" s="24">
        <v>8</v>
      </c>
      <c r="BJ70" s="24">
        <v>10</v>
      </c>
      <c r="BK70" s="24">
        <v>25</v>
      </c>
      <c r="BL70" s="24">
        <v>8</v>
      </c>
      <c r="BM70" s="24">
        <v>8</v>
      </c>
      <c r="BN70" s="24">
        <v>0</v>
      </c>
      <c r="BO70" s="24">
        <v>8</v>
      </c>
      <c r="BP70" s="24">
        <v>10</v>
      </c>
      <c r="BQ70" s="24">
        <v>25</v>
      </c>
      <c r="BR70" s="24">
        <v>9</v>
      </c>
      <c r="BS70" s="24">
        <v>7</v>
      </c>
      <c r="BT70" s="24">
        <v>-22.222222222222221</v>
      </c>
      <c r="BU70" s="24">
        <v>10</v>
      </c>
      <c r="BV70" s="24">
        <v>9</v>
      </c>
      <c r="BW70" s="24">
        <v>-10</v>
      </c>
      <c r="BX70" s="34"/>
      <c r="BY70" s="34"/>
      <c r="BZ70" s="49"/>
    </row>
    <row r="71" spans="1:78" s="50" customFormat="1" ht="33" customHeight="1" x14ac:dyDescent="0.25">
      <c r="A71" s="57" t="s">
        <v>80</v>
      </c>
      <c r="B71" s="58"/>
      <c r="C71" s="59"/>
      <c r="D71" s="40">
        <v>94</v>
      </c>
      <c r="E71" s="40">
        <v>60</v>
      </c>
      <c r="F71" s="33">
        <v>-36.170212765957451</v>
      </c>
      <c r="G71" s="40">
        <v>93</v>
      </c>
      <c r="H71" s="40">
        <v>91</v>
      </c>
      <c r="I71" s="33">
        <v>-2.1505376344086025</v>
      </c>
      <c r="J71" s="40">
        <v>92</v>
      </c>
      <c r="K71" s="40">
        <v>90</v>
      </c>
      <c r="L71" s="33">
        <v>-2.1739130434782608</v>
      </c>
      <c r="M71" s="40">
        <v>92</v>
      </c>
      <c r="N71" s="40">
        <v>92</v>
      </c>
      <c r="O71" s="33">
        <v>0</v>
      </c>
      <c r="P71" s="40">
        <v>92</v>
      </c>
      <c r="Q71" s="40">
        <v>91</v>
      </c>
      <c r="R71" s="33">
        <v>-1.0869565217391304</v>
      </c>
      <c r="S71" s="40">
        <v>92</v>
      </c>
      <c r="T71" s="40">
        <v>88</v>
      </c>
      <c r="U71" s="33">
        <v>-4.3478260869565215</v>
      </c>
      <c r="V71" s="40">
        <v>97</v>
      </c>
      <c r="W71" s="40">
        <v>107</v>
      </c>
      <c r="X71" s="33">
        <v>10.309278350515463</v>
      </c>
      <c r="Y71" s="40">
        <v>99</v>
      </c>
      <c r="Z71" s="40">
        <v>134</v>
      </c>
      <c r="AA71" s="33">
        <v>35.353535353535356</v>
      </c>
      <c r="AB71" s="40">
        <v>101</v>
      </c>
      <c r="AC71" s="40">
        <v>96</v>
      </c>
      <c r="AD71" s="33">
        <v>-4.9504950495049505</v>
      </c>
      <c r="AE71" s="40">
        <v>100</v>
      </c>
      <c r="AF71" s="40">
        <v>97</v>
      </c>
      <c r="AG71" s="33">
        <v>-3</v>
      </c>
      <c r="AH71" s="40">
        <v>99</v>
      </c>
      <c r="AI71" s="40">
        <v>97</v>
      </c>
      <c r="AJ71" s="33">
        <v>-2.0202020202020203</v>
      </c>
      <c r="AK71" s="40">
        <v>101</v>
      </c>
      <c r="AL71" s="40">
        <v>108</v>
      </c>
      <c r="AM71" s="33">
        <v>6.9306930693069315</v>
      </c>
      <c r="AN71" s="40">
        <v>98</v>
      </c>
      <c r="AO71" s="40">
        <v>107</v>
      </c>
      <c r="AP71" s="33">
        <v>9.183673469387756</v>
      </c>
      <c r="AQ71" s="40">
        <v>98</v>
      </c>
      <c r="AR71" s="40">
        <v>106</v>
      </c>
      <c r="AS71" s="33">
        <v>8.1632653061224492</v>
      </c>
      <c r="AT71" s="40">
        <v>100</v>
      </c>
      <c r="AU71" s="40">
        <v>111</v>
      </c>
      <c r="AV71" s="33">
        <v>11</v>
      </c>
      <c r="AW71" s="40">
        <v>98</v>
      </c>
      <c r="AX71" s="40">
        <v>110</v>
      </c>
      <c r="AY71" s="33">
        <v>12.244897959183673</v>
      </c>
      <c r="AZ71" s="40">
        <v>99</v>
      </c>
      <c r="BA71" s="40">
        <v>111</v>
      </c>
      <c r="BB71" s="33">
        <v>12.121212121212121</v>
      </c>
      <c r="BC71" s="40">
        <v>100</v>
      </c>
      <c r="BD71" s="40">
        <v>108</v>
      </c>
      <c r="BE71" s="33">
        <v>8</v>
      </c>
      <c r="BF71" s="40">
        <v>100</v>
      </c>
      <c r="BG71" s="40">
        <v>117</v>
      </c>
      <c r="BH71" s="33">
        <v>17</v>
      </c>
      <c r="BI71" s="40">
        <v>99</v>
      </c>
      <c r="BJ71" s="40">
        <v>123</v>
      </c>
      <c r="BK71" s="33">
        <v>24.242424242424242</v>
      </c>
      <c r="BL71" s="40">
        <v>100</v>
      </c>
      <c r="BM71" s="40">
        <v>104</v>
      </c>
      <c r="BN71" s="33">
        <v>4</v>
      </c>
      <c r="BO71" s="40">
        <v>97</v>
      </c>
      <c r="BP71" s="40">
        <v>101</v>
      </c>
      <c r="BQ71" s="33">
        <v>4.1237113402061851</v>
      </c>
      <c r="BR71" s="40">
        <v>98</v>
      </c>
      <c r="BS71" s="40">
        <v>93</v>
      </c>
      <c r="BT71" s="33">
        <v>-5.1020408163265305</v>
      </c>
      <c r="BU71" s="40">
        <v>100</v>
      </c>
      <c r="BV71" s="40">
        <v>96</v>
      </c>
      <c r="BW71" s="33">
        <v>-4</v>
      </c>
      <c r="BX71" s="60" t="s">
        <v>5</v>
      </c>
      <c r="BY71" s="60" t="s">
        <v>6</v>
      </c>
      <c r="BZ71" s="49"/>
    </row>
    <row r="72" spans="1:78" s="49" customFormat="1" ht="37.5" customHeight="1" x14ac:dyDescent="0.25">
      <c r="A72" s="61" t="s">
        <v>81</v>
      </c>
      <c r="B72" s="62"/>
      <c r="C72" s="63"/>
      <c r="D72" s="64">
        <v>4716.1666864760937</v>
      </c>
      <c r="E72" s="64">
        <v>4491.3</v>
      </c>
      <c r="F72" s="64">
        <v>-4.7679970074194564</v>
      </c>
      <c r="G72" s="64">
        <v>4691.2064086536748</v>
      </c>
      <c r="H72" s="64">
        <v>4298</v>
      </c>
      <c r="I72" s="64">
        <v>-8.3817759101015721</v>
      </c>
      <c r="J72" s="64">
        <v>4496.9484781759438</v>
      </c>
      <c r="K72" s="64">
        <v>4222.2</v>
      </c>
      <c r="L72" s="64">
        <v>-6.109664798458792</v>
      </c>
      <c r="M72" s="64">
        <v>4446.2840508309073</v>
      </c>
      <c r="N72" s="64">
        <v>4134.7999999999993</v>
      </c>
      <c r="O72" s="64">
        <v>-7.0054914906459667</v>
      </c>
      <c r="P72" s="64">
        <v>4431.1997566237433</v>
      </c>
      <c r="Q72" s="64">
        <v>4163.2999999999993</v>
      </c>
      <c r="R72" s="64">
        <v>-6.0457612235442175</v>
      </c>
      <c r="S72" s="64">
        <v>4378.4977781311982</v>
      </c>
      <c r="T72" s="64">
        <v>4193.5</v>
      </c>
      <c r="U72" s="64">
        <v>-4.2251426746220195</v>
      </c>
      <c r="V72" s="64">
        <v>4398.112101692851</v>
      </c>
      <c r="W72" s="64">
        <v>4307.6000000000004</v>
      </c>
      <c r="X72" s="64">
        <v>-2.0579762316202017</v>
      </c>
      <c r="Y72" s="64">
        <v>4975.0954332106139</v>
      </c>
      <c r="Z72" s="64">
        <v>4690.7</v>
      </c>
      <c r="AA72" s="64">
        <v>-5.7163814650100724</v>
      </c>
      <c r="AB72" s="64">
        <v>5351.5879022161944</v>
      </c>
      <c r="AC72" s="64">
        <v>5022.3</v>
      </c>
      <c r="AD72" s="64">
        <v>-6.1530877981062364</v>
      </c>
      <c r="AE72" s="64">
        <v>5766.4045709977045</v>
      </c>
      <c r="AF72" s="64">
        <v>5674.3</v>
      </c>
      <c r="AG72" s="64">
        <v>-1.597261688174757</v>
      </c>
      <c r="AH72" s="64">
        <v>6342.3337174758944</v>
      </c>
      <c r="AI72" s="64">
        <v>6175.5</v>
      </c>
      <c r="AJ72" s="64">
        <v>-2.630478383945563</v>
      </c>
      <c r="AK72" s="64">
        <v>6295.8585117073608</v>
      </c>
      <c r="AL72" s="64">
        <v>6107.5999999999995</v>
      </c>
      <c r="AM72" s="64">
        <v>-2.990196036923134</v>
      </c>
      <c r="AN72" s="64">
        <v>6112.1319678394502</v>
      </c>
      <c r="AO72" s="64">
        <v>6118.1</v>
      </c>
      <c r="AP72" s="64">
        <v>9.7642396989339714E-2</v>
      </c>
      <c r="AQ72" s="64">
        <v>6040.1196006220944</v>
      </c>
      <c r="AR72" s="64">
        <v>6057.4000000000005</v>
      </c>
      <c r="AS72" s="64">
        <v>0.28609366238586409</v>
      </c>
      <c r="AT72" s="64">
        <v>5904.9285504798627</v>
      </c>
      <c r="AU72" s="64">
        <v>5867.5</v>
      </c>
      <c r="AV72" s="64">
        <v>-0.6338527242098646</v>
      </c>
      <c r="AW72" s="64">
        <v>5961.6122740694773</v>
      </c>
      <c r="AX72" s="64">
        <v>5852</v>
      </c>
      <c r="AY72" s="64">
        <v>-1.8386347355436865</v>
      </c>
      <c r="AZ72" s="64">
        <v>5815.2019379342146</v>
      </c>
      <c r="BA72" s="64">
        <v>5509.6</v>
      </c>
      <c r="BB72" s="64">
        <v>-5.2552248605622092</v>
      </c>
      <c r="BC72" s="64">
        <v>5645.7884193357968</v>
      </c>
      <c r="BD72" s="64">
        <v>5325.1</v>
      </c>
      <c r="BE72" s="64">
        <v>-5.6801352710543842</v>
      </c>
      <c r="BF72" s="64">
        <v>4920.5753203689528</v>
      </c>
      <c r="BG72" s="64">
        <v>4632.3999999999996</v>
      </c>
      <c r="BH72" s="64">
        <v>-5.8565371243488116</v>
      </c>
      <c r="BI72" s="64">
        <v>5141.1068028213858</v>
      </c>
      <c r="BJ72" s="64">
        <v>5105.6000000000004</v>
      </c>
      <c r="BK72" s="64">
        <v>-0.69064511170823573</v>
      </c>
      <c r="BL72" s="64">
        <v>4935.9199076905552</v>
      </c>
      <c r="BM72" s="64">
        <v>4973.7999999999993</v>
      </c>
      <c r="BN72" s="64">
        <v>0.76743733727169861</v>
      </c>
      <c r="BO72" s="64">
        <v>4756.1638834083178</v>
      </c>
      <c r="BP72" s="64">
        <v>4826.96</v>
      </c>
      <c r="BQ72" s="64">
        <v>1.4885129765744944</v>
      </c>
      <c r="BR72" s="64">
        <v>4905.7204081632644</v>
      </c>
      <c r="BS72" s="64">
        <v>4852.3</v>
      </c>
      <c r="BT72" s="64">
        <v>-1.0889411486714797</v>
      </c>
      <c r="BU72" s="64">
        <v>4921.0912287054744</v>
      </c>
      <c r="BV72" s="64">
        <v>5002</v>
      </c>
      <c r="BW72" s="64">
        <v>1.6441225641697612</v>
      </c>
      <c r="BX72" s="65">
        <f>BU72+BR72+BO72+BL72+BI72+BF72+BC72+AZ72+AW72+AT72+AQ72+AN72+AK72+AH72+AE72+AB72+Y72+V72+S72+P72+M72+J72+G72+D72</f>
        <v>125350.05569763102</v>
      </c>
      <c r="BY72" s="65">
        <f>BV72+BS72+BP72+BM72+BJ72+BG72+BD72+BA72+AX72+AU72+AR72+AO72+AL72+AI72+AF72+AC72+Z72+W72+T72+Q72+N72+K72+H72+E72</f>
        <v>121603.86000000002</v>
      </c>
    </row>
    <row r="73" spans="1:78" ht="23.25" hidden="1" customHeight="1" x14ac:dyDescent="0.25"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9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</row>
    <row r="74" spans="1:78" ht="23.25" hidden="1" customHeight="1" x14ac:dyDescent="0.25">
      <c r="B74" s="67" t="s">
        <v>82</v>
      </c>
      <c r="D74" s="70">
        <v>3832.7879098288513</v>
      </c>
      <c r="E74" s="70"/>
      <c r="F74" s="70"/>
      <c r="G74" s="70">
        <v>3832.7879098288513</v>
      </c>
      <c r="H74" s="70"/>
      <c r="I74" s="70"/>
      <c r="J74" s="70">
        <v>3832.7879098288513</v>
      </c>
      <c r="K74" s="70"/>
      <c r="L74" s="70"/>
      <c r="M74" s="70">
        <v>3832.7879098288513</v>
      </c>
      <c r="N74" s="70"/>
      <c r="O74" s="70"/>
      <c r="P74" s="70">
        <v>3832.7879098288513</v>
      </c>
      <c r="Q74" s="70"/>
      <c r="R74" s="70"/>
      <c r="S74" s="70">
        <v>3879.4709098288517</v>
      </c>
      <c r="T74" s="70"/>
      <c r="U74" s="70"/>
      <c r="V74" s="69">
        <v>4014.8516098288505</v>
      </c>
      <c r="W74" s="70"/>
      <c r="X74" s="70"/>
      <c r="Y74" s="70">
        <v>4014.8516098288505</v>
      </c>
      <c r="Z74" s="70"/>
      <c r="AA74" s="70"/>
      <c r="AB74" s="70">
        <v>4014.8516098288505</v>
      </c>
      <c r="AC74" s="70"/>
      <c r="AD74" s="70"/>
      <c r="AE74" s="70">
        <v>4014.8516098288505</v>
      </c>
      <c r="AF74" s="70"/>
      <c r="AG74" s="70"/>
      <c r="AH74" s="70">
        <v>3972.8369098288508</v>
      </c>
      <c r="AI74" s="70"/>
      <c r="AJ74" s="70"/>
      <c r="AK74" s="70">
        <v>3968.1686098288505</v>
      </c>
      <c r="AL74" s="70"/>
      <c r="AM74" s="70"/>
      <c r="AN74" s="70">
        <v>3839.7903598288513</v>
      </c>
      <c r="AO74" s="70"/>
      <c r="AP74" s="70"/>
      <c r="AQ74" s="70">
        <v>3839.7903598288513</v>
      </c>
      <c r="AR74" s="70"/>
      <c r="AS74" s="70"/>
      <c r="AT74" s="70">
        <v>3841.1908498288508</v>
      </c>
      <c r="AU74" s="70"/>
      <c r="AV74" s="70"/>
      <c r="AW74" s="70">
        <v>3842.1245098288514</v>
      </c>
      <c r="AX74" s="70"/>
      <c r="AY74" s="70"/>
      <c r="AZ74" s="70">
        <v>3842.1245098288514</v>
      </c>
      <c r="BA74" s="70"/>
      <c r="BB74" s="70"/>
      <c r="BC74" s="70">
        <v>3842.1245098288514</v>
      </c>
      <c r="BD74" s="70"/>
      <c r="BE74" s="70"/>
      <c r="BF74" s="70">
        <v>4019.5199098288508</v>
      </c>
      <c r="BG74" s="70"/>
      <c r="BH74" s="70"/>
      <c r="BI74" s="70">
        <v>4028.8565098288509</v>
      </c>
      <c r="BJ74" s="70"/>
      <c r="BK74" s="70"/>
      <c r="BL74" s="70">
        <v>4028.8565098288509</v>
      </c>
      <c r="BM74" s="70"/>
      <c r="BN74" s="70"/>
      <c r="BO74" s="70">
        <v>4028.8565098288509</v>
      </c>
      <c r="BP74" s="70"/>
      <c r="BQ74" s="70"/>
      <c r="BR74" s="70">
        <v>3968.1686098288505</v>
      </c>
      <c r="BS74" s="70"/>
      <c r="BT74" s="70"/>
      <c r="BU74" s="70">
        <v>3832.7879098288513</v>
      </c>
      <c r="BV74" s="70"/>
      <c r="BW74" s="70"/>
      <c r="BX74" s="70"/>
      <c r="BY74" s="70"/>
    </row>
    <row r="75" spans="1:78" ht="23.25" hidden="1" customHeight="1" x14ac:dyDescent="0.25">
      <c r="B75" s="67" t="s">
        <v>83</v>
      </c>
      <c r="D75" s="68">
        <v>3832.7879098288513</v>
      </c>
      <c r="E75" s="68"/>
      <c r="F75" s="68"/>
      <c r="G75" s="68">
        <v>3832.7879098288513</v>
      </c>
      <c r="H75" s="68"/>
      <c r="I75" s="68"/>
      <c r="J75" s="68">
        <v>3832.7879098288513</v>
      </c>
      <c r="K75" s="68"/>
      <c r="L75" s="68"/>
      <c r="M75" s="68">
        <v>3832.7879098288513</v>
      </c>
      <c r="N75" s="68"/>
      <c r="O75" s="68"/>
      <c r="P75" s="68">
        <v>3832.7879098288513</v>
      </c>
      <c r="Q75" s="68"/>
      <c r="R75" s="68"/>
      <c r="S75" s="68">
        <v>3879.4709098288517</v>
      </c>
      <c r="T75" s="68"/>
      <c r="U75" s="68"/>
      <c r="V75" s="69">
        <v>4014.8516098288505</v>
      </c>
      <c r="W75" s="68"/>
      <c r="X75" s="68"/>
      <c r="Y75" s="68">
        <v>4014.8516098288505</v>
      </c>
      <c r="Z75" s="68"/>
      <c r="AA75" s="68"/>
      <c r="AB75" s="68">
        <v>4014.8516098288505</v>
      </c>
      <c r="AC75" s="68"/>
      <c r="AD75" s="68"/>
      <c r="AE75" s="68">
        <v>4014.8516098288505</v>
      </c>
      <c r="AF75" s="68"/>
      <c r="AG75" s="68"/>
      <c r="AH75" s="68">
        <v>3972.8369098288508</v>
      </c>
      <c r="AI75" s="68"/>
      <c r="AJ75" s="68"/>
      <c r="AK75" s="68">
        <v>3968.1686098288505</v>
      </c>
      <c r="AL75" s="68"/>
      <c r="AM75" s="68"/>
      <c r="AN75" s="68">
        <v>3839.7903598288513</v>
      </c>
      <c r="AO75" s="68"/>
      <c r="AP75" s="68"/>
      <c r="AQ75" s="68">
        <v>3839.7903598288513</v>
      </c>
      <c r="AR75" s="68"/>
      <c r="AS75" s="68"/>
      <c r="AT75" s="68">
        <v>3841.1908498288508</v>
      </c>
      <c r="AU75" s="68"/>
      <c r="AV75" s="68"/>
      <c r="AW75" s="68">
        <v>3842.1245098288514</v>
      </c>
      <c r="AX75" s="68"/>
      <c r="AY75" s="68"/>
      <c r="AZ75" s="68">
        <v>3842.1245098288514</v>
      </c>
      <c r="BA75" s="68"/>
      <c r="BB75" s="68"/>
      <c r="BC75" s="68">
        <v>3842.1245098288514</v>
      </c>
      <c r="BD75" s="68"/>
      <c r="BE75" s="68"/>
      <c r="BF75" s="68">
        <v>4019.5199098288508</v>
      </c>
      <c r="BG75" s="68"/>
      <c r="BH75" s="68"/>
      <c r="BI75" s="68">
        <v>4028.8565098288509</v>
      </c>
      <c r="BJ75" s="68"/>
      <c r="BK75" s="68"/>
      <c r="BL75" s="68">
        <v>4028.8565098288509</v>
      </c>
      <c r="BM75" s="68"/>
      <c r="BN75" s="68"/>
      <c r="BO75" s="68">
        <v>4028.8565098288509</v>
      </c>
      <c r="BP75" s="68"/>
      <c r="BQ75" s="68"/>
      <c r="BR75" s="68">
        <v>3968.1686098288505</v>
      </c>
      <c r="BS75" s="68"/>
      <c r="BT75" s="68"/>
      <c r="BU75" s="68">
        <v>3832.7879098288513</v>
      </c>
      <c r="BV75" s="68"/>
      <c r="BW75" s="68"/>
      <c r="BX75" s="68"/>
      <c r="BY75" s="68"/>
    </row>
    <row r="76" spans="1:78" ht="23.25" hidden="1" customHeight="1" x14ac:dyDescent="0.25">
      <c r="B76" s="67" t="s">
        <v>84</v>
      </c>
      <c r="D76" s="4">
        <v>2437.0634540296701</v>
      </c>
      <c r="G76" s="4">
        <v>2487.2592461759673</v>
      </c>
      <c r="J76" s="4">
        <v>2520.3397999015397</v>
      </c>
      <c r="M76" s="4">
        <v>2495.1296928073107</v>
      </c>
      <c r="P76" s="4">
        <v>2506.8981306374289</v>
      </c>
      <c r="S76" s="4">
        <v>2506.6771591582919</v>
      </c>
      <c r="V76" s="71">
        <v>2410.6009730311507</v>
      </c>
      <c r="Y76" s="4">
        <v>2023.6170799020538</v>
      </c>
      <c r="AB76" s="4">
        <v>1739.3803657337698</v>
      </c>
      <c r="AE76" s="4">
        <v>1576.7317411527697</v>
      </c>
      <c r="AH76" s="4">
        <v>1537.2865773299072</v>
      </c>
      <c r="AK76" s="4">
        <v>1574.7416578266875</v>
      </c>
      <c r="AN76" s="4">
        <v>1464.3165051684382</v>
      </c>
      <c r="AQ76" s="4">
        <v>1567.5579558646941</v>
      </c>
      <c r="AT76" s="4">
        <v>1674.585846124387</v>
      </c>
      <c r="AW76" s="4">
        <v>1695.3559211705933</v>
      </c>
      <c r="AZ76" s="4">
        <v>1729.8301495581104</v>
      </c>
      <c r="BC76" s="4">
        <v>1650.7860229888688</v>
      </c>
      <c r="BF76" s="4">
        <v>1639.2434841720078</v>
      </c>
      <c r="BI76" s="4">
        <v>1725.2749003755871</v>
      </c>
      <c r="BL76" s="4">
        <v>1855.5988272164536</v>
      </c>
      <c r="BO76" s="4">
        <v>2002.4556621062866</v>
      </c>
      <c r="BR76" s="4">
        <v>2225.0619474576333</v>
      </c>
      <c r="BU76" s="4">
        <v>2185.1063400840003</v>
      </c>
    </row>
    <row r="77" spans="1:78" ht="23.25" hidden="1" customHeight="1" x14ac:dyDescent="0.25"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9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</row>
    <row r="78" spans="1:78" ht="23.25" hidden="1" customHeight="1" x14ac:dyDescent="0.25">
      <c r="D78" s="4">
        <v>-802.75105620667819</v>
      </c>
      <c r="G78" s="4">
        <v>-822.52383083535915</v>
      </c>
      <c r="J78" s="4">
        <v>-872.89646872437697</v>
      </c>
      <c r="M78" s="4">
        <v>-872.2758514546058</v>
      </c>
      <c r="P78" s="4">
        <v>-837.523588321023</v>
      </c>
      <c r="S78" s="4">
        <v>-787.56175892765623</v>
      </c>
      <c r="V78" s="71">
        <v>-720.28752704278531</v>
      </c>
      <c r="Y78" s="4">
        <v>-153.48765646997435</v>
      </c>
      <c r="AB78" s="4">
        <v>393.31721171772506</v>
      </c>
      <c r="AE78" s="4">
        <v>729.73043597629976</v>
      </c>
      <c r="AH78" s="4">
        <v>985.64704756360379</v>
      </c>
      <c r="AK78" s="4">
        <v>971.20075206086176</v>
      </c>
      <c r="AN78" s="4">
        <v>1010.9369239746229</v>
      </c>
      <c r="AQ78" s="4">
        <v>811.17478299070626</v>
      </c>
      <c r="AT78" s="4">
        <v>689.68301819659564</v>
      </c>
      <c r="AW78" s="4">
        <v>649.06481496780498</v>
      </c>
      <c r="AZ78" s="4">
        <v>434.30903646836441</v>
      </c>
      <c r="BC78" s="4">
        <v>319.06164117013714</v>
      </c>
      <c r="BF78" s="4">
        <v>-8.4832884331640344</v>
      </c>
      <c r="BI78" s="4">
        <v>-77.415232829359411</v>
      </c>
      <c r="BL78" s="4">
        <v>-272.3380107068906</v>
      </c>
      <c r="BO78" s="4">
        <v>-517.15132884626792</v>
      </c>
      <c r="BR78" s="4">
        <v>-676.26824244460431</v>
      </c>
      <c r="BU78" s="4">
        <v>-371.48015472681163</v>
      </c>
    </row>
    <row r="79" spans="1:78" ht="23.25" hidden="1" customHeight="1" x14ac:dyDescent="0.25"/>
    <row r="80" spans="1:78" ht="23.25" hidden="1" customHeight="1" x14ac:dyDescent="0.25">
      <c r="D80" s="68"/>
      <c r="E80" s="68"/>
      <c r="F80" s="68"/>
    </row>
    <row r="81" spans="4:6" ht="23.25" hidden="1" customHeight="1" x14ac:dyDescent="0.25">
      <c r="D81" s="68">
        <v>3832.7879098288513</v>
      </c>
      <c r="E81" s="68"/>
      <c r="F81" s="68"/>
    </row>
  </sheetData>
  <sheetProtection selectLockedCells="1" selectUnlockedCells="1"/>
  <mergeCells count="38">
    <mergeCell ref="A64:C64"/>
    <mergeCell ref="B65:B70"/>
    <mergeCell ref="A71:C71"/>
    <mergeCell ref="A72:C72"/>
    <mergeCell ref="BU3:BW3"/>
    <mergeCell ref="B5:B27"/>
    <mergeCell ref="B29:B41"/>
    <mergeCell ref="B43:B46"/>
    <mergeCell ref="B49:B55"/>
    <mergeCell ref="B57:B62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Actuals-09-04-21</vt:lpstr>
      <vt:lpstr>'Allocation Vs Actuals-09-04-21'!Print_Area</vt:lpstr>
      <vt:lpstr>'Allocation Vs Actuals-09-04-21'!Print_Titles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2021-04-12T10:00:18Z</dcterms:created>
  <dcterms:modified xsi:type="dcterms:W3CDTF">2021-04-12T10:00:31Z</dcterms:modified>
</cp:coreProperties>
</file>