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ocuments\WEBSITE NAME\"/>
    </mc:Choice>
  </mc:AlternateContent>
  <bookViews>
    <workbookView xWindow="0" yWindow="0" windowWidth="19200" windowHeight="11190"/>
  </bookViews>
  <sheets>
    <sheet name="Allocation Vs Actuals-09-08-20" sheetId="1" r:id="rId1"/>
  </sheets>
  <externalReferences>
    <externalReference r:id="rId2"/>
  </externalReferences>
  <definedNames>
    <definedName name="_xlnm.Print_Area" localSheetId="0">'Allocation Vs Actuals-09-08-20'!$A$1:$BW$70</definedName>
    <definedName name="_xlnm.Print_Titles" localSheetId="0">'Allocation Vs Actuals-09-08-20'!$A:$C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<sst xmlns="http://schemas.openxmlformats.org/spreadsheetml/2006/main" count="156" uniqueCount="83">
  <si>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</si>
  <si>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09-08-2020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</si>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</sst>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BA1" zoomScale="55" zoomScaleSheetLayoutView="55" workbookViewId="0">
      <selection activeCell="BY84" sqref="BY84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29</v>
      </c>
      <c r="E5" s="19">
        <v>29</v>
      </c>
      <c r="F5" s="19">
        <v>0</v>
      </c>
      <c r="G5" s="19">
        <v>27</v>
      </c>
      <c r="H5" s="19">
        <v>27</v>
      </c>
      <c r="I5" s="19">
        <v>0</v>
      </c>
      <c r="J5" s="19">
        <v>26</v>
      </c>
      <c r="K5" s="19">
        <v>26</v>
      </c>
      <c r="L5" s="19">
        <v>0</v>
      </c>
      <c r="M5" s="19">
        <v>26</v>
      </c>
      <c r="N5" s="19">
        <v>25</v>
      </c>
      <c r="O5" s="19">
        <v>-3.8461538461538463</v>
      </c>
      <c r="P5" s="19">
        <v>25</v>
      </c>
      <c r="Q5" s="19">
        <v>25</v>
      </c>
      <c r="R5" s="19">
        <v>0</v>
      </c>
      <c r="S5" s="19">
        <v>25</v>
      </c>
      <c r="T5" s="19">
        <v>27</v>
      </c>
      <c r="U5" s="19">
        <v>8</v>
      </c>
      <c r="V5" s="22">
        <v>27.935802929342717</v>
      </c>
      <c r="W5" s="19">
        <v>29</v>
      </c>
      <c r="X5" s="19">
        <v>3.8094379221851189</v>
      </c>
      <c r="Y5" s="19">
        <v>29.839975453885373</v>
      </c>
      <c r="Z5" s="19">
        <v>32</v>
      </c>
      <c r="AA5" s="19">
        <v>7.2386941117050307</v>
      </c>
      <c r="AB5" s="19">
        <v>37.666062115448803</v>
      </c>
      <c r="AC5" s="19">
        <v>36</v>
      </c>
      <c r="AD5" s="19">
        <v>-4.4232447510499489</v>
      </c>
      <c r="AE5" s="19">
        <v>44.340578153840063</v>
      </c>
      <c r="AF5" s="19">
        <v>43</v>
      </c>
      <c r="AG5" s="19">
        <v>-3.0233664279002279</v>
      </c>
      <c r="AH5" s="19">
        <v>48.564596778833447</v>
      </c>
      <c r="AI5" s="19">
        <v>64</v>
      </c>
      <c r="AJ5" s="19">
        <v>31.783241795377098</v>
      </c>
      <c r="AK5" s="19">
        <v>49.711475528288972</v>
      </c>
      <c r="AL5" s="19">
        <v>66</v>
      </c>
      <c r="AM5" s="19">
        <v>32.766125524561886</v>
      </c>
      <c r="AN5" s="19">
        <v>50.405564373270707</v>
      </c>
      <c r="AO5" s="19">
        <v>57</v>
      </c>
      <c r="AP5" s="19">
        <v>13.082753280759258</v>
      </c>
      <c r="AQ5" s="19">
        <v>48.831039990842598</v>
      </c>
      <c r="AR5" s="19">
        <v>47</v>
      </c>
      <c r="AS5" s="19">
        <v>-3.7497460451097848</v>
      </c>
      <c r="AT5" s="19">
        <v>45.817322876980171</v>
      </c>
      <c r="AU5" s="19">
        <v>43</v>
      </c>
      <c r="AV5" s="19">
        <v>-6.1490342518368051</v>
      </c>
      <c r="AW5" s="19">
        <v>42.559474274841804</v>
      </c>
      <c r="AX5" s="19">
        <v>39</v>
      </c>
      <c r="AY5" s="19">
        <v>-8.3635297086973601</v>
      </c>
      <c r="AZ5" s="19">
        <v>40.862481162784775</v>
      </c>
      <c r="BA5" s="19">
        <v>37</v>
      </c>
      <c r="BB5" s="19">
        <v>-9.4523901948041846</v>
      </c>
      <c r="BC5" s="19">
        <v>43.573299827763606</v>
      </c>
      <c r="BD5" s="19">
        <v>37</v>
      </c>
      <c r="BE5" s="19">
        <v>-15.085614019930837</v>
      </c>
      <c r="BF5" s="19">
        <v>31.611047393424535</v>
      </c>
      <c r="BG5" s="19">
        <v>38</v>
      </c>
      <c r="BH5" s="19">
        <v>20.211138615750016</v>
      </c>
      <c r="BI5" s="19">
        <v>33.861320420941979</v>
      </c>
      <c r="BJ5" s="19">
        <v>40</v>
      </c>
      <c r="BK5" s="19">
        <v>18.128884233532354</v>
      </c>
      <c r="BL5" s="19">
        <v>32.089106490220914</v>
      </c>
      <c r="BM5" s="19">
        <v>39</v>
      </c>
      <c r="BN5" s="19">
        <v>21.536571957480856</v>
      </c>
      <c r="BO5" s="19">
        <v>27.434770184187141</v>
      </c>
      <c r="BP5" s="19">
        <v>38</v>
      </c>
      <c r="BQ5" s="19">
        <v>38.510363837137042</v>
      </c>
      <c r="BR5" s="19">
        <v>27.880066061108696</v>
      </c>
      <c r="BS5" s="19">
        <v>34</v>
      </c>
      <c r="BT5" s="19">
        <v>21.950930551876656</v>
      </c>
      <c r="BU5" s="19">
        <v>24.149613570781369</v>
      </c>
      <c r="BV5" s="19">
        <v>29</v>
      </c>
      <c r="BW5" s="19">
        <v>20.084737236073693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45</v>
      </c>
      <c r="E6" s="19">
        <v>47</v>
      </c>
      <c r="F6" s="19">
        <v>4.4444444444444446</v>
      </c>
      <c r="G6" s="19">
        <v>41.288755377246588</v>
      </c>
      <c r="H6" s="19">
        <v>44</v>
      </c>
      <c r="I6" s="19">
        <v>6.566544808583707</v>
      </c>
      <c r="J6" s="19">
        <v>40.542824083389092</v>
      </c>
      <c r="K6" s="19">
        <v>42</v>
      </c>
      <c r="L6" s="19">
        <v>3.5941648110495854</v>
      </c>
      <c r="M6" s="19">
        <v>39.35643228456108</v>
      </c>
      <c r="N6" s="19">
        <v>41</v>
      </c>
      <c r="O6" s="19">
        <v>4.1761095201804297</v>
      </c>
      <c r="P6" s="19">
        <v>39.778706139967568</v>
      </c>
      <c r="Q6" s="19">
        <v>42</v>
      </c>
      <c r="R6" s="19">
        <v>5.5841279809767164</v>
      </c>
      <c r="S6" s="19">
        <v>39.638476956860451</v>
      </c>
      <c r="T6" s="19">
        <v>43</v>
      </c>
      <c r="U6" s="19">
        <v>8.4804546017193818</v>
      </c>
      <c r="V6" s="22">
        <v>42.354281860616382</v>
      </c>
      <c r="W6" s="19">
        <v>44</v>
      </c>
      <c r="X6" s="19">
        <v>3.8856003858110695</v>
      </c>
      <c r="Y6" s="19">
        <v>45.969691915445033</v>
      </c>
      <c r="Z6" s="19">
        <v>51</v>
      </c>
      <c r="AA6" s="19">
        <v>10.942662164905371</v>
      </c>
      <c r="AB6" s="19">
        <v>53.223783424003742</v>
      </c>
      <c r="AC6" s="19">
        <v>54</v>
      </c>
      <c r="AD6" s="19">
        <v>1.458401725808518</v>
      </c>
      <c r="AE6" s="19">
        <v>62.405258142441568</v>
      </c>
      <c r="AF6" s="19">
        <v>60</v>
      </c>
      <c r="AG6" s="19">
        <v>-3.85425557723278</v>
      </c>
      <c r="AH6" s="19">
        <v>67.82297136354326</v>
      </c>
      <c r="AI6" s="19">
        <v>66</v>
      </c>
      <c r="AJ6" s="19">
        <v>-2.6878376557284813</v>
      </c>
      <c r="AK6" s="19">
        <v>65.747435376124116</v>
      </c>
      <c r="AL6" s="19">
        <v>69</v>
      </c>
      <c r="AM6" s="19">
        <v>4.9470593115439421</v>
      </c>
      <c r="AN6" s="19">
        <v>66.665423848519325</v>
      </c>
      <c r="AO6" s="19">
        <v>68</v>
      </c>
      <c r="AP6" s="19">
        <v>2.0019015472145942</v>
      </c>
      <c r="AQ6" s="19">
        <v>65.921903987637506</v>
      </c>
      <c r="AR6" s="19">
        <v>66</v>
      </c>
      <c r="AS6" s="19">
        <v>0.11846747080778973</v>
      </c>
      <c r="AT6" s="19">
        <v>63.816985435793811</v>
      </c>
      <c r="AU6" s="19">
        <v>63</v>
      </c>
      <c r="AV6" s="19">
        <v>-1.2802006083721686</v>
      </c>
      <c r="AW6" s="19">
        <v>58.035646738420638</v>
      </c>
      <c r="AX6" s="19">
        <v>59</v>
      </c>
      <c r="AY6" s="19">
        <v>1.6616567847101162</v>
      </c>
      <c r="AZ6" s="19">
        <v>53.726595602920725</v>
      </c>
      <c r="BA6" s="19">
        <v>59</v>
      </c>
      <c r="BB6" s="19">
        <v>9.815258789247757</v>
      </c>
      <c r="BC6" s="19">
        <v>56.800908704048986</v>
      </c>
      <c r="BD6" s="19">
        <v>60</v>
      </c>
      <c r="BE6" s="19">
        <v>5.6321128815373527</v>
      </c>
      <c r="BF6" s="19">
        <v>57.054085539351604</v>
      </c>
      <c r="BG6" s="19">
        <v>64</v>
      </c>
      <c r="BH6" s="19">
        <v>12.174263061069707</v>
      </c>
      <c r="BI6" s="19">
        <v>62.767325658331472</v>
      </c>
      <c r="BJ6" s="19">
        <v>69</v>
      </c>
      <c r="BK6" s="19">
        <v>9.9298070712707318</v>
      </c>
      <c r="BL6" s="19">
        <v>63.310939832057478</v>
      </c>
      <c r="BM6" s="19">
        <v>67</v>
      </c>
      <c r="BN6" s="19">
        <v>5.8268921259554052</v>
      </c>
      <c r="BO6" s="19">
        <v>54.869540368374281</v>
      </c>
      <c r="BP6" s="19">
        <v>65</v>
      </c>
      <c r="BQ6" s="19">
        <v>18.462811176498782</v>
      </c>
      <c r="BR6" s="19">
        <v>51.263347273651476</v>
      </c>
      <c r="BS6" s="19">
        <v>57</v>
      </c>
      <c r="BT6" s="19">
        <v>11.190554326711064</v>
      </c>
      <c r="BU6" s="19">
        <v>45.615936744809254</v>
      </c>
      <c r="BV6" s="19">
        <v>51</v>
      </c>
      <c r="BW6" s="19">
        <v>11.803031219792743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102</v>
      </c>
      <c r="E7" s="19">
        <v>95</v>
      </c>
      <c r="F7" s="19">
        <v>-6.8627450980392162</v>
      </c>
      <c r="G7" s="19">
        <v>93.391232400914902</v>
      </c>
      <c r="H7" s="19">
        <v>87</v>
      </c>
      <c r="I7" s="19">
        <v>-6.8435036529749125</v>
      </c>
      <c r="J7" s="19">
        <v>90.974141845653577</v>
      </c>
      <c r="K7" s="19">
        <v>84</v>
      </c>
      <c r="L7" s="19">
        <v>-7.6660704944992855</v>
      </c>
      <c r="M7" s="19">
        <v>79.696775376236189</v>
      </c>
      <c r="N7" s="19">
        <v>82</v>
      </c>
      <c r="O7" s="19">
        <v>2.8899847112893116</v>
      </c>
      <c r="P7" s="19">
        <v>86.348898694075942</v>
      </c>
      <c r="Q7" s="19">
        <v>83</v>
      </c>
      <c r="R7" s="19">
        <v>-3.8783339969866883</v>
      </c>
      <c r="S7" s="19">
        <v>87.770913261619569</v>
      </c>
      <c r="T7" s="19">
        <v>86</v>
      </c>
      <c r="U7" s="19">
        <v>-2.0176539081244278</v>
      </c>
      <c r="V7" s="22">
        <v>89.214338387255779</v>
      </c>
      <c r="W7" s="19">
        <v>92</v>
      </c>
      <c r="X7" s="19">
        <v>3.122437113922655</v>
      </c>
      <c r="Y7" s="19">
        <v>94.358841300124013</v>
      </c>
      <c r="Z7" s="19">
        <v>102</v>
      </c>
      <c r="AA7" s="19">
        <v>8.0979785196513898</v>
      </c>
      <c r="AB7" s="19">
        <v>111.36053147176167</v>
      </c>
      <c r="AC7" s="19">
        <v>111</v>
      </c>
      <c r="AD7" s="19">
        <v>-0.32375157247978564</v>
      </c>
      <c r="AE7" s="19">
        <v>115.77817629058238</v>
      </c>
      <c r="AF7" s="19">
        <v>119</v>
      </c>
      <c r="AG7" s="19">
        <v>2.782755621691106</v>
      </c>
      <c r="AH7" s="19">
        <v>116.38756814237671</v>
      </c>
      <c r="AI7" s="19">
        <v>120</v>
      </c>
      <c r="AJ7" s="19">
        <v>3.1037952895486316</v>
      </c>
      <c r="AK7" s="19">
        <v>109.04452696527903</v>
      </c>
      <c r="AL7" s="19">
        <v>119</v>
      </c>
      <c r="AM7" s="19">
        <v>9.1297319652648845</v>
      </c>
      <c r="AN7" s="19">
        <v>112.19303037921544</v>
      </c>
      <c r="AO7" s="19">
        <v>122</v>
      </c>
      <c r="AP7" s="19">
        <v>8.7411576170433563</v>
      </c>
      <c r="AQ7" s="19">
        <v>102.54518398076947</v>
      </c>
      <c r="AR7" s="19">
        <v>117</v>
      </c>
      <c r="AS7" s="19">
        <v>14.096045721602371</v>
      </c>
      <c r="AT7" s="19">
        <v>98.998144073475018</v>
      </c>
      <c r="AU7" s="19">
        <v>114</v>
      </c>
      <c r="AV7" s="19">
        <v>15.153673906644974</v>
      </c>
      <c r="AW7" s="19">
        <v>90.535608911936194</v>
      </c>
      <c r="AX7" s="19">
        <v>107</v>
      </c>
      <c r="AY7" s="19">
        <v>18.185541894437012</v>
      </c>
      <c r="AZ7" s="19">
        <v>85.508525396197768</v>
      </c>
      <c r="BA7" s="19">
        <v>102</v>
      </c>
      <c r="BB7" s="19">
        <v>19.286351305194586</v>
      </c>
      <c r="BC7" s="19">
        <v>93.371356773779155</v>
      </c>
      <c r="BD7" s="19">
        <v>109</v>
      </c>
      <c r="BE7" s="19">
        <v>16.738155860887876</v>
      </c>
      <c r="BF7" s="19">
        <v>96.375144492147967</v>
      </c>
      <c r="BG7" s="19">
        <v>113</v>
      </c>
      <c r="BH7" s="19">
        <v>17.250148464583127</v>
      </c>
      <c r="BI7" s="19">
        <v>109.84281990208008</v>
      </c>
      <c r="BJ7" s="19">
        <v>123</v>
      </c>
      <c r="BK7" s="19">
        <v>11.978188569493165</v>
      </c>
      <c r="BL7" s="19">
        <v>112.74550928996537</v>
      </c>
      <c r="BM7" s="19">
        <v>117</v>
      </c>
      <c r="BN7" s="19">
        <v>3.7735345175413486</v>
      </c>
      <c r="BO7" s="19">
        <v>108.88174416849272</v>
      </c>
      <c r="BP7" s="19">
        <v>116</v>
      </c>
      <c r="BQ7" s="19">
        <v>6.5376026861692251</v>
      </c>
      <c r="BR7" s="19">
        <v>102.52669454730295</v>
      </c>
      <c r="BS7" s="19">
        <v>107</v>
      </c>
      <c r="BT7" s="19">
        <v>4.3630641487551216</v>
      </c>
      <c r="BU7" s="19">
        <v>85.865292696111538</v>
      </c>
      <c r="BV7" s="19">
        <v>94</v>
      </c>
      <c r="BW7" s="19">
        <v>9.4738014027137254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83</v>
      </c>
      <c r="E8" s="19">
        <v>77</v>
      </c>
      <c r="F8" s="19">
        <v>-7.2289156626506017</v>
      </c>
      <c r="G8" s="19">
        <v>75.696051524952068</v>
      </c>
      <c r="H8" s="19">
        <v>70</v>
      </c>
      <c r="I8" s="19">
        <v>-7.5248991330471844</v>
      </c>
      <c r="J8" s="19">
        <v>73.174853223677871</v>
      </c>
      <c r="K8" s="19">
        <v>66</v>
      </c>
      <c r="L8" s="19">
        <v>-9.8050804444336581</v>
      </c>
      <c r="M8" s="19">
        <v>70.841578112209945</v>
      </c>
      <c r="N8" s="19">
        <v>63</v>
      </c>
      <c r="O8" s="19">
        <v>-11.069174799845975</v>
      </c>
      <c r="P8" s="19">
        <v>69.855288831162568</v>
      </c>
      <c r="Q8" s="19">
        <v>63</v>
      </c>
      <c r="R8" s="19">
        <v>-9.8135573495824016</v>
      </c>
      <c r="S8" s="19">
        <v>70.782994565822236</v>
      </c>
      <c r="T8" s="19">
        <v>66</v>
      </c>
      <c r="U8" s="19">
        <v>-6.7572650679174826</v>
      </c>
      <c r="V8" s="22">
        <v>75.69701438918672</v>
      </c>
      <c r="W8" s="19">
        <v>74</v>
      </c>
      <c r="X8" s="19">
        <v>-2.2418511520966105</v>
      </c>
      <c r="Y8" s="19">
        <v>79.842096484720315</v>
      </c>
      <c r="Z8" s="19">
        <v>82</v>
      </c>
      <c r="AA8" s="19">
        <v>2.7027139946064054</v>
      </c>
      <c r="AB8" s="19">
        <v>91.708672976744907</v>
      </c>
      <c r="AC8" s="19">
        <v>100</v>
      </c>
      <c r="AD8" s="19">
        <v>9.0409410082267492</v>
      </c>
      <c r="AE8" s="19">
        <v>100.99798357263569</v>
      </c>
      <c r="AF8" s="19">
        <v>110</v>
      </c>
      <c r="AG8" s="19">
        <v>8.9130654978772359</v>
      </c>
      <c r="AH8" s="19">
        <v>108.85168243531635</v>
      </c>
      <c r="AI8" s="19">
        <v>99</v>
      </c>
      <c r="AJ8" s="19">
        <v>-9.0505559628539309</v>
      </c>
      <c r="AK8" s="19">
        <v>100.2247490489697</v>
      </c>
      <c r="AL8" s="19">
        <v>74</v>
      </c>
      <c r="AM8" s="19">
        <v>-26.165941344643645</v>
      </c>
      <c r="AN8" s="19">
        <v>96.746163877729259</v>
      </c>
      <c r="AO8" s="19">
        <v>70</v>
      </c>
      <c r="AP8" s="19">
        <v>-27.645709975159193</v>
      </c>
      <c r="AQ8" s="19">
        <v>94.406677315629025</v>
      </c>
      <c r="AR8" s="19">
        <v>82</v>
      </c>
      <c r="AS8" s="19">
        <v>-13.141737076658137</v>
      </c>
      <c r="AT8" s="19">
        <v>94.089145193798572</v>
      </c>
      <c r="AU8" s="19">
        <v>102</v>
      </c>
      <c r="AV8" s="19">
        <v>8.4078293940360211</v>
      </c>
      <c r="AW8" s="19">
        <v>82.797522680146784</v>
      </c>
      <c r="AX8" s="19">
        <v>95</v>
      </c>
      <c r="AY8" s="19">
        <v>14.737732392057582</v>
      </c>
      <c r="AZ8" s="19">
        <v>76.427974026690038</v>
      </c>
      <c r="BA8" s="19">
        <v>95</v>
      </c>
      <c r="BB8" s="19">
        <v>24.300037008470582</v>
      </c>
      <c r="BC8" s="19">
        <v>81.699937177056768</v>
      </c>
      <c r="BD8" s="19">
        <v>99</v>
      </c>
      <c r="BE8" s="19">
        <v>21.175123776963552</v>
      </c>
      <c r="BF8" s="19">
        <v>84.810127153090221</v>
      </c>
      <c r="BG8" s="19">
        <v>104</v>
      </c>
      <c r="BH8" s="19">
        <v>22.62686484630575</v>
      </c>
      <c r="BI8" s="19">
        <v>102.40984712675134</v>
      </c>
      <c r="BJ8" s="19">
        <v>140</v>
      </c>
      <c r="BK8" s="19">
        <v>36.705603931547529</v>
      </c>
      <c r="BL8" s="19">
        <v>108.40914354804363</v>
      </c>
      <c r="BM8" s="19">
        <v>112</v>
      </c>
      <c r="BN8" s="19">
        <v>3.3123188085744921</v>
      </c>
      <c r="BO8" s="19">
        <v>102.02305162244593</v>
      </c>
      <c r="BP8" s="19">
        <v>107</v>
      </c>
      <c r="BQ8" s="19">
        <v>4.878258686058647</v>
      </c>
      <c r="BR8" s="19">
        <v>94.432481819884302</v>
      </c>
      <c r="BS8" s="19">
        <v>97</v>
      </c>
      <c r="BT8" s="19">
        <v>2.7188930446759318</v>
      </c>
      <c r="BU8" s="19">
        <v>80.498711902604555</v>
      </c>
      <c r="BV8" s="19">
        <v>84</v>
      </c>
      <c r="BW8" s="19">
        <v>4.3494958051399086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115.75461806460518</v>
      </c>
      <c r="E9" s="19">
        <v>113</v>
      </c>
      <c r="F9" s="19">
        <v>-2.3797046810415545</v>
      </c>
      <c r="G9" s="19">
        <v>112.06947888109788</v>
      </c>
      <c r="H9" s="19">
        <v>109</v>
      </c>
      <c r="I9" s="19">
        <v>-2.7389070706347245</v>
      </c>
      <c r="J9" s="19">
        <v>111.73997857129189</v>
      </c>
      <c r="K9" s="19">
        <v>109</v>
      </c>
      <c r="L9" s="19">
        <v>-2.4521022881203933</v>
      </c>
      <c r="M9" s="19">
        <v>110.19801039677102</v>
      </c>
      <c r="N9" s="19">
        <v>108</v>
      </c>
      <c r="O9" s="19">
        <v>-1.9946007998302575</v>
      </c>
      <c r="P9" s="19">
        <v>108.66378262625287</v>
      </c>
      <c r="Q9" s="19">
        <v>108</v>
      </c>
      <c r="R9" s="19">
        <v>-0.61085911994793718</v>
      </c>
      <c r="S9" s="19">
        <v>105.70260521829454</v>
      </c>
      <c r="T9" s="19">
        <v>109</v>
      </c>
      <c r="U9" s="19">
        <v>3.1195019033785982</v>
      </c>
      <c r="V9" s="22">
        <v>103.63281731852943</v>
      </c>
      <c r="W9" s="19">
        <v>110</v>
      </c>
      <c r="X9" s="19">
        <v>6.1439830028939308</v>
      </c>
      <c r="Y9" s="19">
        <v>97.584784592435952</v>
      </c>
      <c r="Z9" s="19">
        <v>114</v>
      </c>
      <c r="AA9" s="19">
        <v>16.821490641315034</v>
      </c>
      <c r="AB9" s="19">
        <v>106.44756684800748</v>
      </c>
      <c r="AC9" s="19">
        <v>117</v>
      </c>
      <c r="AD9" s="19">
        <v>9.913268536292561</v>
      </c>
      <c r="AE9" s="19">
        <v>110.03032356693645</v>
      </c>
      <c r="AF9" s="19">
        <v>119</v>
      </c>
      <c r="AG9" s="19">
        <v>8.1520040496898947</v>
      </c>
      <c r="AH9" s="19">
        <v>117.22488877649452</v>
      </c>
      <c r="AI9" s="19">
        <v>123</v>
      </c>
      <c r="AJ9" s="19">
        <v>4.9265230991317255</v>
      </c>
      <c r="AK9" s="19">
        <v>111.4499209424543</v>
      </c>
      <c r="AL9" s="19">
        <v>128</v>
      </c>
      <c r="AM9" s="19">
        <v>14.849789858613823</v>
      </c>
      <c r="AN9" s="19">
        <v>116.2579952480276</v>
      </c>
      <c r="AO9" s="19">
        <v>123</v>
      </c>
      <c r="AP9" s="19">
        <v>5.7991751342252611</v>
      </c>
      <c r="AQ9" s="19">
        <v>114.75294397848012</v>
      </c>
      <c r="AR9" s="19">
        <v>125</v>
      </c>
      <c r="AS9" s="19">
        <v>8.9296672192057525</v>
      </c>
      <c r="AT9" s="19">
        <v>109.63430831277398</v>
      </c>
      <c r="AU9" s="19">
        <v>122</v>
      </c>
      <c r="AV9" s="19">
        <v>11.279034708686384</v>
      </c>
      <c r="AW9" s="19">
        <v>100.59512101326244</v>
      </c>
      <c r="AX9" s="19">
        <v>119</v>
      </c>
      <c r="AY9" s="19">
        <v>18.295995671908443</v>
      </c>
      <c r="AZ9" s="19">
        <v>96.859214608082425</v>
      </c>
      <c r="BA9" s="19">
        <v>118</v>
      </c>
      <c r="BB9" s="19">
        <v>21.826302719321742</v>
      </c>
      <c r="BC9" s="19">
        <v>101.15230317159408</v>
      </c>
      <c r="BD9" s="19">
        <v>120</v>
      </c>
      <c r="BE9" s="19">
        <v>18.632988313111181</v>
      </c>
      <c r="BF9" s="19">
        <v>102.54315373964545</v>
      </c>
      <c r="BG9" s="19">
        <v>122</v>
      </c>
      <c r="BH9" s="19">
        <v>18.974300624452226</v>
      </c>
      <c r="BI9" s="19">
        <v>111.49459162993091</v>
      </c>
      <c r="BJ9" s="19">
        <v>125</v>
      </c>
      <c r="BK9" s="19">
        <v>12.113061425343203</v>
      </c>
      <c r="BL9" s="19">
        <v>115.34732873511842</v>
      </c>
      <c r="BM9" s="19">
        <v>123</v>
      </c>
      <c r="BN9" s="19">
        <v>6.6344590280499993</v>
      </c>
      <c r="BO9" s="19">
        <v>110.59641730500442</v>
      </c>
      <c r="BP9" s="19">
        <v>118</v>
      </c>
      <c r="BQ9" s="19">
        <v>6.6942337513319874</v>
      </c>
      <c r="BR9" s="19">
        <v>107.92283636558206</v>
      </c>
      <c r="BS9" s="19">
        <v>112</v>
      </c>
      <c r="BT9" s="19">
        <v>3.7778507049303252</v>
      </c>
      <c r="BU9" s="19">
        <v>103.75389534113476</v>
      </c>
      <c r="BV9" s="19">
        <v>110</v>
      </c>
      <c r="BW9" s="19">
        <v>6.0201158118724383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88.811732825429829</v>
      </c>
      <c r="E10" s="19">
        <v>93</v>
      </c>
      <c r="F10" s="19">
        <v>4.7158939943247313</v>
      </c>
      <c r="G10" s="19">
        <v>83.560576358713334</v>
      </c>
      <c r="H10" s="19">
        <v>88</v>
      </c>
      <c r="I10" s="19">
        <v>5.3128207520121329</v>
      </c>
      <c r="J10" s="19">
        <v>81.085648166778185</v>
      </c>
      <c r="K10" s="19">
        <v>86</v>
      </c>
      <c r="L10" s="19">
        <v>6.0606925446460043</v>
      </c>
      <c r="M10" s="19">
        <v>79.696775376236189</v>
      </c>
      <c r="N10" s="19">
        <v>84</v>
      </c>
      <c r="O10" s="19">
        <v>5.3994965335158804</v>
      </c>
      <c r="P10" s="19">
        <v>75.676562900426106</v>
      </c>
      <c r="Q10" s="19">
        <v>83</v>
      </c>
      <c r="R10" s="19">
        <v>9.6772855675408298</v>
      </c>
      <c r="S10" s="19">
        <v>80.220727174598522</v>
      </c>
      <c r="T10" s="19">
        <v>85</v>
      </c>
      <c r="U10" s="19">
        <v>5.9576533319119669</v>
      </c>
      <c r="V10" s="22">
        <v>81.103943988414343</v>
      </c>
      <c r="W10" s="19">
        <v>90</v>
      </c>
      <c r="X10" s="19">
        <v>10.968709503025467</v>
      </c>
      <c r="Y10" s="19">
        <v>83.874525600110246</v>
      </c>
      <c r="Z10" s="19">
        <v>95</v>
      </c>
      <c r="AA10" s="19">
        <v>13.264426022428829</v>
      </c>
      <c r="AB10" s="19">
        <v>100.71577478696094</v>
      </c>
      <c r="AC10" s="19">
        <v>104</v>
      </c>
      <c r="AD10" s="19">
        <v>3.260884623075206</v>
      </c>
      <c r="AE10" s="19">
        <v>103.46134902562682</v>
      </c>
      <c r="AF10" s="19">
        <v>115</v>
      </c>
      <c r="AG10" s="19">
        <v>11.152619874998075</v>
      </c>
      <c r="AH10" s="19">
        <v>106.33972053296289</v>
      </c>
      <c r="AI10" s="19">
        <v>119</v>
      </c>
      <c r="AJ10" s="19">
        <v>11.905503798190551</v>
      </c>
      <c r="AK10" s="19">
        <v>100.2247490489697</v>
      </c>
      <c r="AL10" s="19">
        <v>119</v>
      </c>
      <c r="AM10" s="19">
        <v>18.733148378208195</v>
      </c>
      <c r="AN10" s="19">
        <v>101.62412172030385</v>
      </c>
      <c r="AO10" s="19">
        <v>118</v>
      </c>
      <c r="AP10" s="19">
        <v>16.114164631864519</v>
      </c>
      <c r="AQ10" s="19">
        <v>94.406677315629025</v>
      </c>
      <c r="AR10" s="19">
        <v>119</v>
      </c>
      <c r="AS10" s="19">
        <v>26.050405949727828</v>
      </c>
      <c r="AT10" s="19">
        <v>92.452812233906428</v>
      </c>
      <c r="AU10" s="19">
        <v>113</v>
      </c>
      <c r="AV10" s="19">
        <v>22.224513532491589</v>
      </c>
      <c r="AW10" s="19">
        <v>82.023714056967833</v>
      </c>
      <c r="AX10" s="19">
        <v>108</v>
      </c>
      <c r="AY10" s="19">
        <v>31.669238880101048</v>
      </c>
      <c r="AZ10" s="19">
        <v>77.941399254941331</v>
      </c>
      <c r="BA10" s="19">
        <v>105</v>
      </c>
      <c r="BB10" s="19">
        <v>34.716596062833972</v>
      </c>
      <c r="BC10" s="19">
        <v>92.593262133997655</v>
      </c>
      <c r="BD10" s="19">
        <v>106</v>
      </c>
      <c r="BE10" s="19">
        <v>14.479172195705337</v>
      </c>
      <c r="BF10" s="19">
        <v>94.833142180273612</v>
      </c>
      <c r="BG10" s="19">
        <v>110</v>
      </c>
      <c r="BH10" s="19">
        <v>15.993203927478078</v>
      </c>
      <c r="BI10" s="19">
        <v>101.58396126282594</v>
      </c>
      <c r="BJ10" s="19">
        <v>117</v>
      </c>
      <c r="BK10" s="19">
        <v>15.175662127694043</v>
      </c>
      <c r="BL10" s="19">
        <v>106.67459725127492</v>
      </c>
      <c r="BM10" s="19">
        <v>114</v>
      </c>
      <c r="BN10" s="19">
        <v>6.8670545167092563</v>
      </c>
      <c r="BO10" s="19">
        <v>100.30837848593424</v>
      </c>
      <c r="BP10" s="19">
        <v>112</v>
      </c>
      <c r="BQ10" s="19">
        <v>11.655677910998449</v>
      </c>
      <c r="BR10" s="19">
        <v>97.130552729023847</v>
      </c>
      <c r="BS10" s="19">
        <v>104</v>
      </c>
      <c r="BT10" s="19">
        <v>7.0723856479439906</v>
      </c>
      <c r="BU10" s="19">
        <v>87.654152960613857</v>
      </c>
      <c r="BV10" s="19">
        <v>96</v>
      </c>
      <c r="BW10" s="19">
        <v>9.521336705103101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74.841347886598172</v>
      </c>
      <c r="E11" s="19">
        <v>77</v>
      </c>
      <c r="F11" s="19">
        <v>2.8843041638863616</v>
      </c>
      <c r="G11" s="19">
        <v>70.780723503851291</v>
      </c>
      <c r="H11" s="19">
        <v>74</v>
      </c>
      <c r="I11" s="19">
        <v>4.548239035693868</v>
      </c>
      <c r="J11" s="19">
        <v>70.208305120015254</v>
      </c>
      <c r="K11" s="19">
        <v>71</v>
      </c>
      <c r="L11" s="19">
        <v>1.1276370774531723</v>
      </c>
      <c r="M11" s="19">
        <v>68.873756497981887</v>
      </c>
      <c r="N11" s="19">
        <v>71</v>
      </c>
      <c r="O11" s="19">
        <v>3.0871606401785496</v>
      </c>
      <c r="P11" s="19">
        <v>66.944651796530792</v>
      </c>
      <c r="Q11" s="19">
        <v>71</v>
      </c>
      <c r="R11" s="19">
        <v>6.0577627855842611</v>
      </c>
      <c r="S11" s="19">
        <v>67.007901522311712</v>
      </c>
      <c r="T11" s="19">
        <v>72</v>
      </c>
      <c r="U11" s="19">
        <v>7.4500146464459291</v>
      </c>
      <c r="V11" s="22">
        <v>71.191239723163704</v>
      </c>
      <c r="W11" s="19">
        <v>77</v>
      </c>
      <c r="X11" s="19">
        <v>8.1593750852273494</v>
      </c>
      <c r="Y11" s="19">
        <v>72.583724077018474</v>
      </c>
      <c r="Z11" s="19">
        <v>81</v>
      </c>
      <c r="AA11" s="19">
        <v>11.595266059993049</v>
      </c>
      <c r="AB11" s="19">
        <v>85.158053478405989</v>
      </c>
      <c r="AC11" s="19">
        <v>90</v>
      </c>
      <c r="AD11" s="19">
        <v>5.6858351310505357</v>
      </c>
      <c r="AE11" s="19">
        <v>89.502278125343821</v>
      </c>
      <c r="AF11" s="19">
        <v>95</v>
      </c>
      <c r="AG11" s="19">
        <v>6.1425496532690183</v>
      </c>
      <c r="AH11" s="19">
        <v>92.105269752959984</v>
      </c>
      <c r="AI11" s="19">
        <v>99</v>
      </c>
      <c r="AJ11" s="19">
        <v>7.4857065893544492</v>
      </c>
      <c r="AK11" s="19">
        <v>84.990587193526295</v>
      </c>
      <c r="AL11" s="19">
        <v>98</v>
      </c>
      <c r="AM11" s="19">
        <v>15.306886604808195</v>
      </c>
      <c r="AN11" s="19">
        <v>82.925283323767928</v>
      </c>
      <c r="AO11" s="19">
        <v>98</v>
      </c>
      <c r="AP11" s="19">
        <v>18.178673707239994</v>
      </c>
      <c r="AQ11" s="19">
        <v>84.640469317460514</v>
      </c>
      <c r="AR11" s="19">
        <v>97</v>
      </c>
      <c r="AS11" s="19">
        <v>14.602389119775157</v>
      </c>
      <c r="AT11" s="19">
        <v>80.180315034715306</v>
      </c>
      <c r="AU11" s="19">
        <v>91</v>
      </c>
      <c r="AV11" s="19">
        <v>13.494191137313621</v>
      </c>
      <c r="AW11" s="19">
        <v>73.511819201999472</v>
      </c>
      <c r="AX11" s="19">
        <v>88</v>
      </c>
      <c r="AY11" s="19">
        <v>19.708641352201035</v>
      </c>
      <c r="AZ11" s="19">
        <v>71.887698341936186</v>
      </c>
      <c r="BA11" s="19">
        <v>87</v>
      </c>
      <c r="BB11" s="19">
        <v>21.022096974341366</v>
      </c>
      <c r="BC11" s="19">
        <v>75.475180058804824</v>
      </c>
      <c r="BD11" s="19">
        <v>92</v>
      </c>
      <c r="BE11" s="19">
        <v>21.894376307973332</v>
      </c>
      <c r="BF11" s="19">
        <v>77.871116749655556</v>
      </c>
      <c r="BG11" s="19">
        <v>94</v>
      </c>
      <c r="BH11" s="19">
        <v>20.712279370792235</v>
      </c>
      <c r="BI11" s="19">
        <v>88.369787440019309</v>
      </c>
      <c r="BJ11" s="19">
        <v>100</v>
      </c>
      <c r="BK11" s="19">
        <v>13.160847046140809</v>
      </c>
      <c r="BL11" s="19">
        <v>91.930953728740988</v>
      </c>
      <c r="BM11" s="19">
        <v>99</v>
      </c>
      <c r="BN11" s="19">
        <v>7.6895169521655564</v>
      </c>
      <c r="BO11" s="19">
        <v>84.87632025732897</v>
      </c>
      <c r="BP11" s="19">
        <v>96</v>
      </c>
      <c r="BQ11" s="19">
        <v>13.105751650102329</v>
      </c>
      <c r="BR11" s="19">
        <v>82.74084121361291</v>
      </c>
      <c r="BS11" s="19">
        <v>89</v>
      </c>
      <c r="BT11" s="19">
        <v>7.5647753812748322</v>
      </c>
      <c r="BU11" s="19">
        <v>75.132131109097585</v>
      </c>
      <c r="BV11" s="19">
        <v>81</v>
      </c>
      <c r="BW11" s="19">
        <v>7.8100658190858736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32.930193070103201</v>
      </c>
      <c r="E12" s="19">
        <v>33</v>
      </c>
      <c r="F12" s="19">
        <v>0.21198457521397282</v>
      </c>
      <c r="G12" s="19">
        <v>33.424230543485329</v>
      </c>
      <c r="H12" s="19">
        <v>36</v>
      </c>
      <c r="I12" s="19">
        <v>7.7062939509215127</v>
      </c>
      <c r="J12" s="19">
        <v>31.643179772401243</v>
      </c>
      <c r="K12" s="19">
        <v>34</v>
      </c>
      <c r="L12" s="19">
        <v>7.4481143947939881</v>
      </c>
      <c r="M12" s="19">
        <v>31.485145827648864</v>
      </c>
      <c r="N12" s="19">
        <v>33</v>
      </c>
      <c r="O12" s="19">
        <v>4.8113297001815303</v>
      </c>
      <c r="P12" s="19">
        <v>31.04679503607225</v>
      </c>
      <c r="Q12" s="19">
        <v>33</v>
      </c>
      <c r="R12" s="19">
        <v>6.2911645522778921</v>
      </c>
      <c r="S12" s="19">
        <v>29.256971087206523</v>
      </c>
      <c r="T12" s="19">
        <v>32</v>
      </c>
      <c r="U12" s="19">
        <v>9.3756421490704067</v>
      </c>
      <c r="V12" s="22">
        <v>27.935802929342717</v>
      </c>
      <c r="W12" s="19">
        <v>31</v>
      </c>
      <c r="X12" s="19">
        <v>10.968709503025471</v>
      </c>
      <c r="Y12" s="19">
        <v>29.033489630807388</v>
      </c>
      <c r="Z12" s="19">
        <v>35</v>
      </c>
      <c r="AA12" s="19">
        <v>20.550441731473978</v>
      </c>
      <c r="AB12" s="19">
        <v>34.390752366279344</v>
      </c>
      <c r="AC12" s="19">
        <v>34</v>
      </c>
      <c r="AD12" s="19">
        <v>-1.1362134858744246</v>
      </c>
      <c r="AE12" s="19">
        <v>36.129359977203009</v>
      </c>
      <c r="AF12" s="19">
        <v>37</v>
      </c>
      <c r="AG12" s="19">
        <v>2.4097853472808524</v>
      </c>
      <c r="AH12" s="19">
        <v>36.842107901183994</v>
      </c>
      <c r="AI12" s="19">
        <v>31</v>
      </c>
      <c r="AJ12" s="19">
        <v>-15.857148882071012</v>
      </c>
      <c r="AK12" s="19">
        <v>36.080909657629093</v>
      </c>
      <c r="AL12" s="19">
        <v>33</v>
      </c>
      <c r="AM12" s="19">
        <v>-8.5388913053018136</v>
      </c>
      <c r="AN12" s="19">
        <v>40.649648688121538</v>
      </c>
      <c r="AO12" s="19">
        <v>34</v>
      </c>
      <c r="AP12" s="19">
        <v>-16.358440731284031</v>
      </c>
      <c r="AQ12" s="19">
        <v>38.250981326160037</v>
      </c>
      <c r="AR12" s="19">
        <v>32</v>
      </c>
      <c r="AS12" s="19">
        <v>-16.342015575649977</v>
      </c>
      <c r="AT12" s="19">
        <v>32.726659197842977</v>
      </c>
      <c r="AU12" s="19">
        <v>27</v>
      </c>
      <c r="AV12" s="19">
        <v>-17.49845336556816</v>
      </c>
      <c r="AW12" s="19">
        <v>37.142813912589212</v>
      </c>
      <c r="AX12" s="19">
        <v>29</v>
      </c>
      <c r="AY12" s="19">
        <v>-21.922986049878361</v>
      </c>
      <c r="AZ12" s="19">
        <v>37.078918092156556</v>
      </c>
      <c r="BA12" s="19">
        <v>34</v>
      </c>
      <c r="BB12" s="19">
        <v>-8.3036891327415816</v>
      </c>
      <c r="BC12" s="19">
        <v>39.682826628856141</v>
      </c>
      <c r="BD12" s="19">
        <v>33</v>
      </c>
      <c r="BE12" s="19">
        <v>-16.84060132953481</v>
      </c>
      <c r="BF12" s="19">
        <v>37.779056640922008</v>
      </c>
      <c r="BG12" s="19">
        <v>32</v>
      </c>
      <c r="BH12" s="19">
        <v>-15.296985035518793</v>
      </c>
      <c r="BI12" s="19">
        <v>37.164863876643636</v>
      </c>
      <c r="BJ12" s="19">
        <v>32</v>
      </c>
      <c r="BK12" s="19">
        <v>-13.89716882533642</v>
      </c>
      <c r="BL12" s="19">
        <v>37.292745380527009</v>
      </c>
      <c r="BM12" s="19">
        <v>32</v>
      </c>
      <c r="BN12" s="19">
        <v>-14.192426238725506</v>
      </c>
      <c r="BO12" s="19">
        <v>35.150799298489773</v>
      </c>
      <c r="BP12" s="19">
        <v>31</v>
      </c>
      <c r="BQ12" s="19">
        <v>-11.808548827702216</v>
      </c>
      <c r="BR12" s="19">
        <v>32.376850909674616</v>
      </c>
      <c r="BS12" s="19">
        <v>27</v>
      </c>
      <c r="BT12" s="19">
        <v>-16.607084254966701</v>
      </c>
      <c r="BU12" s="19">
        <v>33.09391489329299</v>
      </c>
      <c r="BV12" s="19">
        <v>26</v>
      </c>
      <c r="BW12" s="19">
        <v>-21.435707791496995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32.930193070103201</v>
      </c>
      <c r="E13" s="19">
        <v>29</v>
      </c>
      <c r="F13" s="19">
        <v>-11.934922646024084</v>
      </c>
      <c r="G13" s="19">
        <v>29.491968126604704</v>
      </c>
      <c r="H13" s="19">
        <v>26</v>
      </c>
      <c r="I13" s="19">
        <v>-11.840403840171653</v>
      </c>
      <c r="J13" s="19">
        <v>28.676631668738626</v>
      </c>
      <c r="K13" s="19">
        <v>25</v>
      </c>
      <c r="L13" s="19">
        <v>-12.821002519436922</v>
      </c>
      <c r="M13" s="19">
        <v>27.549502599192756</v>
      </c>
      <c r="N13" s="19">
        <v>24</v>
      </c>
      <c r="O13" s="19">
        <v>-12.884089599849119</v>
      </c>
      <c r="P13" s="19">
        <v>26.195733311685959</v>
      </c>
      <c r="Q13" s="19">
        <v>24</v>
      </c>
      <c r="R13" s="19">
        <v>-8.382026513861474</v>
      </c>
      <c r="S13" s="19">
        <v>27.369424565451261</v>
      </c>
      <c r="T13" s="19">
        <v>26</v>
      </c>
      <c r="U13" s="19">
        <v>-5.003483219665136</v>
      </c>
      <c r="V13" s="22">
        <v>32.441577595365736</v>
      </c>
      <c r="W13" s="19">
        <v>30</v>
      </c>
      <c r="X13" s="19">
        <v>-7.5260754141454385</v>
      </c>
      <c r="Y13" s="19">
        <v>37.098347861587222</v>
      </c>
      <c r="Z13" s="19">
        <v>36</v>
      </c>
      <c r="AA13" s="19">
        <v>-2.9606382087017007</v>
      </c>
      <c r="AB13" s="19">
        <v>44.216681613787728</v>
      </c>
      <c r="AC13" s="19">
        <v>44</v>
      </c>
      <c r="AD13" s="19">
        <v>-0.4900449465664144</v>
      </c>
      <c r="AE13" s="19">
        <v>49.267309059822288</v>
      </c>
      <c r="AF13" s="19">
        <v>51</v>
      </c>
      <c r="AG13" s="19">
        <v>3.5169181618460446</v>
      </c>
      <c r="AH13" s="19">
        <v>47.727276144715624</v>
      </c>
      <c r="AI13" s="19">
        <v>51</v>
      </c>
      <c r="AJ13" s="19">
        <v>6.857135205790982</v>
      </c>
      <c r="AK13" s="19">
        <v>42.495293596763148</v>
      </c>
      <c r="AL13" s="19">
        <v>50</v>
      </c>
      <c r="AM13" s="19">
        <v>17.660088372253259</v>
      </c>
      <c r="AN13" s="19">
        <v>42.275634635646398</v>
      </c>
      <c r="AO13" s="19">
        <v>48</v>
      </c>
      <c r="AP13" s="19">
        <v>13.540578192827113</v>
      </c>
      <c r="AQ13" s="19">
        <v>39.06483199267408</v>
      </c>
      <c r="AR13" s="19">
        <v>46</v>
      </c>
      <c r="AS13" s="19">
        <v>17.75297026396143</v>
      </c>
      <c r="AT13" s="19">
        <v>36.817491597573351</v>
      </c>
      <c r="AU13" s="19">
        <v>42</v>
      </c>
      <c r="AV13" s="19">
        <v>14.076212630325497</v>
      </c>
      <c r="AW13" s="19">
        <v>34.82138804305238</v>
      </c>
      <c r="AX13" s="19">
        <v>36</v>
      </c>
      <c r="AY13" s="19">
        <v>3.3847357132645333</v>
      </c>
      <c r="AZ13" s="19">
        <v>33.295355021528337</v>
      </c>
      <c r="BA13" s="19">
        <v>35</v>
      </c>
      <c r="BB13" s="19">
        <v>5.1197681399386248</v>
      </c>
      <c r="BC13" s="19">
        <v>36.570448069730169</v>
      </c>
      <c r="BD13" s="19">
        <v>38</v>
      </c>
      <c r="BE13" s="19">
        <v>3.9090358629023458</v>
      </c>
      <c r="BF13" s="19">
        <v>37.008055484984823</v>
      </c>
      <c r="BG13" s="19">
        <v>41</v>
      </c>
      <c r="BH13" s="19">
        <v>10.786690796642418</v>
      </c>
      <c r="BI13" s="19">
        <v>43.771950788046951</v>
      </c>
      <c r="BJ13" s="19">
        <v>46</v>
      </c>
      <c r="BK13" s="19">
        <v>5.0901300303971722</v>
      </c>
      <c r="BL13" s="19">
        <v>44.230930567601796</v>
      </c>
      <c r="BM13" s="19">
        <v>47</v>
      </c>
      <c r="BN13" s="19">
        <v>6.2604819678528045</v>
      </c>
      <c r="BO13" s="19">
        <v>40.294818708024863</v>
      </c>
      <c r="BP13" s="19">
        <v>45</v>
      </c>
      <c r="BQ13" s="19">
        <v>11.676889096011946</v>
      </c>
      <c r="BR13" s="19">
        <v>37.772992727953721</v>
      </c>
      <c r="BS13" s="19">
        <v>39</v>
      </c>
      <c r="BT13" s="19">
        <v>3.2483718748031269</v>
      </c>
      <c r="BU13" s="19">
        <v>30.410624496539501</v>
      </c>
      <c r="BV13" s="19">
        <v>32</v>
      </c>
      <c r="BW13" s="19">
        <v>5.2263823245108219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49.894231924398781</v>
      </c>
      <c r="E14" s="19">
        <v>46</v>
      </c>
      <c r="F14" s="19">
        <v>-7.8049741908031312</v>
      </c>
      <c r="G14" s="19">
        <v>47.18714900256753</v>
      </c>
      <c r="H14" s="19">
        <v>44</v>
      </c>
      <c r="I14" s="19">
        <v>-6.7542732924892572</v>
      </c>
      <c r="J14" s="19">
        <v>44.498221554939249</v>
      </c>
      <c r="K14" s="19">
        <v>42</v>
      </c>
      <c r="L14" s="19">
        <v>-5.6142053943770467</v>
      </c>
      <c r="M14" s="19">
        <v>44.275986320131217</v>
      </c>
      <c r="N14" s="19">
        <v>42</v>
      </c>
      <c r="O14" s="19">
        <v>-5.1404531198357102</v>
      </c>
      <c r="P14" s="19">
        <v>43.659555519476598</v>
      </c>
      <c r="Q14" s="19">
        <v>42</v>
      </c>
      <c r="R14" s="19">
        <v>-3.8011278395545447</v>
      </c>
      <c r="S14" s="19">
        <v>43.413570000370967</v>
      </c>
      <c r="T14" s="19">
        <v>43</v>
      </c>
      <c r="U14" s="19">
        <v>-0.9526284071257749</v>
      </c>
      <c r="V14" s="22">
        <v>46.860056526639397</v>
      </c>
      <c r="W14" s="19">
        <v>45</v>
      </c>
      <c r="X14" s="19">
        <v>-3.9693860069971887</v>
      </c>
      <c r="Y14" s="19">
        <v>50.808606853912934</v>
      </c>
      <c r="Z14" s="19">
        <v>48</v>
      </c>
      <c r="AA14" s="19">
        <v>-5.5278170920693812</v>
      </c>
      <c r="AB14" s="19">
        <v>57.317920610465571</v>
      </c>
      <c r="AC14" s="19">
        <v>53</v>
      </c>
      <c r="AD14" s="19">
        <v>-7.5332820250237225</v>
      </c>
      <c r="AE14" s="19">
        <v>58.299649054123044</v>
      </c>
      <c r="AF14" s="19">
        <v>55</v>
      </c>
      <c r="AG14" s="19">
        <v>-5.6598094631063436</v>
      </c>
      <c r="AH14" s="19">
        <v>58.612444388247262</v>
      </c>
      <c r="AI14" s="19">
        <v>58</v>
      </c>
      <c r="AJ14" s="19">
        <v>-1.0449050447212995</v>
      </c>
      <c r="AK14" s="19">
        <v>72</v>
      </c>
      <c r="AL14" s="19">
        <v>55</v>
      </c>
      <c r="AM14" s="19">
        <v>-23.611111111111111</v>
      </c>
      <c r="AN14" s="19">
        <v>54.470529242082861</v>
      </c>
      <c r="AO14" s="19">
        <v>55</v>
      </c>
      <c r="AP14" s="19">
        <v>0.97203160183007742</v>
      </c>
      <c r="AQ14" s="19">
        <v>53.71414398992686</v>
      </c>
      <c r="AR14" s="19">
        <v>54</v>
      </c>
      <c r="AS14" s="19">
        <v>0.53218014630698907</v>
      </c>
      <c r="AT14" s="19">
        <v>51.544488236602696</v>
      </c>
      <c r="AU14" s="19">
        <v>52</v>
      </c>
      <c r="AV14" s="19">
        <v>0.88372545538988723</v>
      </c>
      <c r="AW14" s="19">
        <v>50.297560506631221</v>
      </c>
      <c r="AX14" s="19">
        <v>48</v>
      </c>
      <c r="AY14" s="19">
        <v>-4.5679362646789023</v>
      </c>
      <c r="AZ14" s="19">
        <v>49.186319918166859</v>
      </c>
      <c r="BA14" s="19">
        <v>48</v>
      </c>
      <c r="BB14" s="19">
        <v>-2.4118899729448846</v>
      </c>
      <c r="BC14" s="19">
        <v>51.354246225578535</v>
      </c>
      <c r="BD14" s="19">
        <v>48</v>
      </c>
      <c r="BE14" s="19">
        <v>-6.5315849654275544</v>
      </c>
      <c r="BF14" s="19">
        <v>50.115075135916946</v>
      </c>
      <c r="BG14" s="19">
        <v>49</v>
      </c>
      <c r="BH14" s="19">
        <v>-2.2250293607118299</v>
      </c>
      <c r="BI14" s="19">
        <v>56.986124610853579</v>
      </c>
      <c r="BJ14" s="19">
        <v>55</v>
      </c>
      <c r="BK14" s="19">
        <v>-3.48527755557412</v>
      </c>
      <c r="BL14" s="19">
        <v>57.240027793367034</v>
      </c>
      <c r="BM14" s="19">
        <v>47</v>
      </c>
      <c r="BN14" s="19">
        <v>-17.889627570295566</v>
      </c>
      <c r="BO14" s="19">
        <v>54.012203800118435</v>
      </c>
      <c r="BP14" s="19">
        <v>48</v>
      </c>
      <c r="BQ14" s="19">
        <v>-11.131195132062453</v>
      </c>
      <c r="BR14" s="19">
        <v>50.363990303938294</v>
      </c>
      <c r="BS14" s="19">
        <v>47</v>
      </c>
      <c r="BT14" s="19">
        <v>-6.6793561900817897</v>
      </c>
      <c r="BU14" s="19">
        <v>45.615936744809254</v>
      </c>
      <c r="BV14" s="19">
        <v>43</v>
      </c>
      <c r="BW14" s="19">
        <v>-5.7346991676257257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42.909039454982953</v>
      </c>
      <c r="E15" s="19">
        <v>41</v>
      </c>
      <c r="F15" s="19">
        <v>-4.4490379631680597</v>
      </c>
      <c r="G15" s="19">
        <v>39.322624168806271</v>
      </c>
      <c r="H15" s="19">
        <v>38</v>
      </c>
      <c r="I15" s="19">
        <v>-3.363519594034313</v>
      </c>
      <c r="J15" s="19">
        <v>37.576275979726475</v>
      </c>
      <c r="K15" s="19">
        <v>36</v>
      </c>
      <c r="L15" s="19">
        <v>-4.1948701371496284</v>
      </c>
      <c r="M15" s="19">
        <v>36.404699863219001</v>
      </c>
      <c r="N15" s="19">
        <v>35</v>
      </c>
      <c r="O15" s="19">
        <v>-3.858567351184842</v>
      </c>
      <c r="P15" s="19">
        <v>35.897856760458538</v>
      </c>
      <c r="Q15" s="19">
        <v>36</v>
      </c>
      <c r="R15" s="19">
        <v>0.28453854563811398</v>
      </c>
      <c r="S15" s="19">
        <v>35.863383913349928</v>
      </c>
      <c r="T15" s="19">
        <v>38</v>
      </c>
      <c r="U15" s="19">
        <v>5.957653331911966</v>
      </c>
      <c r="V15" s="22">
        <v>40.551971994207172</v>
      </c>
      <c r="W15" s="19">
        <v>44</v>
      </c>
      <c r="X15" s="19">
        <v>8.5027381807360118</v>
      </c>
      <c r="Y15" s="19">
        <v>45.163206092367048</v>
      </c>
      <c r="Z15" s="19">
        <v>52</v>
      </c>
      <c r="AA15" s="19">
        <v>15.137972919040454</v>
      </c>
      <c r="AB15" s="19">
        <v>57.317920610465571</v>
      </c>
      <c r="AC15" s="19">
        <v>64</v>
      </c>
      <c r="AD15" s="19">
        <v>11.657923592424185</v>
      </c>
      <c r="AE15" s="19">
        <v>66.510867230760098</v>
      </c>
      <c r="AF15" s="19">
        <v>74</v>
      </c>
      <c r="AG15" s="19">
        <v>11.260013710626088</v>
      </c>
      <c r="AH15" s="19">
        <v>70.334933265896709</v>
      </c>
      <c r="AI15" s="19">
        <v>74</v>
      </c>
      <c r="AJ15" s="19">
        <v>5.2108768202675924</v>
      </c>
      <c r="AK15" s="19">
        <v>67.351031360907626</v>
      </c>
      <c r="AL15" s="19">
        <v>74</v>
      </c>
      <c r="AM15" s="19">
        <v>9.8721110942803119</v>
      </c>
      <c r="AN15" s="19">
        <v>64.226444927232023</v>
      </c>
      <c r="AO15" s="19">
        <v>70</v>
      </c>
      <c r="AP15" s="19">
        <v>8.9893735817222353</v>
      </c>
      <c r="AQ15" s="19">
        <v>64.294202654609421</v>
      </c>
      <c r="AR15" s="19">
        <v>67</v>
      </c>
      <c r="AS15" s="19">
        <v>4.208462402008796</v>
      </c>
      <c r="AT15" s="19">
        <v>59.726153036063437</v>
      </c>
      <c r="AU15" s="19">
        <v>61</v>
      </c>
      <c r="AV15" s="19">
        <v>2.1328126778354495</v>
      </c>
      <c r="AW15" s="19">
        <v>56.488029492062758</v>
      </c>
      <c r="AX15" s="19">
        <v>55</v>
      </c>
      <c r="AY15" s="19">
        <v>-2.6342386262063604</v>
      </c>
      <c r="AZ15" s="19">
        <v>54.483308217046371</v>
      </c>
      <c r="BA15" s="19">
        <v>53</v>
      </c>
      <c r="BB15" s="19">
        <v>-2.7225002768504494</v>
      </c>
      <c r="BC15" s="19">
        <v>55.244719424486</v>
      </c>
      <c r="BD15" s="19">
        <v>54</v>
      </c>
      <c r="BE15" s="19">
        <v>-2.253101178633746</v>
      </c>
      <c r="BF15" s="19">
        <v>55.512083227477234</v>
      </c>
      <c r="BG15" s="19">
        <v>58</v>
      </c>
      <c r="BH15" s="19">
        <v>4.4817571740692719</v>
      </c>
      <c r="BI15" s="19">
        <v>64.419097386182301</v>
      </c>
      <c r="BJ15" s="19">
        <v>64</v>
      </c>
      <c r="BK15" s="19">
        <v>-0.65057941384971374</v>
      </c>
      <c r="BL15" s="19">
        <v>64.178212980441828</v>
      </c>
      <c r="BM15" s="19">
        <v>65</v>
      </c>
      <c r="BN15" s="19">
        <v>1.2804766312340456</v>
      </c>
      <c r="BO15" s="19">
        <v>57.441550073141826</v>
      </c>
      <c r="BP15" s="19">
        <v>60</v>
      </c>
      <c r="BQ15" s="19">
        <v>4.4540057216430142</v>
      </c>
      <c r="BR15" s="19">
        <v>52.162704243364658</v>
      </c>
      <c r="BS15" s="19">
        <v>53</v>
      </c>
      <c r="BT15" s="19">
        <v>1.6051617123394251</v>
      </c>
      <c r="BU15" s="19">
        <v>42.932646348055769</v>
      </c>
      <c r="BV15" s="19">
        <v>43</v>
      </c>
      <c r="BW15" s="19">
        <v>0.15688213439766444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41.911154816494978</v>
      </c>
      <c r="E16" s="19">
        <v>39</v>
      </c>
      <c r="F16" s="19">
        <v>-6.9460143230155866</v>
      </c>
      <c r="G16" s="19">
        <v>39.322624168806271</v>
      </c>
      <c r="H16" s="19">
        <v>36</v>
      </c>
      <c r="I16" s="19">
        <v>-8.4496501417167185</v>
      </c>
      <c r="J16" s="19">
        <v>36.587426611838936</v>
      </c>
      <c r="K16" s="19">
        <v>34</v>
      </c>
      <c r="L16" s="19">
        <v>-7.0719010639619508</v>
      </c>
      <c r="M16" s="19">
        <v>36.404699863219001</v>
      </c>
      <c r="N16" s="19">
        <v>32</v>
      </c>
      <c r="O16" s="19">
        <v>-12.099261578226141</v>
      </c>
      <c r="P16" s="19">
        <v>35.897856760458538</v>
      </c>
      <c r="Q16" s="19">
        <v>34</v>
      </c>
      <c r="R16" s="19">
        <v>-5.2868247068973373</v>
      </c>
      <c r="S16" s="19">
        <v>36.807157174227562</v>
      </c>
      <c r="T16" s="19">
        <v>36</v>
      </c>
      <c r="U16" s="19">
        <v>-2.1929353859274281</v>
      </c>
      <c r="V16" s="22">
        <v>40.551971994207172</v>
      </c>
      <c r="W16" s="19">
        <v>41</v>
      </c>
      <c r="X16" s="19">
        <v>1.1048242138676483</v>
      </c>
      <c r="Y16" s="19">
        <v>41.937262800055123</v>
      </c>
      <c r="Z16" s="19">
        <v>46</v>
      </c>
      <c r="AA16" s="19">
        <v>9.6876546743521299</v>
      </c>
      <c r="AB16" s="19">
        <v>49.948473674834283</v>
      </c>
      <c r="AC16" s="19">
        <v>53</v>
      </c>
      <c r="AD16" s="19">
        <v>6.1093484958744169</v>
      </c>
      <c r="AE16" s="19">
        <v>56.657405418795634</v>
      </c>
      <c r="AF16" s="19">
        <v>60</v>
      </c>
      <c r="AG16" s="19">
        <v>5.8996605236276629</v>
      </c>
      <c r="AH16" s="19">
        <v>56.100482485893806</v>
      </c>
      <c r="AI16" s="19">
        <v>64</v>
      </c>
      <c r="AJ16" s="19">
        <v>14.081015285550333</v>
      </c>
      <c r="AK16" s="19">
        <v>53.720465490247754</v>
      </c>
      <c r="AL16" s="19">
        <v>66</v>
      </c>
      <c r="AM16" s="19">
        <v>22.858205709296087</v>
      </c>
      <c r="AN16" s="19">
        <v>51.218557347033141</v>
      </c>
      <c r="AO16" s="19">
        <v>64</v>
      </c>
      <c r="AP16" s="19">
        <v>24.954710392106016</v>
      </c>
      <c r="AQ16" s="19">
        <v>49.64489065735664</v>
      </c>
      <c r="AR16" s="19">
        <v>61</v>
      </c>
      <c r="AS16" s="19">
        <v>22.872664623264104</v>
      </c>
      <c r="AT16" s="19">
        <v>49.908155276710545</v>
      </c>
      <c r="AU16" s="19">
        <v>57</v>
      </c>
      <c r="AV16" s="19">
        <v>14.209791333639691</v>
      </c>
      <c r="AW16" s="19">
        <v>46.428517390736509</v>
      </c>
      <c r="AX16" s="19">
        <v>50</v>
      </c>
      <c r="AY16" s="19">
        <v>7.6924330346505503</v>
      </c>
      <c r="AZ16" s="19">
        <v>42.375906391036068</v>
      </c>
      <c r="BA16" s="19">
        <v>50</v>
      </c>
      <c r="BB16" s="19">
        <v>17.991576483604572</v>
      </c>
      <c r="BC16" s="19">
        <v>43.573299827763606</v>
      </c>
      <c r="BD16" s="19">
        <v>50</v>
      </c>
      <c r="BE16" s="19">
        <v>14.749170243336707</v>
      </c>
      <c r="BF16" s="19">
        <v>46.260069356231028</v>
      </c>
      <c r="BG16" s="19">
        <v>54</v>
      </c>
      <c r="BH16" s="19">
        <v>16.73134249792567</v>
      </c>
      <c r="BI16" s="19">
        <v>53.682581155151922</v>
      </c>
      <c r="BJ16" s="19">
        <v>59</v>
      </c>
      <c r="BK16" s="19">
        <v>9.9052965234287438</v>
      </c>
      <c r="BL16" s="19">
        <v>53.770935199829637</v>
      </c>
      <c r="BM16" s="19">
        <v>54</v>
      </c>
      <c r="BN16" s="19">
        <v>0.42600114600775768</v>
      </c>
      <c r="BO16" s="19">
        <v>49.725520958839198</v>
      </c>
      <c r="BP16" s="19">
        <v>57</v>
      </c>
      <c r="BQ16" s="19">
        <v>14.629266623837536</v>
      </c>
      <c r="BR16" s="19">
        <v>46.766562425085553</v>
      </c>
      <c r="BS16" s="19">
        <v>51</v>
      </c>
      <c r="BT16" s="19">
        <v>9.0522744358127856</v>
      </c>
      <c r="BU16" s="19">
        <v>40.249355951302277</v>
      </c>
      <c r="BV16" s="19">
        <v>42</v>
      </c>
      <c r="BW16" s="19">
        <v>4.3494958051399086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169.64038854295586</v>
      </c>
      <c r="E17" s="19">
        <v>155</v>
      </c>
      <c r="F17" s="19">
        <v>-8.6302493578931312</v>
      </c>
      <c r="G17" s="19">
        <v>158.27356227944526</v>
      </c>
      <c r="H17" s="19">
        <v>147</v>
      </c>
      <c r="I17" s="19">
        <v>-7.1228334771039252</v>
      </c>
      <c r="J17" s="19">
        <v>153.27165202256853</v>
      </c>
      <c r="K17" s="19">
        <v>142</v>
      </c>
      <c r="L17" s="19">
        <v>-7.3540357096880724</v>
      </c>
      <c r="M17" s="19">
        <v>150.53835348844612</v>
      </c>
      <c r="N17" s="19">
        <v>138</v>
      </c>
      <c r="O17" s="19">
        <v>-8.3290093174882802</v>
      </c>
      <c r="P17" s="19">
        <v>148.44248876622044</v>
      </c>
      <c r="Q17" s="19">
        <v>138</v>
      </c>
      <c r="R17" s="19">
        <v>-7.0347033743594354</v>
      </c>
      <c r="S17" s="19">
        <v>148.17240195778786</v>
      </c>
      <c r="T17" s="19">
        <v>142</v>
      </c>
      <c r="U17" s="19">
        <v>-4.1656893431114668</v>
      </c>
      <c r="V17" s="22">
        <v>161.30673304362409</v>
      </c>
      <c r="W17" s="19">
        <v>157</v>
      </c>
      <c r="X17" s="19">
        <v>-2.6699028381285057</v>
      </c>
      <c r="Y17" s="19">
        <v>174.20093778484434</v>
      </c>
      <c r="Z17" s="19">
        <v>178</v>
      </c>
      <c r="AA17" s="19">
        <v>2.1808506104874597</v>
      </c>
      <c r="AB17" s="19">
        <v>201.43154957392187</v>
      </c>
      <c r="AC17" s="19">
        <v>202</v>
      </c>
      <c r="AD17" s="19">
        <v>0.28220525894803694</v>
      </c>
      <c r="AE17" s="19">
        <v>225.80849985751883</v>
      </c>
      <c r="AF17" s="19">
        <v>220</v>
      </c>
      <c r="AG17" s="19">
        <v>-2.572312318262548</v>
      </c>
      <c r="AH17" s="19">
        <v>240.31102199181376</v>
      </c>
      <c r="AI17" s="19">
        <v>220</v>
      </c>
      <c r="AJ17" s="19">
        <v>-8.4519727074797508</v>
      </c>
      <c r="AK17" s="19">
        <v>224.50343786969211</v>
      </c>
      <c r="AL17" s="19">
        <v>204</v>
      </c>
      <c r="AM17" s="19">
        <v>-9.1327946085141285</v>
      </c>
      <c r="AN17" s="19">
        <v>215.44313804704416</v>
      </c>
      <c r="AO17" s="19">
        <v>192</v>
      </c>
      <c r="AP17" s="19">
        <v>-10.881357493931933</v>
      </c>
      <c r="AQ17" s="19">
        <v>206.71806929456702</v>
      </c>
      <c r="AR17" s="19">
        <v>179</v>
      </c>
      <c r="AS17" s="19">
        <v>-13.40863398596743</v>
      </c>
      <c r="AT17" s="19">
        <v>194.72362222716572</v>
      </c>
      <c r="AU17" s="19">
        <v>168</v>
      </c>
      <c r="AV17" s="19">
        <v>-13.723872800594158</v>
      </c>
      <c r="AW17" s="19">
        <v>194.22596441791441</v>
      </c>
      <c r="AX17" s="19">
        <v>159</v>
      </c>
      <c r="AY17" s="19">
        <v>-18.136588752942934</v>
      </c>
      <c r="AZ17" s="19">
        <v>190.69157875966229</v>
      </c>
      <c r="BA17" s="19">
        <v>157</v>
      </c>
      <c r="BB17" s="19">
        <v>-17.668099964773692</v>
      </c>
      <c r="BC17" s="19">
        <v>190.63318674646578</v>
      </c>
      <c r="BD17" s="19">
        <v>162</v>
      </c>
      <c r="BE17" s="19">
        <v>-15.020043065506075</v>
      </c>
      <c r="BF17" s="19">
        <v>190.43728551648439</v>
      </c>
      <c r="BG17" s="19">
        <v>176</v>
      </c>
      <c r="BH17" s="19">
        <v>-7.5811233484709017</v>
      </c>
      <c r="BI17" s="19">
        <v>218.03386807630932</v>
      </c>
      <c r="BJ17" s="19">
        <v>188</v>
      </c>
      <c r="BK17" s="19">
        <v>-13.774863667417858</v>
      </c>
      <c r="BL17" s="19">
        <v>212.48192135416551</v>
      </c>
      <c r="BM17" s="19">
        <v>192</v>
      </c>
      <c r="BN17" s="19">
        <v>-9.6393713044537943</v>
      </c>
      <c r="BO17" s="19">
        <v>200.61675697186848</v>
      </c>
      <c r="BP17" s="19">
        <v>182</v>
      </c>
      <c r="BQ17" s="19">
        <v>-9.2797616973137593</v>
      </c>
      <c r="BR17" s="19">
        <v>185.26753576091585</v>
      </c>
      <c r="BS17" s="19">
        <v>167</v>
      </c>
      <c r="BT17" s="19">
        <v>-9.8600845992196646</v>
      </c>
      <c r="BU17" s="19">
        <v>157.41970327620447</v>
      </c>
      <c r="BV17" s="19">
        <v>140</v>
      </c>
      <c r="BW17" s="19">
        <v>-11.065770620619402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52.887885839862712</v>
      </c>
      <c r="E18" s="19">
        <v>58</v>
      </c>
      <c r="F18" s="19">
        <v>9.6659453841964318</v>
      </c>
      <c r="G18" s="19">
        <v>49.153280211007839</v>
      </c>
      <c r="H18" s="19">
        <v>53</v>
      </c>
      <c r="I18" s="19">
        <v>7.8259676108669769</v>
      </c>
      <c r="J18" s="19">
        <v>46.475920290714328</v>
      </c>
      <c r="K18" s="19">
        <v>52</v>
      </c>
      <c r="L18" s="19">
        <v>11.885896341012009</v>
      </c>
      <c r="M18" s="19">
        <v>42.30816470590316</v>
      </c>
      <c r="N18" s="19">
        <v>51</v>
      </c>
      <c r="O18" s="19">
        <v>20.544108576952972</v>
      </c>
      <c r="P18" s="19">
        <v>41.719130829722083</v>
      </c>
      <c r="Q18" s="19">
        <v>51</v>
      </c>
      <c r="R18" s="19">
        <v>22.246075087609256</v>
      </c>
      <c r="S18" s="19">
        <v>42.46979673949334</v>
      </c>
      <c r="T18" s="19">
        <v>56</v>
      </c>
      <c r="U18" s="19">
        <v>31.858413035268214</v>
      </c>
      <c r="V18" s="22">
        <v>51.365831192662419</v>
      </c>
      <c r="W18" s="19">
        <v>65</v>
      </c>
      <c r="X18" s="19">
        <v>26.543265222748335</v>
      </c>
      <c r="Y18" s="19">
        <v>55.647521792380829</v>
      </c>
      <c r="Z18" s="19">
        <v>75</v>
      </c>
      <c r="AA18" s="19">
        <v>34.776891376803206</v>
      </c>
      <c r="AB18" s="19">
        <v>67.962677295266317</v>
      </c>
      <c r="AC18" s="19">
        <v>87</v>
      </c>
      <c r="AD18" s="19">
        <v>28.011437251103782</v>
      </c>
      <c r="AE18" s="19">
        <v>76.364329042724549</v>
      </c>
      <c r="AF18" s="19">
        <v>98</v>
      </c>
      <c r="AG18" s="19">
        <v>28.332169258202555</v>
      </c>
      <c r="AH18" s="19">
        <v>72.846895168250171</v>
      </c>
      <c r="AI18" s="19">
        <v>99</v>
      </c>
      <c r="AJ18" s="19">
        <v>35.901468101482628</v>
      </c>
      <c r="AK18" s="19">
        <v>65.747435376124116</v>
      </c>
      <c r="AL18" s="19">
        <v>90</v>
      </c>
      <c r="AM18" s="19">
        <v>36.887468667231225</v>
      </c>
      <c r="AN18" s="19">
        <v>62.60045897970717</v>
      </c>
      <c r="AO18" s="19">
        <v>90</v>
      </c>
      <c r="AP18" s="19">
        <v>43.768913945462899</v>
      </c>
      <c r="AQ18" s="19">
        <v>59.411098655525166</v>
      </c>
      <c r="AR18" s="19">
        <v>86</v>
      </c>
      <c r="AS18" s="19">
        <v>44.754098049324824</v>
      </c>
      <c r="AT18" s="19">
        <v>58.907986556117365</v>
      </c>
      <c r="AU18" s="19">
        <v>78</v>
      </c>
      <c r="AV18" s="19">
        <v>32.409889660199234</v>
      </c>
      <c r="AW18" s="19">
        <v>54.166603622525926</v>
      </c>
      <c r="AX18" s="19">
        <v>71</v>
      </c>
      <c r="AY18" s="19">
        <v>31.077075636460389</v>
      </c>
      <c r="AZ18" s="19">
        <v>52.969882988795078</v>
      </c>
      <c r="BA18" s="19">
        <v>69</v>
      </c>
      <c r="BB18" s="19">
        <v>30.262700437899465</v>
      </c>
      <c r="BC18" s="19">
        <v>55.244719424486</v>
      </c>
      <c r="BD18" s="19">
        <v>71</v>
      </c>
      <c r="BE18" s="19">
        <v>28.519070672537111</v>
      </c>
      <c r="BF18" s="19">
        <v>57.054085539351604</v>
      </c>
      <c r="BG18" s="19">
        <v>75</v>
      </c>
      <c r="BH18" s="19">
        <v>31.454214524691064</v>
      </c>
      <c r="BI18" s="19">
        <v>70.200298433660208</v>
      </c>
      <c r="BJ18" s="19">
        <v>80</v>
      </c>
      <c r="BK18" s="19">
        <v>13.959629495878257</v>
      </c>
      <c r="BL18" s="19">
        <v>69.381851870747923</v>
      </c>
      <c r="BM18" s="19">
        <v>82</v>
      </c>
      <c r="BN18" s="19">
        <v>18.18652542275542</v>
      </c>
      <c r="BO18" s="19">
        <v>66.014915755700315</v>
      </c>
      <c r="BP18" s="19">
        <v>80</v>
      </c>
      <c r="BQ18" s="19">
        <v>21.184733910823915</v>
      </c>
      <c r="BR18" s="19">
        <v>62.055630910209679</v>
      </c>
      <c r="BS18" s="19">
        <v>73</v>
      </c>
      <c r="BT18" s="19">
        <v>17.636383563042145</v>
      </c>
      <c r="BU18" s="19">
        <v>50.982517538316223</v>
      </c>
      <c r="BV18" s="19">
        <v>61</v>
      </c>
      <c r="BW18" s="19">
        <v>19.648857972058906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81.826540356014007</v>
      </c>
      <c r="E19" s="19">
        <v>73</v>
      </c>
      <c r="F19" s="19">
        <v>-10.786891780602188</v>
      </c>
      <c r="G19" s="19">
        <v>79.628313941832701</v>
      </c>
      <c r="H19" s="19">
        <v>73</v>
      </c>
      <c r="I19" s="19">
        <v>-8.3240666714035747</v>
      </c>
      <c r="J19" s="19">
        <v>80.096798798890646</v>
      </c>
      <c r="K19" s="19">
        <v>70</v>
      </c>
      <c r="L19" s="19">
        <v>-12.605745735534299</v>
      </c>
      <c r="M19" s="19">
        <v>76.745042954894103</v>
      </c>
      <c r="N19" s="19">
        <v>66</v>
      </c>
      <c r="O19" s="19">
        <v>-14.000960246004896</v>
      </c>
      <c r="P19" s="19">
        <v>75.676562900426106</v>
      </c>
      <c r="Q19" s="19">
        <v>64</v>
      </c>
      <c r="R19" s="19">
        <v>-15.429562935872129</v>
      </c>
      <c r="S19" s="19">
        <v>75.501860870210379</v>
      </c>
      <c r="T19" s="19">
        <v>65</v>
      </c>
      <c r="U19" s="19">
        <v>-13.909406667821534</v>
      </c>
      <c r="V19" s="22">
        <v>85.609718654437359</v>
      </c>
      <c r="W19" s="19">
        <v>69</v>
      </c>
      <c r="X19" s="19">
        <v>-19.401674150434133</v>
      </c>
      <c r="Y19" s="19">
        <v>101.61721370782587</v>
      </c>
      <c r="Z19" s="19">
        <v>79</v>
      </c>
      <c r="AA19" s="19">
        <v>-22.257266148682096</v>
      </c>
      <c r="AB19" s="19">
        <v>112.17935890905405</v>
      </c>
      <c r="AC19" s="19">
        <v>88</v>
      </c>
      <c r="AD19" s="19">
        <v>-21.554196016271334</v>
      </c>
      <c r="AE19" s="19">
        <v>122.34715083189202</v>
      </c>
      <c r="AF19" s="19">
        <v>93</v>
      </c>
      <c r="AG19" s="19">
        <v>-23.986787295288735</v>
      </c>
      <c r="AH19" s="19">
        <v>120.5741713129658</v>
      </c>
      <c r="AI19" s="19">
        <v>92</v>
      </c>
      <c r="AJ19" s="19">
        <v>-23.698418161878017</v>
      </c>
      <c r="AK19" s="19">
        <v>72.161819315258185</v>
      </c>
      <c r="AL19" s="19">
        <v>85</v>
      </c>
      <c r="AM19" s="19">
        <v>17.790821803777966</v>
      </c>
      <c r="AN19" s="19">
        <v>64.226444927232023</v>
      </c>
      <c r="AO19" s="19">
        <v>80</v>
      </c>
      <c r="AP19" s="19">
        <v>24.55928409339684</v>
      </c>
      <c r="AQ19" s="19">
        <v>57.78339732249708</v>
      </c>
      <c r="AR19" s="19">
        <v>75</v>
      </c>
      <c r="AS19" s="19">
        <v>29.795068264011366</v>
      </c>
      <c r="AT19" s="19">
        <v>61.362485995955588</v>
      </c>
      <c r="AU19" s="19">
        <v>70</v>
      </c>
      <c r="AV19" s="19">
        <v>14.076212630325493</v>
      </c>
      <c r="AW19" s="19">
        <v>56.488029492062758</v>
      </c>
      <c r="AX19" s="19">
        <v>65</v>
      </c>
      <c r="AY19" s="19">
        <v>15.068627078119757</v>
      </c>
      <c r="AZ19" s="19">
        <v>65.833997428931028</v>
      </c>
      <c r="BA19" s="19">
        <v>65</v>
      </c>
      <c r="BB19" s="19">
        <v>-1.2668187585469692</v>
      </c>
      <c r="BC19" s="19">
        <v>66.916139021208394</v>
      </c>
      <c r="BD19" s="19">
        <v>65</v>
      </c>
      <c r="BE19" s="19">
        <v>-2.8634930963382295</v>
      </c>
      <c r="BF19" s="19">
        <v>68.619102878409365</v>
      </c>
      <c r="BG19" s="19">
        <v>65</v>
      </c>
      <c r="BH19" s="19">
        <v>-5.2741914810840465</v>
      </c>
      <c r="BI19" s="19">
        <v>90.847445031795559</v>
      </c>
      <c r="BJ19" s="19">
        <v>83</v>
      </c>
      <c r="BK19" s="19">
        <v>-8.6380470348385074</v>
      </c>
      <c r="BL19" s="19">
        <v>89.329134283587948</v>
      </c>
      <c r="BM19" s="19">
        <v>74</v>
      </c>
      <c r="BN19" s="19">
        <v>-17.160285282653078</v>
      </c>
      <c r="BO19" s="19">
        <v>80.589637416049726</v>
      </c>
      <c r="BP19" s="19">
        <v>73</v>
      </c>
      <c r="BQ19" s="19">
        <v>-9.4176343999014218</v>
      </c>
      <c r="BR19" s="19">
        <v>75.545985455907442</v>
      </c>
      <c r="BS19" s="19">
        <v>68</v>
      </c>
      <c r="BT19" s="19">
        <v>-9.9885988783767594</v>
      </c>
      <c r="BU19" s="19">
        <v>69.765550315590616</v>
      </c>
      <c r="BV19" s="19">
        <v>62</v>
      </c>
      <c r="BW19" s="19">
        <v>-11.130923902216013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26.942885239175343</v>
      </c>
      <c r="E20" s="19">
        <v>28</v>
      </c>
      <c r="F20" s="19">
        <v>3.9235395594811679</v>
      </c>
      <c r="G20" s="19">
        <v>26.542771313944233</v>
      </c>
      <c r="H20" s="19">
        <v>27</v>
      </c>
      <c r="I20" s="19">
        <v>1.722610953648094</v>
      </c>
      <c r="J20" s="19">
        <v>25.710083565076012</v>
      </c>
      <c r="K20" s="19">
        <v>27</v>
      </c>
      <c r="L20" s="19">
        <v>5.017161580432127</v>
      </c>
      <c r="M20" s="19">
        <v>25.581680984964702</v>
      </c>
      <c r="N20" s="19">
        <v>27</v>
      </c>
      <c r="O20" s="19">
        <v>5.5442760617212619</v>
      </c>
      <c r="P20" s="19">
        <v>25.225520966808702</v>
      </c>
      <c r="Q20" s="19">
        <v>27</v>
      </c>
      <c r="R20" s="19">
        <v>7.0344594092868347</v>
      </c>
      <c r="S20" s="19">
        <v>24.538104782818372</v>
      </c>
      <c r="T20" s="19">
        <v>27</v>
      </c>
      <c r="U20" s="19">
        <v>10.032947690831653</v>
      </c>
      <c r="V20" s="22">
        <v>24.331183196524304</v>
      </c>
      <c r="W20" s="19">
        <v>27</v>
      </c>
      <c r="X20" s="19">
        <v>10.968709503025465</v>
      </c>
      <c r="Y20" s="19">
        <v>22.581603046183524</v>
      </c>
      <c r="Z20" s="19">
        <v>28</v>
      </c>
      <c r="AA20" s="19">
        <v>23.994740066658952</v>
      </c>
      <c r="AB20" s="19">
        <v>23.745995681478593</v>
      </c>
      <c r="AC20" s="19">
        <v>28</v>
      </c>
      <c r="AD20" s="19">
        <v>17.914617586827262</v>
      </c>
      <c r="AE20" s="19">
        <v>26.275898165238555</v>
      </c>
      <c r="AF20" s="19">
        <v>31</v>
      </c>
      <c r="AG20" s="19">
        <v>17.978840552103943</v>
      </c>
      <c r="AH20" s="19">
        <v>26.794260291770176</v>
      </c>
      <c r="AI20" s="19">
        <v>32</v>
      </c>
      <c r="AJ20" s="19">
        <v>19.428562877060507</v>
      </c>
      <c r="AK20" s="19">
        <v>24.855737764144486</v>
      </c>
      <c r="AL20" s="19">
        <v>31</v>
      </c>
      <c r="AM20" s="19">
        <v>24.719693674588438</v>
      </c>
      <c r="AN20" s="19">
        <v>24.389789212872923</v>
      </c>
      <c r="AO20" s="19">
        <v>31</v>
      </c>
      <c r="AP20" s="19">
        <v>27.102369476970345</v>
      </c>
      <c r="AQ20" s="19">
        <v>25.229370661935342</v>
      </c>
      <c r="AR20" s="19">
        <v>30</v>
      </c>
      <c r="AS20" s="19">
        <v>18.909030280578168</v>
      </c>
      <c r="AT20" s="19">
        <v>26.999493838220459</v>
      </c>
      <c r="AU20" s="19">
        <v>27</v>
      </c>
      <c r="AV20" s="19">
        <v>1.8747084022146593E-3</v>
      </c>
      <c r="AW20" s="19">
        <v>25.535684564905083</v>
      </c>
      <c r="AX20" s="19">
        <v>29</v>
      </c>
      <c r="AY20" s="19">
        <v>13.566565745631479</v>
      </c>
      <c r="AZ20" s="19">
        <v>23.458091037894963</v>
      </c>
      <c r="BA20" s="19">
        <v>29</v>
      </c>
      <c r="BB20" s="19">
        <v>23.624722715725063</v>
      </c>
      <c r="BC20" s="19">
        <v>21.786649913881803</v>
      </c>
      <c r="BD20" s="19">
        <v>30</v>
      </c>
      <c r="BE20" s="19">
        <v>37.699004292004048</v>
      </c>
      <c r="BF20" s="19">
        <v>22.359033522178329</v>
      </c>
      <c r="BG20" s="19">
        <v>29</v>
      </c>
      <c r="BH20" s="19">
        <v>29.701491664361861</v>
      </c>
      <c r="BI20" s="19">
        <v>23.950690053837011</v>
      </c>
      <c r="BJ20" s="19">
        <v>29</v>
      </c>
      <c r="BK20" s="19">
        <v>21.08210633937065</v>
      </c>
      <c r="BL20" s="19">
        <v>24.283648154761771</v>
      </c>
      <c r="BM20" s="19">
        <v>29</v>
      </c>
      <c r="BN20" s="19">
        <v>19.421924643202352</v>
      </c>
      <c r="BO20" s="19">
        <v>24.005423911163749</v>
      </c>
      <c r="BP20" s="19">
        <v>30</v>
      </c>
      <c r="BQ20" s="19">
        <v>24.971756845537172</v>
      </c>
      <c r="BR20" s="19">
        <v>25.181995151969147</v>
      </c>
      <c r="BS20" s="19">
        <v>29</v>
      </c>
      <c r="BT20" s="19">
        <v>15.161645552665027</v>
      </c>
      <c r="BU20" s="19">
        <v>25.044043703032528</v>
      </c>
      <c r="BV20" s="19">
        <v>29</v>
      </c>
      <c r="BW20" s="19">
        <v>15.795996620499642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115.75461806460518</v>
      </c>
      <c r="E21" s="19">
        <v>111</v>
      </c>
      <c r="F21" s="19">
        <v>-4.1074975185452436</v>
      </c>
      <c r="G21" s="19">
        <v>112.06947888109788</v>
      </c>
      <c r="H21" s="19">
        <v>110</v>
      </c>
      <c r="I21" s="19">
        <v>-1.8466034657781623</v>
      </c>
      <c r="J21" s="19">
        <v>109.76227983551682</v>
      </c>
      <c r="K21" s="19">
        <v>108</v>
      </c>
      <c r="L21" s="19">
        <v>-1.6055423030185492</v>
      </c>
      <c r="M21" s="19">
        <v>107.24627797542894</v>
      </c>
      <c r="N21" s="19">
        <v>104</v>
      </c>
      <c r="O21" s="19">
        <v>-3.0269376585476371</v>
      </c>
      <c r="P21" s="19">
        <v>103.81272090186658</v>
      </c>
      <c r="Q21" s="19">
        <v>99</v>
      </c>
      <c r="R21" s="19">
        <v>-4.6359645138441312</v>
      </c>
      <c r="S21" s="19">
        <v>101.92751217478401</v>
      </c>
      <c r="T21" s="19">
        <v>95</v>
      </c>
      <c r="U21" s="19">
        <v>-6.7965086432255921</v>
      </c>
      <c r="V21" s="22">
        <v>104.53397225173404</v>
      </c>
      <c r="W21" s="19">
        <v>98</v>
      </c>
      <c r="X21" s="19">
        <v>-6.2505730060646902</v>
      </c>
      <c r="Y21" s="19">
        <v>106.45612864629376</v>
      </c>
      <c r="Z21" s="19">
        <v>103</v>
      </c>
      <c r="AA21" s="19">
        <v>-3.2465285843494618</v>
      </c>
      <c r="AB21" s="19">
        <v>117.09232353280824</v>
      </c>
      <c r="AC21" s="19">
        <v>107</v>
      </c>
      <c r="AD21" s="19">
        <v>-8.619116290728023</v>
      </c>
      <c r="AE21" s="19">
        <v>125.63163810254684</v>
      </c>
      <c r="AF21" s="19">
        <v>111</v>
      </c>
      <c r="AG21" s="19">
        <v>-11.646459700385158</v>
      </c>
      <c r="AH21" s="19">
        <v>125.5980951176727</v>
      </c>
      <c r="AI21" s="19">
        <v>110</v>
      </c>
      <c r="AJ21" s="19">
        <v>-12.419053890155629</v>
      </c>
      <c r="AK21" s="19">
        <v>129.89127476746472</v>
      </c>
      <c r="AL21" s="19">
        <v>109</v>
      </c>
      <c r="AM21" s="19">
        <v>-16.083662897962096</v>
      </c>
      <c r="AN21" s="19">
        <v>127.63989688070163</v>
      </c>
      <c r="AO21" s="19">
        <v>109</v>
      </c>
      <c r="AP21" s="19">
        <v>-14.603503556668782</v>
      </c>
      <c r="AQ21" s="19">
        <v>126.96070397619076</v>
      </c>
      <c r="AR21" s="19">
        <v>106</v>
      </c>
      <c r="AS21" s="19">
        <v>-16.509599679064134</v>
      </c>
      <c r="AT21" s="19">
        <v>127.63397087158762</v>
      </c>
      <c r="AU21" s="19">
        <v>106</v>
      </c>
      <c r="AV21" s="19">
        <v>-16.950010035614682</v>
      </c>
      <c r="AW21" s="19">
        <v>123.8093797086307</v>
      </c>
      <c r="AX21" s="19">
        <v>100</v>
      </c>
      <c r="AY21" s="19">
        <v>-19.230675224012096</v>
      </c>
      <c r="AZ21" s="19">
        <v>118.04716780360047</v>
      </c>
      <c r="BA21" s="19">
        <v>90</v>
      </c>
      <c r="BB21" s="19">
        <v>-23.7592890413632</v>
      </c>
      <c r="BC21" s="19">
        <v>117.49229060700543</v>
      </c>
      <c r="BD21" s="19">
        <v>99</v>
      </c>
      <c r="BE21" s="19">
        <v>-15.73915234052202</v>
      </c>
      <c r="BF21" s="19">
        <v>114.87917223464038</v>
      </c>
      <c r="BG21" s="19">
        <v>99</v>
      </c>
      <c r="BH21" s="19">
        <v>-13.822498827034735</v>
      </c>
      <c r="BI21" s="19">
        <v>121.40522199703588</v>
      </c>
      <c r="BJ21" s="19">
        <v>104</v>
      </c>
      <c r="BK21" s="19">
        <v>-14.33646898439083</v>
      </c>
      <c r="BL21" s="19">
        <v>121.41824077380886</v>
      </c>
      <c r="BM21" s="19">
        <v>102</v>
      </c>
      <c r="BN21" s="19">
        <v>-15.992853009609387</v>
      </c>
      <c r="BO21" s="19">
        <v>115.7404367145395</v>
      </c>
      <c r="BP21" s="19">
        <v>97</v>
      </c>
      <c r="BQ21" s="19">
        <v>-16.191779853708894</v>
      </c>
      <c r="BR21" s="19">
        <v>109.72155030500842</v>
      </c>
      <c r="BS21" s="19">
        <v>92</v>
      </c>
      <c r="BT21" s="19">
        <v>-16.151385261824441</v>
      </c>
      <c r="BU21" s="19">
        <v>104.64832547338592</v>
      </c>
      <c r="BV21" s="19">
        <v>89</v>
      </c>
      <c r="BW21" s="19">
        <v>-14.953249755884142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96.794809933333639</v>
      </c>
      <c r="E22" s="19">
        <v>103</v>
      </c>
      <c r="F22" s="19">
        <v>6.4106640334746432</v>
      </c>
      <c r="G22" s="19">
        <v>91.425101192474585</v>
      </c>
      <c r="H22" s="19">
        <v>90</v>
      </c>
      <c r="I22" s="19">
        <v>-1.5587635932437871</v>
      </c>
      <c r="J22" s="19">
        <v>84.052196270440803</v>
      </c>
      <c r="K22" s="19">
        <v>88</v>
      </c>
      <c r="L22" s="19">
        <v>4.6968477978338656</v>
      </c>
      <c r="M22" s="19">
        <v>87.568061833148406</v>
      </c>
      <c r="N22" s="19">
        <v>85</v>
      </c>
      <c r="O22" s="19">
        <v>-2.9326466515172771</v>
      </c>
      <c r="P22" s="19">
        <v>88.289323383830464</v>
      </c>
      <c r="Q22" s="19">
        <v>77</v>
      </c>
      <c r="R22" s="19">
        <v>-12.78673677761814</v>
      </c>
      <c r="S22" s="19">
        <v>95.321099348640601</v>
      </c>
      <c r="T22" s="19">
        <v>79</v>
      </c>
      <c r="U22" s="19">
        <v>-17.122231552266882</v>
      </c>
      <c r="V22" s="22">
        <v>87.412028520846576</v>
      </c>
      <c r="W22" s="19">
        <v>82</v>
      </c>
      <c r="X22" s="19">
        <v>-6.1914002139372402</v>
      </c>
      <c r="Y22" s="19">
        <v>104.03667117705982</v>
      </c>
      <c r="Z22" s="19">
        <v>98</v>
      </c>
      <c r="AA22" s="19">
        <v>-5.8024455307552243</v>
      </c>
      <c r="AB22" s="19">
        <v>129.3747350921937</v>
      </c>
      <c r="AC22" s="19">
        <v>112</v>
      </c>
      <c r="AD22" s="19">
        <v>-13.429774429924279</v>
      </c>
      <c r="AE22" s="19">
        <v>142.05407445582094</v>
      </c>
      <c r="AF22" s="19">
        <v>123</v>
      </c>
      <c r="AG22" s="19">
        <v>-13.413254444698655</v>
      </c>
      <c r="AH22" s="19">
        <v>139.8325458976756</v>
      </c>
      <c r="AI22" s="19">
        <v>123</v>
      </c>
      <c r="AJ22" s="19">
        <v>-12.03764530611711</v>
      </c>
      <c r="AK22" s="19">
        <v>125.88228480550593</v>
      </c>
      <c r="AL22" s="19">
        <v>113</v>
      </c>
      <c r="AM22" s="19">
        <v>-10.233596272429969</v>
      </c>
      <c r="AN22" s="19">
        <v>114.63200930050273</v>
      </c>
      <c r="AO22" s="19">
        <v>111</v>
      </c>
      <c r="AP22" s="19">
        <v>-3.1684076050534706</v>
      </c>
      <c r="AQ22" s="19">
        <v>114.75294397848012</v>
      </c>
      <c r="AR22" s="19">
        <v>106</v>
      </c>
      <c r="AS22" s="19">
        <v>-7.627642198113521</v>
      </c>
      <c r="AT22" s="19">
        <v>111.27064127266614</v>
      </c>
      <c r="AU22" s="19">
        <v>101</v>
      </c>
      <c r="AV22" s="19">
        <v>-9.23032450895845</v>
      </c>
      <c r="AW22" s="19">
        <v>109.1070158682308</v>
      </c>
      <c r="AX22" s="19">
        <v>93</v>
      </c>
      <c r="AY22" s="19">
        <v>-14.762584917255314</v>
      </c>
      <c r="AZ22" s="19">
        <v>111.99346689059531</v>
      </c>
      <c r="BA22" s="19">
        <v>96</v>
      </c>
      <c r="BB22" s="19">
        <v>-14.280714165424566</v>
      </c>
      <c r="BC22" s="19">
        <v>106.59896565006454</v>
      </c>
      <c r="BD22" s="19">
        <v>100</v>
      </c>
      <c r="BE22" s="19">
        <v>-6.1904593631116036</v>
      </c>
      <c r="BF22" s="19">
        <v>101.00115142777108</v>
      </c>
      <c r="BG22" s="19">
        <v>106</v>
      </c>
      <c r="BH22" s="19">
        <v>4.9492985986439448</v>
      </c>
      <c r="BI22" s="19">
        <v>115.62402094955797</v>
      </c>
      <c r="BJ22" s="19">
        <v>111</v>
      </c>
      <c r="BK22" s="19">
        <v>-3.99918711664183</v>
      </c>
      <c r="BL22" s="19">
        <v>123.15278707057756</v>
      </c>
      <c r="BM22" s="19">
        <v>113</v>
      </c>
      <c r="BN22" s="19">
        <v>-8.2440578992005307</v>
      </c>
      <c r="BO22" s="19">
        <v>114.02576357802781</v>
      </c>
      <c r="BP22" s="19">
        <v>105</v>
      </c>
      <c r="BQ22" s="19">
        <v>-7.9155475874989234</v>
      </c>
      <c r="BR22" s="19">
        <v>100.72798060787659</v>
      </c>
      <c r="BS22" s="19">
        <v>92</v>
      </c>
      <c r="BT22" s="19">
        <v>-8.6649018030587719</v>
      </c>
      <c r="BU22" s="19">
        <v>92.126303621869667</v>
      </c>
      <c r="BV22" s="19">
        <v>82</v>
      </c>
      <c r="BW22" s="19">
        <v>-10.991761553174706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66.858270778694376</v>
      </c>
      <c r="E23" s="19">
        <v>76</v>
      </c>
      <c r="F23" s="19">
        <v>13.673295936063612</v>
      </c>
      <c r="G23" s="19">
        <v>61.933133065869882</v>
      </c>
      <c r="H23" s="19">
        <v>70</v>
      </c>
      <c r="I23" s="19">
        <v>13.025123281831204</v>
      </c>
      <c r="J23" s="19">
        <v>61.308660809027408</v>
      </c>
      <c r="K23" s="19">
        <v>67</v>
      </c>
      <c r="L23" s="19">
        <v>9.2830916804735839</v>
      </c>
      <c r="M23" s="19">
        <v>61.002470041069671</v>
      </c>
      <c r="N23" s="19">
        <v>65</v>
      </c>
      <c r="O23" s="19">
        <v>6.5530624517974561</v>
      </c>
      <c r="P23" s="19">
        <v>61.12337772726724</v>
      </c>
      <c r="Q23" s="19">
        <v>67</v>
      </c>
      <c r="R23" s="19">
        <v>9.6143611352014489</v>
      </c>
      <c r="S23" s="19">
        <v>63.232808478801189</v>
      </c>
      <c r="T23" s="19">
        <v>70</v>
      </c>
      <c r="U23" s="19">
        <v>10.702025869161755</v>
      </c>
      <c r="V23" s="22">
        <v>75.69701438918672</v>
      </c>
      <c r="W23" s="19">
        <v>80</v>
      </c>
      <c r="X23" s="19">
        <v>5.6844852409766373</v>
      </c>
      <c r="Y23" s="19">
        <v>96.778298769357974</v>
      </c>
      <c r="Z23" s="19">
        <v>92</v>
      </c>
      <c r="AA23" s="19">
        <v>-4.9373659488948185</v>
      </c>
      <c r="AB23" s="19">
        <v>117.91115097010061</v>
      </c>
      <c r="AC23" s="19">
        <v>110</v>
      </c>
      <c r="AD23" s="19">
        <v>-6.7094171374060139</v>
      </c>
      <c r="AE23" s="19">
        <v>124.81051628488314</v>
      </c>
      <c r="AF23" s="19">
        <v>121</v>
      </c>
      <c r="AG23" s="19">
        <v>-3.0530410403763866</v>
      </c>
      <c r="AH23" s="19">
        <v>121.41149194708362</v>
      </c>
      <c r="AI23" s="19">
        <v>129</v>
      </c>
      <c r="AJ23" s="19">
        <v>6.2502386975227866</v>
      </c>
      <c r="AK23" s="19">
        <v>121.07149685115539</v>
      </c>
      <c r="AL23" s="19">
        <v>120</v>
      </c>
      <c r="AM23" s="19">
        <v>-0.88501164933368248</v>
      </c>
      <c r="AN23" s="19">
        <v>122.76193903812704</v>
      </c>
      <c r="AO23" s="19">
        <v>111</v>
      </c>
      <c r="AP23" s="19">
        <v>-9.5810958431294022</v>
      </c>
      <c r="AQ23" s="19">
        <v>118.82219731105033</v>
      </c>
      <c r="AR23" s="19">
        <v>101</v>
      </c>
      <c r="AS23" s="19">
        <v>-14.999047075687169</v>
      </c>
      <c r="AT23" s="19">
        <v>112.90697423255828</v>
      </c>
      <c r="AU23" s="19">
        <v>96</v>
      </c>
      <c r="AV23" s="19">
        <v>-14.974251455658019</v>
      </c>
      <c r="AW23" s="19">
        <v>99.821312390083506</v>
      </c>
      <c r="AX23" s="19">
        <v>85</v>
      </c>
      <c r="AY23" s="19">
        <v>-14.847843647020506</v>
      </c>
      <c r="AZ23" s="19">
        <v>80.211537097318256</v>
      </c>
      <c r="BA23" s="19">
        <v>87</v>
      </c>
      <c r="BB23" s="19">
        <v>8.4632001185135053</v>
      </c>
      <c r="BC23" s="19">
        <v>85.590410375964225</v>
      </c>
      <c r="BD23" s="19">
        <v>90</v>
      </c>
      <c r="BE23" s="19">
        <v>5.1519669138940012</v>
      </c>
      <c r="BF23" s="19">
        <v>90.978136400587687</v>
      </c>
      <c r="BG23" s="19">
        <v>94</v>
      </c>
      <c r="BH23" s="19">
        <v>3.3215272580509723</v>
      </c>
      <c r="BI23" s="19">
        <v>102.40984712675134</v>
      </c>
      <c r="BJ23" s="19">
        <v>101</v>
      </c>
      <c r="BK23" s="19">
        <v>-1.3766714493835686</v>
      </c>
      <c r="BL23" s="19">
        <v>113.61278243834971</v>
      </c>
      <c r="BM23" s="19">
        <v>106</v>
      </c>
      <c r="BN23" s="19">
        <v>-6.7006390257897914</v>
      </c>
      <c r="BO23" s="19">
        <v>101.16571505419009</v>
      </c>
      <c r="BP23" s="19">
        <v>105</v>
      </c>
      <c r="BQ23" s="19">
        <v>3.7901031429037517</v>
      </c>
      <c r="BR23" s="19">
        <v>93.533124850171106</v>
      </c>
      <c r="BS23" s="19">
        <v>92</v>
      </c>
      <c r="BT23" s="19">
        <v>-1.6391250186786648</v>
      </c>
      <c r="BU23" s="19">
        <v>76.026561241348759</v>
      </c>
      <c r="BV23" s="19">
        <v>76</v>
      </c>
      <c r="BW23" s="19">
        <v>-3.4936791714726252E-2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35.923846985567124</v>
      </c>
      <c r="E24" s="19">
        <v>37</v>
      </c>
      <c r="F24" s="19">
        <v>2.9956508134143722</v>
      </c>
      <c r="G24" s="19">
        <v>33.424230543485329</v>
      </c>
      <c r="H24" s="19">
        <v>35</v>
      </c>
      <c r="I24" s="19">
        <v>4.7144524522848039</v>
      </c>
      <c r="J24" s="19">
        <v>32.632029140288786</v>
      </c>
      <c r="K24" s="19">
        <v>33</v>
      </c>
      <c r="L24" s="19">
        <v>1.1276370774531534</v>
      </c>
      <c r="M24" s="19">
        <v>32.469056634762893</v>
      </c>
      <c r="N24" s="19">
        <v>33</v>
      </c>
      <c r="O24" s="19">
        <v>1.635228800176024</v>
      </c>
      <c r="P24" s="19">
        <v>32.987219725826762</v>
      </c>
      <c r="Q24" s="19">
        <v>33</v>
      </c>
      <c r="R24" s="19">
        <v>3.8743108026263989E-2</v>
      </c>
      <c r="S24" s="19">
        <v>32.088290869839412</v>
      </c>
      <c r="T24" s="19">
        <v>34</v>
      </c>
      <c r="U24" s="19">
        <v>5.957653331911958</v>
      </c>
      <c r="V24" s="22">
        <v>34.243887461774946</v>
      </c>
      <c r="W24" s="19">
        <v>37</v>
      </c>
      <c r="X24" s="19">
        <v>8.0484803055774261</v>
      </c>
      <c r="Y24" s="19">
        <v>37.904833684665206</v>
      </c>
      <c r="Z24" s="19">
        <v>38</v>
      </c>
      <c r="AA24" s="19">
        <v>0.25106643687317959</v>
      </c>
      <c r="AB24" s="19">
        <v>44.216681613787728</v>
      </c>
      <c r="AC24" s="19">
        <v>44</v>
      </c>
      <c r="AD24" s="19">
        <v>-0.4900449465664144</v>
      </c>
      <c r="AE24" s="19">
        <v>47.625065424494878</v>
      </c>
      <c r="AF24" s="19">
        <v>48</v>
      </c>
      <c r="AG24" s="19">
        <v>0.78726311903874713</v>
      </c>
      <c r="AH24" s="19">
        <v>51.076558681186896</v>
      </c>
      <c r="AI24" s="19">
        <v>53</v>
      </c>
      <c r="AJ24" s="19">
        <v>3.765800532527984</v>
      </c>
      <c r="AK24" s="19">
        <v>46.504283558721937</v>
      </c>
      <c r="AL24" s="19">
        <v>53</v>
      </c>
      <c r="AM24" s="19">
        <v>13.967995944020478</v>
      </c>
      <c r="AN24" s="19">
        <v>47.153592478220986</v>
      </c>
      <c r="AO24" s="19">
        <v>51</v>
      </c>
      <c r="AP24" s="19">
        <v>8.1571887095465083</v>
      </c>
      <c r="AQ24" s="19">
        <v>41.506383992216215</v>
      </c>
      <c r="AR24" s="19">
        <v>49</v>
      </c>
      <c r="AS24" s="19">
        <v>18.054128755685099</v>
      </c>
      <c r="AT24" s="19">
        <v>43.362823437141948</v>
      </c>
      <c r="AU24" s="19">
        <v>46</v>
      </c>
      <c r="AV24" s="19">
        <v>6.0816532546153521</v>
      </c>
      <c r="AW24" s="19">
        <v>41.011857028483917</v>
      </c>
      <c r="AX24" s="19">
        <v>43</v>
      </c>
      <c r="AY24" s="19">
        <v>4.8477272563767615</v>
      </c>
      <c r="AZ24" s="19">
        <v>37.835630706282203</v>
      </c>
      <c r="BA24" s="19">
        <v>45</v>
      </c>
      <c r="BB24" s="19">
        <v>18.93550909547341</v>
      </c>
      <c r="BC24" s="19">
        <v>39.682826628856141</v>
      </c>
      <c r="BD24" s="19">
        <v>45</v>
      </c>
      <c r="BE24" s="19">
        <v>13.399180005179803</v>
      </c>
      <c r="BF24" s="19">
        <v>40.863061264670741</v>
      </c>
      <c r="BG24" s="19">
        <v>46</v>
      </c>
      <c r="BH24" s="19">
        <v>12.571105972842368</v>
      </c>
      <c r="BI24" s="19">
        <v>45.423722515897779</v>
      </c>
      <c r="BJ24" s="19">
        <v>51</v>
      </c>
      <c r="BK24" s="19">
        <v>12.276134969234606</v>
      </c>
      <c r="BL24" s="19">
        <v>46.832750012754843</v>
      </c>
      <c r="BM24" s="19">
        <v>49</v>
      </c>
      <c r="BN24" s="19">
        <v>4.6276376822947798</v>
      </c>
      <c r="BO24" s="19">
        <v>42.866828412792408</v>
      </c>
      <c r="BP24" s="19">
        <v>47</v>
      </c>
      <c r="BQ24" s="19">
        <v>9.6418880058179486</v>
      </c>
      <c r="BR24" s="19">
        <v>41.370420606806455</v>
      </c>
      <c r="BS24" s="19">
        <v>43</v>
      </c>
      <c r="BT24" s="19">
        <v>3.938996435838602</v>
      </c>
      <c r="BU24" s="19">
        <v>36.671635422297634</v>
      </c>
      <c r="BV24" s="19">
        <v>39</v>
      </c>
      <c r="BW24" s="19">
        <v>6.34922481882725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31.932308431615223</v>
      </c>
      <c r="E25" s="19">
        <v>30</v>
      </c>
      <c r="F25" s="19">
        <v>-6.0512644607368937</v>
      </c>
      <c r="G25" s="19">
        <v>30.475033730824862</v>
      </c>
      <c r="H25" s="19">
        <v>29</v>
      </c>
      <c r="I25" s="19">
        <v>-4.8401381401356609</v>
      </c>
      <c r="J25" s="19">
        <v>29.665481036626165</v>
      </c>
      <c r="K25" s="19">
        <v>29</v>
      </c>
      <c r="L25" s="19">
        <v>-2.2432841584619374</v>
      </c>
      <c r="M25" s="19">
        <v>28.533413406306781</v>
      </c>
      <c r="N25" s="19">
        <v>28</v>
      </c>
      <c r="O25" s="19">
        <v>-1.8694342618989996</v>
      </c>
      <c r="P25" s="19">
        <v>27.165945656563217</v>
      </c>
      <c r="Q25" s="19">
        <v>29</v>
      </c>
      <c r="R25" s="19">
        <v>6.7512994637596231</v>
      </c>
      <c r="S25" s="19">
        <v>26.425651304573634</v>
      </c>
      <c r="T25" s="19">
        <v>29</v>
      </c>
      <c r="U25" s="19">
        <v>9.7418552366230955</v>
      </c>
      <c r="V25" s="22">
        <v>26.13349306293351</v>
      </c>
      <c r="W25" s="19">
        <v>29</v>
      </c>
      <c r="X25" s="19">
        <v>10.968709503025469</v>
      </c>
      <c r="Y25" s="19">
        <v>25.001060515417475</v>
      </c>
      <c r="Z25" s="19">
        <v>30</v>
      </c>
      <c r="AA25" s="19">
        <v>19.994909741928009</v>
      </c>
      <c r="AB25" s="19">
        <v>25.383650556063323</v>
      </c>
      <c r="AC25" s="19">
        <v>31</v>
      </c>
      <c r="AD25" s="19">
        <v>22.125853929213957</v>
      </c>
      <c r="AE25" s="19">
        <v>29.560385435893373</v>
      </c>
      <c r="AF25" s="19">
        <v>32</v>
      </c>
      <c r="AG25" s="19">
        <v>8.2529863130416139</v>
      </c>
      <c r="AH25" s="19">
        <v>30.980863462359267</v>
      </c>
      <c r="AI25" s="19">
        <v>33</v>
      </c>
      <c r="AJ25" s="19">
        <v>6.5173668903512585</v>
      </c>
      <c r="AK25" s="19">
        <v>27.261131741319758</v>
      </c>
      <c r="AL25" s="19">
        <v>33</v>
      </c>
      <c r="AM25" s="19">
        <v>21.051467390041722</v>
      </c>
      <c r="AN25" s="19">
        <v>22.763803265348059</v>
      </c>
      <c r="AO25" s="19">
        <v>33</v>
      </c>
      <c r="AP25" s="19">
        <v>44.966988228341769</v>
      </c>
      <c r="AQ25" s="19">
        <v>22.787818662393214</v>
      </c>
      <c r="AR25" s="19">
        <v>34</v>
      </c>
      <c r="AS25" s="19">
        <v>49.202521328249262</v>
      </c>
      <c r="AT25" s="19">
        <v>24.544994398382237</v>
      </c>
      <c r="AU25" s="19">
        <v>33</v>
      </c>
      <c r="AV25" s="19">
        <v>34.446964885740748</v>
      </c>
      <c r="AW25" s="19">
        <v>27.083301811262963</v>
      </c>
      <c r="AX25" s="19">
        <v>31</v>
      </c>
      <c r="AY25" s="19">
        <v>14.461671682542873</v>
      </c>
      <c r="AZ25" s="19">
        <v>43.132619005161708</v>
      </c>
      <c r="BA25" s="19">
        <v>30</v>
      </c>
      <c r="BB25" s="19">
        <v>-30.447070704401508</v>
      </c>
      <c r="BC25" s="19">
        <v>43.573299827763606</v>
      </c>
      <c r="BD25" s="19">
        <v>30</v>
      </c>
      <c r="BE25" s="19">
        <v>-31.150497853997976</v>
      </c>
      <c r="BF25" s="19">
        <v>44.718067044356658</v>
      </c>
      <c r="BG25" s="19">
        <v>31</v>
      </c>
      <c r="BH25" s="19">
        <v>-30.676788938013487</v>
      </c>
      <c r="BI25" s="19">
        <v>52.030809427301094</v>
      </c>
      <c r="BJ25" s="19">
        <v>32</v>
      </c>
      <c r="BK25" s="19">
        <v>-38.497977732383163</v>
      </c>
      <c r="BL25" s="19">
        <v>54.638208348213986</v>
      </c>
      <c r="BM25" s="19">
        <v>33</v>
      </c>
      <c r="BN25" s="19">
        <v>-39.602704778150539</v>
      </c>
      <c r="BO25" s="19">
        <v>51.44019409535089</v>
      </c>
      <c r="BP25" s="19">
        <v>33</v>
      </c>
      <c r="BQ25" s="19">
        <v>-35.847831485957585</v>
      </c>
      <c r="BR25" s="19">
        <v>53.961418182791029</v>
      </c>
      <c r="BS25" s="19">
        <v>32</v>
      </c>
      <c r="BT25" s="19">
        <v>-40.698371025754099</v>
      </c>
      <c r="BU25" s="19">
        <v>28.621764232037176</v>
      </c>
      <c r="BV25" s="19">
        <v>30</v>
      </c>
      <c r="BW25" s="19">
        <v>4.8153417685557081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62.866732224742471</v>
      </c>
      <c r="E26" s="19">
        <v>66</v>
      </c>
      <c r="F26" s="19">
        <v>4.9839838407003585</v>
      </c>
      <c r="G26" s="19">
        <v>57.017805044769098</v>
      </c>
      <c r="H26" s="19">
        <v>61</v>
      </c>
      <c r="I26" s="19">
        <v>6.9841253133195362</v>
      </c>
      <c r="J26" s="19">
        <v>56.364413969589712</v>
      </c>
      <c r="K26" s="19">
        <v>59</v>
      </c>
      <c r="L26" s="19">
        <v>4.6759752205217016</v>
      </c>
      <c r="M26" s="19">
        <v>54.115094391271484</v>
      </c>
      <c r="N26" s="19">
        <v>56</v>
      </c>
      <c r="O26" s="19">
        <v>3.4831420510883242</v>
      </c>
      <c r="P26" s="19">
        <v>53.36167896824918</v>
      </c>
      <c r="Q26" s="19">
        <v>57</v>
      </c>
      <c r="R26" s="19">
        <v>6.8182281781569571</v>
      </c>
      <c r="S26" s="19">
        <v>53.795075870024895</v>
      </c>
      <c r="T26" s="19">
        <v>60</v>
      </c>
      <c r="U26" s="19">
        <v>11.534371928328378</v>
      </c>
      <c r="V26" s="22">
        <v>60.377380524708457</v>
      </c>
      <c r="W26" s="19">
        <v>67</v>
      </c>
      <c r="X26" s="19">
        <v>10.968709503025465</v>
      </c>
      <c r="Y26" s="19">
        <v>69.357780784706534</v>
      </c>
      <c r="Z26" s="19">
        <v>76</v>
      </c>
      <c r="AA26" s="19">
        <v>9.5767470356521009</v>
      </c>
      <c r="AB26" s="19">
        <v>84.339226041113619</v>
      </c>
      <c r="AC26" s="19">
        <v>87</v>
      </c>
      <c r="AD26" s="19">
        <v>3.1548474936079076</v>
      </c>
      <c r="AE26" s="19">
        <v>89.502278125343821</v>
      </c>
      <c r="AF26" s="19">
        <v>98</v>
      </c>
      <c r="AG26" s="19">
        <v>9.4944196423196185</v>
      </c>
      <c r="AH26" s="19">
        <v>88.755987216488705</v>
      </c>
      <c r="AI26" s="19">
        <v>96</v>
      </c>
      <c r="AJ26" s="19">
        <v>8.1617173226208379</v>
      </c>
      <c r="AK26" s="19">
        <v>77.774405262000485</v>
      </c>
      <c r="AL26" s="19">
        <v>122</v>
      </c>
      <c r="AM26" s="19">
        <v>56.86394462164732</v>
      </c>
      <c r="AN26" s="19">
        <v>78.860318454955774</v>
      </c>
      <c r="AO26" s="19">
        <v>122</v>
      </c>
      <c r="AP26" s="19">
        <v>54.703914960329733</v>
      </c>
      <c r="AQ26" s="19">
        <v>77.315813318834117</v>
      </c>
      <c r="AR26" s="19">
        <v>96</v>
      </c>
      <c r="AS26" s="19">
        <v>24.16606109298267</v>
      </c>
      <c r="AT26" s="19">
        <v>71.180483755308487</v>
      </c>
      <c r="AU26" s="19">
        <v>91</v>
      </c>
      <c r="AV26" s="19">
        <v>27.844031396054426</v>
      </c>
      <c r="AW26" s="19">
        <v>64.999924347031111</v>
      </c>
      <c r="AX26" s="19">
        <v>81</v>
      </c>
      <c r="AY26" s="19">
        <v>24.615529654381355</v>
      </c>
      <c r="AZ26" s="19">
        <v>62.050434358302809</v>
      </c>
      <c r="BA26" s="19">
        <v>78</v>
      </c>
      <c r="BB26" s="19">
        <v>25.704196604971909</v>
      </c>
      <c r="BC26" s="19">
        <v>65.359949741645408</v>
      </c>
      <c r="BD26" s="19">
        <v>84</v>
      </c>
      <c r="BE26" s="19">
        <v>28.519070672537111</v>
      </c>
      <c r="BF26" s="19">
        <v>74.78711212590683</v>
      </c>
      <c r="BG26" s="19">
        <v>84</v>
      </c>
      <c r="BH26" s="19">
        <v>12.318817523777275</v>
      </c>
      <c r="BI26" s="19">
        <v>84.240358120392244</v>
      </c>
      <c r="BJ26" s="19">
        <v>96</v>
      </c>
      <c r="BK26" s="19">
        <v>13.959629495878264</v>
      </c>
      <c r="BL26" s="19">
        <v>91.063680580356646</v>
      </c>
      <c r="BM26" s="19">
        <v>97</v>
      </c>
      <c r="BN26" s="19">
        <v>6.518866118534504</v>
      </c>
      <c r="BO26" s="19">
        <v>84.018983689073124</v>
      </c>
      <c r="BP26" s="19">
        <v>94</v>
      </c>
      <c r="BQ26" s="19">
        <v>11.879477556957085</v>
      </c>
      <c r="BR26" s="19">
        <v>79.143413334760169</v>
      </c>
      <c r="BS26" s="19">
        <v>84</v>
      </c>
      <c r="BT26" s="19">
        <v>6.1364382209514776</v>
      </c>
      <c r="BU26" s="19">
        <v>67.976690051088298</v>
      </c>
      <c r="BV26" s="19">
        <v>72</v>
      </c>
      <c r="BW26" s="19">
        <v>5.9186611555931297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1480.4107975092822</v>
      </c>
      <c r="E27" s="29">
        <v>1456</v>
      </c>
      <c r="F27" s="29">
        <v>-1.6489205260021205</v>
      </c>
      <c r="G27" s="29">
        <v>1392.4781242617978</v>
      </c>
      <c r="H27" s="29">
        <v>1374</v>
      </c>
      <c r="I27" s="29">
        <v>-1.3269956590229175</v>
      </c>
      <c r="J27" s="29">
        <v>1352.0470023371902</v>
      </c>
      <c r="K27" s="29">
        <v>1330</v>
      </c>
      <c r="L27" s="29">
        <v>-1.6306387499161679</v>
      </c>
      <c r="M27" s="29">
        <v>1316.8909789336035</v>
      </c>
      <c r="N27" s="29">
        <v>1293</v>
      </c>
      <c r="O27" s="29">
        <v>-1.8141956559646275</v>
      </c>
      <c r="P27" s="29">
        <v>1302.7696582033486</v>
      </c>
      <c r="Q27" s="29">
        <v>1286</v>
      </c>
      <c r="R27" s="29">
        <v>-1.2872312536412374</v>
      </c>
      <c r="S27" s="29">
        <v>1312.3067278370872</v>
      </c>
      <c r="T27" s="29">
        <v>1320</v>
      </c>
      <c r="U27" s="29">
        <v>0.58624039637384406</v>
      </c>
      <c r="V27" s="29">
        <v>1390.4820619347036</v>
      </c>
      <c r="W27" s="29">
        <v>1418</v>
      </c>
      <c r="X27" s="29">
        <v>1.9790214357032587</v>
      </c>
      <c r="Y27" s="29">
        <v>1501.6766025712045</v>
      </c>
      <c r="Z27" s="29">
        <v>1571</v>
      </c>
      <c r="AA27" s="29">
        <v>4.6163999166064391</v>
      </c>
      <c r="AB27" s="29">
        <v>1753.1095432429538</v>
      </c>
      <c r="AC27" s="29">
        <v>1756</v>
      </c>
      <c r="AD27" s="29">
        <v>0.16487599238661052</v>
      </c>
      <c r="AE27" s="29">
        <v>1903.3603733444677</v>
      </c>
      <c r="AF27" s="29">
        <v>1913</v>
      </c>
      <c r="AG27" s="29">
        <v>0.50645304959218795</v>
      </c>
      <c r="AH27" s="29">
        <v>1945.0958330556912</v>
      </c>
      <c r="AI27" s="29">
        <v>1955</v>
      </c>
      <c r="AJ27" s="29">
        <v>0.50918657970438697</v>
      </c>
      <c r="AK27" s="29">
        <v>1808.6944515205466</v>
      </c>
      <c r="AL27" s="29">
        <v>1911</v>
      </c>
      <c r="AM27" s="29">
        <v>5.6563201370715976</v>
      </c>
      <c r="AN27" s="29">
        <v>1760.1297881956627</v>
      </c>
      <c r="AO27" s="29">
        <v>1857</v>
      </c>
      <c r="AP27" s="29">
        <v>5.5035834546974218</v>
      </c>
      <c r="AQ27" s="29">
        <v>1701.7617436808646</v>
      </c>
      <c r="AR27" s="29">
        <v>1775</v>
      </c>
      <c r="AS27" s="29">
        <v>4.303672743325575</v>
      </c>
      <c r="AT27" s="29">
        <v>1648.6054570913402</v>
      </c>
      <c r="AU27" s="29">
        <v>1703</v>
      </c>
      <c r="AV27" s="29">
        <v>3.2994275661703139</v>
      </c>
      <c r="AW27" s="29">
        <v>1551.4862894737785</v>
      </c>
      <c r="AX27" s="29">
        <v>1590</v>
      </c>
      <c r="AY27" s="29">
        <v>2.4823751771138323</v>
      </c>
      <c r="AZ27" s="29">
        <v>1505.8581021100315</v>
      </c>
      <c r="BA27" s="29">
        <v>1569</v>
      </c>
      <c r="BB27" s="29">
        <v>4.1930841824666683</v>
      </c>
      <c r="BC27" s="29">
        <v>1563.9702259608009</v>
      </c>
      <c r="BD27" s="29">
        <v>1622</v>
      </c>
      <c r="BE27" s="29">
        <v>3.71041424420656</v>
      </c>
      <c r="BF27" s="29">
        <v>1577.4683650474781</v>
      </c>
      <c r="BG27" s="29">
        <v>1684</v>
      </c>
      <c r="BH27" s="29">
        <v>6.7533294050759345</v>
      </c>
      <c r="BI27" s="29">
        <v>1790.520552990298</v>
      </c>
      <c r="BJ27" s="29">
        <v>1845</v>
      </c>
      <c r="BK27" s="29">
        <v>3.0426596845658866</v>
      </c>
      <c r="BL27" s="29">
        <v>1833.4154356845138</v>
      </c>
      <c r="BM27" s="29">
        <v>1793</v>
      </c>
      <c r="BN27" s="29">
        <v>-2.2043795911113029</v>
      </c>
      <c r="BO27" s="29">
        <v>1706.0997708291379</v>
      </c>
      <c r="BP27" s="29">
        <v>1739</v>
      </c>
      <c r="BQ27" s="29">
        <v>1.9283883471171839</v>
      </c>
      <c r="BR27" s="29">
        <v>1609.8489757865991</v>
      </c>
      <c r="BS27" s="29">
        <v>1589</v>
      </c>
      <c r="BT27" s="29">
        <v>-1.2950889245006325</v>
      </c>
      <c r="BU27" s="29">
        <v>1404.255307634324</v>
      </c>
      <c r="BV27" s="29">
        <v>1411</v>
      </c>
      <c r="BW27" s="29">
        <v>0.48030385422138139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40.913270178007004</v>
      </c>
      <c r="E28" s="19">
        <v>41</v>
      </c>
      <c r="F28" s="19">
        <v>0.2119845752139807</v>
      </c>
      <c r="G28" s="19">
        <v>38.339558564586113</v>
      </c>
      <c r="H28" s="19">
        <v>39</v>
      </c>
      <c r="I28" s="19">
        <v>1.7226109536480949</v>
      </c>
      <c r="J28" s="19">
        <v>37.576275979726475</v>
      </c>
      <c r="K28" s="19">
        <v>38</v>
      </c>
      <c r="L28" s="19">
        <v>1.1276370774531699</v>
      </c>
      <c r="M28" s="19">
        <v>37.388610670333023</v>
      </c>
      <c r="N28" s="19">
        <v>38</v>
      </c>
      <c r="O28" s="19">
        <v>1.6352288001760389</v>
      </c>
      <c r="P28" s="19">
        <v>36.868069105335799</v>
      </c>
      <c r="Q28" s="19">
        <v>38</v>
      </c>
      <c r="R28" s="19">
        <v>3.07022017190583</v>
      </c>
      <c r="S28" s="19">
        <v>36.807157174227562</v>
      </c>
      <c r="T28" s="19">
        <v>39</v>
      </c>
      <c r="U28" s="19">
        <v>5.9576533319119527</v>
      </c>
      <c r="V28" s="22">
        <v>36.046197328184149</v>
      </c>
      <c r="W28" s="19">
        <v>40</v>
      </c>
      <c r="X28" s="19">
        <v>10.968709503025478</v>
      </c>
      <c r="Y28" s="19">
        <v>41.130776976977138</v>
      </c>
      <c r="Z28" s="19">
        <v>41</v>
      </c>
      <c r="AA28" s="19">
        <v>-0.31795406405850402</v>
      </c>
      <c r="AB28" s="19">
        <v>45.854336488372454</v>
      </c>
      <c r="AC28" s="19">
        <v>47</v>
      </c>
      <c r="AD28" s="19">
        <v>2.4984845477331437</v>
      </c>
      <c r="AE28" s="19">
        <v>50.088430877485997</v>
      </c>
      <c r="AF28" s="19">
        <v>47</v>
      </c>
      <c r="AG28" s="19">
        <v>-6.1659565360315591</v>
      </c>
      <c r="AH28" s="19">
        <v>47.727276144715624</v>
      </c>
      <c r="AI28" s="19">
        <v>52</v>
      </c>
      <c r="AJ28" s="19">
        <v>8.9523731510025701</v>
      </c>
      <c r="AK28" s="19">
        <v>41.693495604371392</v>
      </c>
      <c r="AL28" s="19">
        <v>52</v>
      </c>
      <c r="AM28" s="19">
        <v>24.719693674588449</v>
      </c>
      <c r="AN28" s="19">
        <v>45.527606530696119</v>
      </c>
      <c r="AO28" s="19">
        <v>52</v>
      </c>
      <c r="AP28" s="19">
        <v>14.216414967784422</v>
      </c>
      <c r="AQ28" s="19">
        <v>42.320234658730257</v>
      </c>
      <c r="AR28" s="19">
        <v>51</v>
      </c>
      <c r="AS28" s="19">
        <v>20.509728765124393</v>
      </c>
      <c r="AT28" s="19">
        <v>40.090157517357653</v>
      </c>
      <c r="AU28" s="19">
        <v>48</v>
      </c>
      <c r="AV28" s="19">
        <v>19.730135705297887</v>
      </c>
      <c r="AW28" s="19">
        <v>39.464239782126036</v>
      </c>
      <c r="AX28" s="19">
        <v>46</v>
      </c>
      <c r="AY28" s="19">
        <v>16.561221637504115</v>
      </c>
      <c r="AZ28" s="19">
        <v>42.375906391036068</v>
      </c>
      <c r="BA28" s="19">
        <v>44</v>
      </c>
      <c r="BB28" s="19">
        <v>3.832587305572023</v>
      </c>
      <c r="BC28" s="19">
        <v>37.348542709511662</v>
      </c>
      <c r="BD28" s="19">
        <v>47</v>
      </c>
      <c r="BE28" s="19">
        <v>25.841590033525925</v>
      </c>
      <c r="BF28" s="19">
        <v>39.321058952796378</v>
      </c>
      <c r="BG28" s="19">
        <v>42</v>
      </c>
      <c r="BH28" s="19">
        <v>6.8129931353568125</v>
      </c>
      <c r="BI28" s="19">
        <v>40.468407332345294</v>
      </c>
      <c r="BJ28" s="19">
        <v>44</v>
      </c>
      <c r="BK28" s="19">
        <v>8.7267893659654874</v>
      </c>
      <c r="BL28" s="19">
        <v>49.434569457907891</v>
      </c>
      <c r="BM28" s="19">
        <v>44</v>
      </c>
      <c r="BN28" s="19">
        <v>-10.993459673063947</v>
      </c>
      <c r="BO28" s="19">
        <v>44.581501549304107</v>
      </c>
      <c r="BP28" s="19">
        <v>42</v>
      </c>
      <c r="BQ28" s="19">
        <v>-5.7905217625950582</v>
      </c>
      <c r="BR28" s="19">
        <v>41.370420606806455</v>
      </c>
      <c r="BS28" s="19">
        <v>39</v>
      </c>
      <c r="BT28" s="19">
        <v>-5.729747418658012</v>
      </c>
      <c r="BU28" s="19">
        <v>37.566065554548793</v>
      </c>
      <c r="BV28" s="19">
        <v>36</v>
      </c>
      <c r="BW28" s="19">
        <v>-4.1688303830347797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31.932308431615223</v>
      </c>
      <c r="E29" s="19">
        <v>29</v>
      </c>
      <c r="F29" s="19">
        <v>-9.1828889787123309</v>
      </c>
      <c r="G29" s="19">
        <v>34.407296147705487</v>
      </c>
      <c r="H29" s="19">
        <v>28</v>
      </c>
      <c r="I29" s="19">
        <v>-18.621911237081527</v>
      </c>
      <c r="J29" s="19">
        <v>34.609727876063857</v>
      </c>
      <c r="K29" s="19">
        <v>28</v>
      </c>
      <c r="L29" s="19">
        <v>-19.097890338037462</v>
      </c>
      <c r="M29" s="19">
        <v>33.452967441876915</v>
      </c>
      <c r="N29" s="19">
        <v>28</v>
      </c>
      <c r="O29" s="19">
        <v>-16.30039981161973</v>
      </c>
      <c r="P29" s="19">
        <v>34.927644415581284</v>
      </c>
      <c r="Q29" s="19">
        <v>28</v>
      </c>
      <c r="R29" s="19">
        <v>-19.8342731996288</v>
      </c>
      <c r="S29" s="19">
        <v>34.919610652472301</v>
      </c>
      <c r="T29" s="19">
        <v>27</v>
      </c>
      <c r="U29" s="19">
        <v>-22.679550271307487</v>
      </c>
      <c r="V29" s="22">
        <v>35.145042394979548</v>
      </c>
      <c r="W29" s="19">
        <v>26</v>
      </c>
      <c r="X29" s="19">
        <v>-26.020860331316353</v>
      </c>
      <c r="Y29" s="19">
        <v>39.517805330821169</v>
      </c>
      <c r="Z29" s="19">
        <v>29</v>
      </c>
      <c r="AA29" s="19">
        <v>-26.615357919732464</v>
      </c>
      <c r="AB29" s="19">
        <v>40.941371864618262</v>
      </c>
      <c r="AC29" s="19">
        <v>31</v>
      </c>
      <c r="AD29" s="19">
        <v>-24.281970563887345</v>
      </c>
      <c r="AE29" s="19">
        <v>46.803943606831176</v>
      </c>
      <c r="AF29" s="19">
        <v>32</v>
      </c>
      <c r="AG29" s="19">
        <v>-31.629692854921089</v>
      </c>
      <c r="AH29" s="19">
        <v>45.215314242362169</v>
      </c>
      <c r="AI29" s="19">
        <v>34</v>
      </c>
      <c r="AJ29" s="19">
        <v>-24.804238188517456</v>
      </c>
      <c r="AK29" s="19">
        <v>48.107879543505454</v>
      </c>
      <c r="AL29" s="19">
        <v>29</v>
      </c>
      <c r="AM29" s="19">
        <v>-39.718814723948917</v>
      </c>
      <c r="AN29" s="19">
        <v>47.966585451983413</v>
      </c>
      <c r="AO29" s="19">
        <v>33</v>
      </c>
      <c r="AP29" s="19">
        <v>-31.202107281464926</v>
      </c>
      <c r="AQ29" s="19">
        <v>50.458741323870683</v>
      </c>
      <c r="AR29" s="19">
        <v>29</v>
      </c>
      <c r="AS29" s="19">
        <v>-42.527302031053885</v>
      </c>
      <c r="AT29" s="19">
        <v>42.544656957195876</v>
      </c>
      <c r="AU29" s="19">
        <v>35</v>
      </c>
      <c r="AV29" s="19">
        <v>-17.733500506976814</v>
      </c>
      <c r="AW29" s="19">
        <v>40.23804840530498</v>
      </c>
      <c r="AX29" s="19">
        <v>27</v>
      </c>
      <c r="AY29" s="19">
        <v>-32.899330186102361</v>
      </c>
      <c r="AZ29" s="19">
        <v>38.592343320407842</v>
      </c>
      <c r="BA29" s="19">
        <v>20</v>
      </c>
      <c r="BB29" s="19">
        <v>-48.1762487601423</v>
      </c>
      <c r="BC29" s="19">
        <v>36.570448069730169</v>
      </c>
      <c r="BD29" s="19">
        <v>23</v>
      </c>
      <c r="BE29" s="19">
        <v>-37.107688819822265</v>
      </c>
      <c r="BF29" s="19">
        <v>37.008055484984823</v>
      </c>
      <c r="BG29" s="19">
        <v>24</v>
      </c>
      <c r="BH29" s="19">
        <v>-35.149254167819073</v>
      </c>
      <c r="BI29" s="19">
        <v>39.642521468419879</v>
      </c>
      <c r="BJ29" s="19">
        <v>24</v>
      </c>
      <c r="BK29" s="19">
        <v>-39.458946830314673</v>
      </c>
      <c r="BL29" s="19">
        <v>39.89456482568005</v>
      </c>
      <c r="BM29" s="19">
        <v>24</v>
      </c>
      <c r="BN29" s="19">
        <v>-39.841429265193419</v>
      </c>
      <c r="BO29" s="19">
        <v>39.437482139769017</v>
      </c>
      <c r="BP29" s="19">
        <v>25</v>
      </c>
      <c r="BQ29" s="19">
        <v>-36.608529136321728</v>
      </c>
      <c r="BR29" s="19">
        <v>39.571706667380084</v>
      </c>
      <c r="BS29" s="19">
        <v>22</v>
      </c>
      <c r="BT29" s="19">
        <v>-44.404722836644467</v>
      </c>
      <c r="BU29" s="19">
        <v>40.249355951302277</v>
      </c>
      <c r="BV29" s="19">
        <v>22</v>
      </c>
      <c r="BW29" s="19">
        <v>-45.34074029254576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59.87307830927854</v>
      </c>
      <c r="E30" s="19">
        <v>75</v>
      </c>
      <c r="F30" s="19">
        <v>25.264980719017476</v>
      </c>
      <c r="G30" s="19">
        <v>56.03473944054894</v>
      </c>
      <c r="H30" s="19">
        <v>76</v>
      </c>
      <c r="I30" s="19">
        <v>35.630147938197446</v>
      </c>
      <c r="J30" s="19">
        <v>50.431317762264484</v>
      </c>
      <c r="K30" s="19">
        <v>70</v>
      </c>
      <c r="L30" s="19">
        <v>38.802639125916102</v>
      </c>
      <c r="M30" s="19">
        <v>51.163361969929404</v>
      </c>
      <c r="N30" s="19">
        <v>71</v>
      </c>
      <c r="O30" s="19">
        <v>38.77117778485573</v>
      </c>
      <c r="P30" s="19">
        <v>50.451041933617404</v>
      </c>
      <c r="Q30" s="19">
        <v>75</v>
      </c>
      <c r="R30" s="19">
        <v>48.658971401787269</v>
      </c>
      <c r="S30" s="19">
        <v>52.851302609147268</v>
      </c>
      <c r="T30" s="19">
        <v>73</v>
      </c>
      <c r="U30" s="19">
        <v>38.123369521956654</v>
      </c>
      <c r="V30" s="22">
        <v>51.365831192662419</v>
      </c>
      <c r="W30" s="19">
        <v>72</v>
      </c>
      <c r="X30" s="19">
        <v>40.171001477505847</v>
      </c>
      <c r="Y30" s="19">
        <v>52.421578500068897</v>
      </c>
      <c r="Z30" s="19">
        <v>81</v>
      </c>
      <c r="AA30" s="19">
        <v>54.51652223691346</v>
      </c>
      <c r="AB30" s="19">
        <v>53.223783424003742</v>
      </c>
      <c r="AC30" s="19">
        <v>95</v>
      </c>
      <c r="AD30" s="19">
        <v>78.491632665774247</v>
      </c>
      <c r="AE30" s="19">
        <v>62.405258142441568</v>
      </c>
      <c r="AF30" s="19">
        <v>92</v>
      </c>
      <c r="AG30" s="19">
        <v>47.423474781576402</v>
      </c>
      <c r="AH30" s="19">
        <v>60.287085656482901</v>
      </c>
      <c r="AI30" s="19">
        <v>85</v>
      </c>
      <c r="AJ30" s="19">
        <v>40.992053396529748</v>
      </c>
      <c r="AK30" s="19">
        <v>56.927657459814789</v>
      </c>
      <c r="AL30" s="19">
        <v>81</v>
      </c>
      <c r="AM30" s="19">
        <v>42.285847713262868</v>
      </c>
      <c r="AN30" s="19">
        <v>56.096515189607722</v>
      </c>
      <c r="AO30" s="19">
        <v>79</v>
      </c>
      <c r="AP30" s="19">
        <v>40.828712323711883</v>
      </c>
      <c r="AQ30" s="19">
        <v>61.852650655067293</v>
      </c>
      <c r="AR30" s="19">
        <v>82</v>
      </c>
      <c r="AS30" s="19">
        <v>32.573138146153369</v>
      </c>
      <c r="AT30" s="19">
        <v>54.817154156386991</v>
      </c>
      <c r="AU30" s="19">
        <v>78</v>
      </c>
      <c r="AV30" s="19">
        <v>42.291224709467834</v>
      </c>
      <c r="AW30" s="19">
        <v>53.392794999346989</v>
      </c>
      <c r="AX30" s="19">
        <v>73</v>
      </c>
      <c r="AY30" s="19">
        <v>36.722567157034604</v>
      </c>
      <c r="AZ30" s="19">
        <v>50.699745146418152</v>
      </c>
      <c r="BA30" s="19">
        <v>72</v>
      </c>
      <c r="BB30" s="19">
        <v>42.012548173699592</v>
      </c>
      <c r="BC30" s="19">
        <v>55.244719424486</v>
      </c>
      <c r="BD30" s="19">
        <v>59</v>
      </c>
      <c r="BE30" s="19">
        <v>6.7975376011223885</v>
      </c>
      <c r="BF30" s="19">
        <v>47.802071668105398</v>
      </c>
      <c r="BG30" s="19">
        <v>43</v>
      </c>
      <c r="BH30" s="19">
        <v>-10.045739652136138</v>
      </c>
      <c r="BI30" s="19">
        <v>63.593211522256887</v>
      </c>
      <c r="BJ30" s="19">
        <v>52</v>
      </c>
      <c r="BK30" s="19">
        <v>-18.230265848736696</v>
      </c>
      <c r="BL30" s="19">
        <v>68.514578722363566</v>
      </c>
      <c r="BM30" s="19">
        <v>56</v>
      </c>
      <c r="BN30" s="19">
        <v>-18.265570562836629</v>
      </c>
      <c r="BO30" s="19">
        <v>61.728232914421071</v>
      </c>
      <c r="BP30" s="19">
        <v>54</v>
      </c>
      <c r="BQ30" s="19">
        <v>-12.519770208123981</v>
      </c>
      <c r="BR30" s="19">
        <v>55.760132122217392</v>
      </c>
      <c r="BS30" s="19">
        <v>50</v>
      </c>
      <c r="BT30" s="19">
        <v>-10.330198123620104</v>
      </c>
      <c r="BU30" s="19">
        <v>72.448840712344108</v>
      </c>
      <c r="BV30" s="19">
        <v>56</v>
      </c>
      <c r="BW30" s="19">
        <v>-22.704077181377855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48.896347285910807</v>
      </c>
      <c r="E31" s="19">
        <v>57</v>
      </c>
      <c r="F31" s="19">
        <v>16.573124914024433</v>
      </c>
      <c r="G31" s="19">
        <v>48.170214606787681</v>
      </c>
      <c r="H31" s="19">
        <v>58</v>
      </c>
      <c r="I31" s="19">
        <v>20.406355822685498</v>
      </c>
      <c r="J31" s="19">
        <v>46.475920290714328</v>
      </c>
      <c r="K31" s="19">
        <v>58</v>
      </c>
      <c r="L31" s="19">
        <v>24.795807457282628</v>
      </c>
      <c r="M31" s="19">
        <v>45.259897127245239</v>
      </c>
      <c r="N31" s="19">
        <v>56</v>
      </c>
      <c r="O31" s="19">
        <v>23.729843756736045</v>
      </c>
      <c r="P31" s="19">
        <v>43.659555519476598</v>
      </c>
      <c r="Q31" s="19">
        <v>53</v>
      </c>
      <c r="R31" s="19">
        <v>21.39381486913355</v>
      </c>
      <c r="S31" s="19">
        <v>42.46979673949334</v>
      </c>
      <c r="T31" s="19">
        <v>53</v>
      </c>
      <c r="U31" s="19">
        <v>24.794569479807414</v>
      </c>
      <c r="V31" s="22">
        <v>41.453126927411773</v>
      </c>
      <c r="W31" s="19">
        <v>49</v>
      </c>
      <c r="X31" s="19">
        <v>18.205799253222786</v>
      </c>
      <c r="Y31" s="19">
        <v>43.550234446211086</v>
      </c>
      <c r="Z31" s="19">
        <v>46</v>
      </c>
      <c r="AA31" s="19">
        <v>5.6251489456724304</v>
      </c>
      <c r="AB31" s="19">
        <v>51.586128549419016</v>
      </c>
      <c r="AC31" s="19">
        <v>60</v>
      </c>
      <c r="AD31" s="19">
        <v>16.310337075441854</v>
      </c>
      <c r="AE31" s="19">
        <v>53.372918148140812</v>
      </c>
      <c r="AF31" s="19">
        <v>61</v>
      </c>
      <c r="AG31" s="19">
        <v>14.290172088192014</v>
      </c>
      <c r="AH31" s="19">
        <v>60.287085656482901</v>
      </c>
      <c r="AI31" s="19">
        <v>60</v>
      </c>
      <c r="AJ31" s="19">
        <v>-0.4761976024495882</v>
      </c>
      <c r="AK31" s="19">
        <v>57.729455452206544</v>
      </c>
      <c r="AL31" s="19">
        <v>57</v>
      </c>
      <c r="AM31" s="19">
        <v>-1.2635758409508133</v>
      </c>
      <c r="AN31" s="19">
        <v>60.161480058419876</v>
      </c>
      <c r="AO31" s="19">
        <v>53</v>
      </c>
      <c r="AP31" s="19">
        <v>-11.903763091376264</v>
      </c>
      <c r="AQ31" s="19">
        <v>56.969546655983038</v>
      </c>
      <c r="AR31" s="19">
        <v>54</v>
      </c>
      <c r="AS31" s="19">
        <v>-5.2125158620534169</v>
      </c>
      <c r="AT31" s="19">
        <v>51.544488236602696</v>
      </c>
      <c r="AU31" s="19">
        <v>52</v>
      </c>
      <c r="AV31" s="19">
        <v>0.88372545538988723</v>
      </c>
      <c r="AW31" s="19">
        <v>53.392794999346989</v>
      </c>
      <c r="AX31" s="19">
        <v>49</v>
      </c>
      <c r="AY31" s="19">
        <v>-8.2273179356891024</v>
      </c>
      <c r="AZ31" s="19">
        <v>50.699745146418152</v>
      </c>
      <c r="BA31" s="19">
        <v>42</v>
      </c>
      <c r="BB31" s="19">
        <v>-17.159346898675238</v>
      </c>
      <c r="BC31" s="19">
        <v>43.573299827763606</v>
      </c>
      <c r="BD31" s="19">
        <v>44</v>
      </c>
      <c r="BE31" s="19">
        <v>0.9792698141363021</v>
      </c>
      <c r="BF31" s="19">
        <v>43.176064732482288</v>
      </c>
      <c r="BG31" s="19">
        <v>47</v>
      </c>
      <c r="BH31" s="19">
        <v>8.8566090754465687</v>
      </c>
      <c r="BI31" s="19">
        <v>47.075494243748608</v>
      </c>
      <c r="BJ31" s="19">
        <v>28</v>
      </c>
      <c r="BK31" s="19">
        <v>-40.521070570133716</v>
      </c>
      <c r="BL31" s="19">
        <v>55.505481496598335</v>
      </c>
      <c r="BM31" s="19">
        <v>49</v>
      </c>
      <c r="BN31" s="19">
        <v>-11.720430705563784</v>
      </c>
      <c r="BO31" s="19">
        <v>49.725520958839198</v>
      </c>
      <c r="BP31" s="19">
        <v>46</v>
      </c>
      <c r="BQ31" s="19">
        <v>-7.4921707947977767</v>
      </c>
      <c r="BR31" s="19">
        <v>49.464633334225105</v>
      </c>
      <c r="BS31" s="19">
        <v>50</v>
      </c>
      <c r="BT31" s="19">
        <v>1.0823221151918831</v>
      </c>
      <c r="BU31" s="19">
        <v>50.982517538316223</v>
      </c>
      <c r="BV31" s="19">
        <v>47</v>
      </c>
      <c r="BW31" s="19">
        <v>-7.8115356608726465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25.945000600687369</v>
      </c>
      <c r="E32" s="19">
        <v>28</v>
      </c>
      <c r="F32" s="19">
        <v>7.9205987733073622</v>
      </c>
      <c r="G32" s="19">
        <v>25.559705709724078</v>
      </c>
      <c r="H32" s="19">
        <v>26</v>
      </c>
      <c r="I32" s="19">
        <v>1.7226109536480856</v>
      </c>
      <c r="J32" s="19">
        <v>25.710083565076012</v>
      </c>
      <c r="K32" s="19">
        <v>25</v>
      </c>
      <c r="L32" s="19">
        <v>-2.7618874255258081</v>
      </c>
      <c r="M32" s="19">
        <v>25.581680984964702</v>
      </c>
      <c r="N32" s="19">
        <v>26</v>
      </c>
      <c r="O32" s="19">
        <v>1.6352288001760296</v>
      </c>
      <c r="P32" s="19">
        <v>24.255308621931444</v>
      </c>
      <c r="Q32" s="19">
        <v>24</v>
      </c>
      <c r="R32" s="19">
        <v>-1.0525886349703937</v>
      </c>
      <c r="S32" s="19">
        <v>24.538104782818372</v>
      </c>
      <c r="T32" s="19">
        <v>25</v>
      </c>
      <c r="U32" s="19">
        <v>1.8823589729922721</v>
      </c>
      <c r="V32" s="22">
        <v>24.331183196524304</v>
      </c>
      <c r="W32" s="19">
        <v>25</v>
      </c>
      <c r="X32" s="19">
        <v>2.7488050953939487</v>
      </c>
      <c r="Y32" s="19">
        <v>25.807546338495456</v>
      </c>
      <c r="Z32" s="19">
        <v>27</v>
      </c>
      <c r="AA32" s="19">
        <v>4.6205619312434898</v>
      </c>
      <c r="AB32" s="19">
        <v>28.658960305232785</v>
      </c>
      <c r="AC32" s="19">
        <v>29</v>
      </c>
      <c r="AD32" s="19">
        <v>1.1899932556344166</v>
      </c>
      <c r="AE32" s="19">
        <v>31.202629071220784</v>
      </c>
      <c r="AF32" s="19">
        <v>27</v>
      </c>
      <c r="AG32" s="19">
        <v>-13.468830019509504</v>
      </c>
      <c r="AH32" s="19">
        <v>32.655504730594899</v>
      </c>
      <c r="AI32" s="19">
        <v>24</v>
      </c>
      <c r="AJ32" s="19">
        <v>-26.50549976796276</v>
      </c>
      <c r="AK32" s="19">
        <v>32.873717688062058</v>
      </c>
      <c r="AL32" s="19">
        <v>16</v>
      </c>
      <c r="AM32" s="19">
        <v>-51.328900029428894</v>
      </c>
      <c r="AN32" s="19">
        <v>32.519718950497229</v>
      </c>
      <c r="AO32" s="19">
        <v>20</v>
      </c>
      <c r="AP32" s="19">
        <v>-38.498853478885316</v>
      </c>
      <c r="AQ32" s="19">
        <v>30.926325327533647</v>
      </c>
      <c r="AR32" s="19">
        <v>22</v>
      </c>
      <c r="AS32" s="19">
        <v>-28.863194165478678</v>
      </c>
      <c r="AT32" s="19">
        <v>24.544994398382237</v>
      </c>
      <c r="AU32" s="19">
        <v>19</v>
      </c>
      <c r="AV32" s="19">
        <v>-22.591141429421992</v>
      </c>
      <c r="AW32" s="19">
        <v>27.083301811262963</v>
      </c>
      <c r="AX32" s="19">
        <v>20</v>
      </c>
      <c r="AY32" s="19">
        <v>-26.15376020481105</v>
      </c>
      <c r="AZ32" s="19">
        <v>29.511791950900118</v>
      </c>
      <c r="BA32" s="19">
        <v>22</v>
      </c>
      <c r="BB32" s="19">
        <v>-25.453527062666236</v>
      </c>
      <c r="BC32" s="19">
        <v>28.011407032133746</v>
      </c>
      <c r="BD32" s="19">
        <v>25</v>
      </c>
      <c r="BE32" s="19">
        <v>-10.750645366293671</v>
      </c>
      <c r="BF32" s="19">
        <v>27.756041613738617</v>
      </c>
      <c r="BG32" s="19">
        <v>24</v>
      </c>
      <c r="BH32" s="19">
        <v>-13.53233889042543</v>
      </c>
      <c r="BI32" s="19">
        <v>28.906005237389493</v>
      </c>
      <c r="BJ32" s="19">
        <v>22</v>
      </c>
      <c r="BK32" s="19">
        <v>-23.891247443824152</v>
      </c>
      <c r="BL32" s="19">
        <v>29.487287045067866</v>
      </c>
      <c r="BM32" s="19">
        <v>24</v>
      </c>
      <c r="BN32" s="19">
        <v>-18.608992535261688</v>
      </c>
      <c r="BO32" s="19">
        <v>28.29210675244299</v>
      </c>
      <c r="BP32" s="19">
        <v>23</v>
      </c>
      <c r="BQ32" s="19">
        <v>-18.70524100148895</v>
      </c>
      <c r="BR32" s="19">
        <v>26.980709091395514</v>
      </c>
      <c r="BS32" s="19">
        <v>22</v>
      </c>
      <c r="BT32" s="19">
        <v>-18.460260160411888</v>
      </c>
      <c r="BU32" s="19">
        <v>25.044043703032528</v>
      </c>
      <c r="BV32" s="19">
        <v>22</v>
      </c>
      <c r="BW32" s="19">
        <v>-12.154761184448548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40.913270178007004</v>
      </c>
      <c r="E33" s="19">
        <v>37</v>
      </c>
      <c r="F33" s="19">
        <v>-9.564794407733725</v>
      </c>
      <c r="G33" s="19">
        <v>45.221017794127214</v>
      </c>
      <c r="H33" s="19">
        <v>41</v>
      </c>
      <c r="I33" s="19">
        <v>-9.3341945847919217</v>
      </c>
      <c r="J33" s="19">
        <v>43.50937218705171</v>
      </c>
      <c r="K33" s="19">
        <v>41</v>
      </c>
      <c r="L33" s="19">
        <v>-5.767429086918642</v>
      </c>
      <c r="M33" s="19">
        <v>43.292075513017188</v>
      </c>
      <c r="N33" s="19">
        <v>38</v>
      </c>
      <c r="O33" s="19">
        <v>-12.224120581666156</v>
      </c>
      <c r="P33" s="19">
        <v>45.59998020923112</v>
      </c>
      <c r="Q33" s="19">
        <v>27</v>
      </c>
      <c r="R33" s="19">
        <v>-40.789447986351966</v>
      </c>
      <c r="S33" s="19">
        <v>46.244889783003856</v>
      </c>
      <c r="T33" s="19">
        <v>46</v>
      </c>
      <c r="U33" s="19">
        <v>-0.5295499333071374</v>
      </c>
      <c r="V33" s="22">
        <v>44.156591727025585</v>
      </c>
      <c r="W33" s="19">
        <v>42</v>
      </c>
      <c r="X33" s="19">
        <v>-4.883963283121024</v>
      </c>
      <c r="Y33" s="19">
        <v>52.421578500068897</v>
      </c>
      <c r="Z33" s="19">
        <v>57</v>
      </c>
      <c r="AA33" s="19">
        <v>8.7338489815316915</v>
      </c>
      <c r="AB33" s="19">
        <v>53.223783424003742</v>
      </c>
      <c r="AC33" s="19">
        <v>62</v>
      </c>
      <c r="AD33" s="19">
        <v>16.489276055557927</v>
      </c>
      <c r="AE33" s="19">
        <v>59.120770871786746</v>
      </c>
      <c r="AF33" s="19">
        <v>57</v>
      </c>
      <c r="AG33" s="19">
        <v>-3.5871840649473117</v>
      </c>
      <c r="AH33" s="19">
        <v>59.449765022365078</v>
      </c>
      <c r="AI33" s="19">
        <v>59</v>
      </c>
      <c r="AJ33" s="19">
        <v>-0.75654634159760903</v>
      </c>
      <c r="AK33" s="19">
        <v>51.315071513072482</v>
      </c>
      <c r="AL33" s="19">
        <v>53</v>
      </c>
      <c r="AM33" s="19">
        <v>3.2834963242685604</v>
      </c>
      <c r="AN33" s="19">
        <v>47.153592478220986</v>
      </c>
      <c r="AO33" s="19">
        <v>61</v>
      </c>
      <c r="AP33" s="19">
        <v>29.364480613379158</v>
      </c>
      <c r="AQ33" s="19">
        <v>47.203338657814513</v>
      </c>
      <c r="AR33" s="19">
        <v>55</v>
      </c>
      <c r="AS33" s="19">
        <v>16.517181970336647</v>
      </c>
      <c r="AT33" s="19">
        <v>46.63548935692625</v>
      </c>
      <c r="AU33" s="19">
        <v>119</v>
      </c>
      <c r="AV33" s="19">
        <v>155.17047562046488</v>
      </c>
      <c r="AW33" s="19">
        <v>49.523751883452277</v>
      </c>
      <c r="AX33" s="19">
        <v>56</v>
      </c>
      <c r="AY33" s="19">
        <v>13.077054686383075</v>
      </c>
      <c r="AZ33" s="19">
        <v>41.619193776910421</v>
      </c>
      <c r="BA33" s="19">
        <v>42</v>
      </c>
      <c r="BB33" s="19">
        <v>0.91497741434107982</v>
      </c>
      <c r="BC33" s="19">
        <v>46.685678386889577</v>
      </c>
      <c r="BD33" s="19">
        <v>41</v>
      </c>
      <c r="BE33" s="19">
        <v>-12.178635040432974</v>
      </c>
      <c r="BF33" s="19">
        <v>44.718067044356658</v>
      </c>
      <c r="BG33" s="19">
        <v>37</v>
      </c>
      <c r="BH33" s="19">
        <v>-17.259393248596744</v>
      </c>
      <c r="BI33" s="19">
        <v>52.030809427301094</v>
      </c>
      <c r="BJ33" s="19">
        <v>39</v>
      </c>
      <c r="BK33" s="19">
        <v>-25.044410361341978</v>
      </c>
      <c r="BL33" s="19">
        <v>52.903662051445288</v>
      </c>
      <c r="BM33" s="19">
        <v>47</v>
      </c>
      <c r="BN33" s="19">
        <v>-11.159269174418151</v>
      </c>
      <c r="BO33" s="19">
        <v>48.868184390583345</v>
      </c>
      <c r="BP33" s="19">
        <v>41</v>
      </c>
      <c r="BQ33" s="19">
        <v>-16.100832246387906</v>
      </c>
      <c r="BR33" s="19">
        <v>46.766562425085553</v>
      </c>
      <c r="BS33" s="19">
        <v>37</v>
      </c>
      <c r="BT33" s="19">
        <v>-20.883644036763275</v>
      </c>
      <c r="BU33" s="19">
        <v>50.088087406065057</v>
      </c>
      <c r="BV33" s="19">
        <v>33</v>
      </c>
      <c r="BW33" s="19">
        <v>-34.116070888336409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27.940769877663318</v>
      </c>
      <c r="E34" s="19">
        <v>31</v>
      </c>
      <c r="F34" s="19">
        <v>10.948982922558343</v>
      </c>
      <c r="G34" s="19">
        <v>27.525836918164391</v>
      </c>
      <c r="H34" s="19">
        <v>31</v>
      </c>
      <c r="I34" s="19">
        <v>12.621462127253242</v>
      </c>
      <c r="J34" s="19">
        <v>26.698932932963551</v>
      </c>
      <c r="K34" s="19">
        <v>27</v>
      </c>
      <c r="L34" s="19">
        <v>1.1276370774531586</v>
      </c>
      <c r="M34" s="19">
        <v>26.565591792078727</v>
      </c>
      <c r="N34" s="19">
        <v>27</v>
      </c>
      <c r="O34" s="19">
        <v>1.6352288001760362</v>
      </c>
      <c r="P34" s="19">
        <v>26.195733311685959</v>
      </c>
      <c r="Q34" s="19">
        <v>29</v>
      </c>
      <c r="R34" s="19">
        <v>10.705051295750719</v>
      </c>
      <c r="S34" s="19">
        <v>27.369424565451261</v>
      </c>
      <c r="T34" s="19">
        <v>28</v>
      </c>
      <c r="U34" s="19">
        <v>2.3039411480529308</v>
      </c>
      <c r="V34" s="22">
        <v>26.13349306293351</v>
      </c>
      <c r="W34" s="19">
        <v>26</v>
      </c>
      <c r="X34" s="19">
        <v>-0.51081216970130416</v>
      </c>
      <c r="Y34" s="19">
        <v>28.227003807729407</v>
      </c>
      <c r="Z34" s="19">
        <v>28</v>
      </c>
      <c r="AA34" s="19">
        <v>-0.80420794667284623</v>
      </c>
      <c r="AB34" s="19">
        <v>31.934270054402248</v>
      </c>
      <c r="AC34" s="19">
        <v>33</v>
      </c>
      <c r="AD34" s="19">
        <v>3.3372610170271848</v>
      </c>
      <c r="AE34" s="19">
        <v>31.202629071220784</v>
      </c>
      <c r="AF34" s="19">
        <v>35</v>
      </c>
      <c r="AG34" s="19">
        <v>12.17003515989509</v>
      </c>
      <c r="AH34" s="19">
        <v>30.143542828241451</v>
      </c>
      <c r="AI34" s="19">
        <v>34</v>
      </c>
      <c r="AJ34" s="19">
        <v>12.793642717223799</v>
      </c>
      <c r="AK34" s="19">
        <v>32.873717688062058</v>
      </c>
      <c r="AL34" s="19">
        <v>34</v>
      </c>
      <c r="AM34" s="19">
        <v>3.426087437463595</v>
      </c>
      <c r="AN34" s="19">
        <v>29.267747055447508</v>
      </c>
      <c r="AO34" s="19">
        <v>32</v>
      </c>
      <c r="AP34" s="19">
        <v>9.3353715930927699</v>
      </c>
      <c r="AQ34" s="19">
        <v>30.112474661019604</v>
      </c>
      <c r="AR34" s="19">
        <v>32</v>
      </c>
      <c r="AS34" s="19">
        <v>6.2682504849851632</v>
      </c>
      <c r="AT34" s="19">
        <v>31.908492717896905</v>
      </c>
      <c r="AU34" s="19">
        <v>41</v>
      </c>
      <c r="AV34" s="19">
        <v>28.492437303388606</v>
      </c>
      <c r="AW34" s="19">
        <v>29.404727680799791</v>
      </c>
      <c r="AX34" s="19">
        <v>27</v>
      </c>
      <c r="AY34" s="19">
        <v>-8.1780307809821675</v>
      </c>
      <c r="AZ34" s="19">
        <v>33.295355021528337</v>
      </c>
      <c r="BA34" s="19">
        <v>24</v>
      </c>
      <c r="BB34" s="19">
        <v>-27.917873275470654</v>
      </c>
      <c r="BC34" s="19">
        <v>31.123785591259718</v>
      </c>
      <c r="BD34" s="19">
        <v>23</v>
      </c>
      <c r="BE34" s="19">
        <v>-26.101534363291162</v>
      </c>
      <c r="BF34" s="19">
        <v>28.527042769675802</v>
      </c>
      <c r="BG34" s="19">
        <v>18</v>
      </c>
      <c r="BH34" s="19">
        <v>-36.901977028148295</v>
      </c>
      <c r="BI34" s="19">
        <v>30.557776965240322</v>
      </c>
      <c r="BJ34" s="19">
        <v>20</v>
      </c>
      <c r="BK34" s="19">
        <v>-34.550212789529375</v>
      </c>
      <c r="BL34" s="19">
        <v>32.956379638605263</v>
      </c>
      <c r="BM34" s="19">
        <v>19</v>
      </c>
      <c r="BN34" s="19">
        <v>-42.3480363791437</v>
      </c>
      <c r="BO34" s="19">
        <v>30.864116457210535</v>
      </c>
      <c r="BP34" s="19">
        <v>20</v>
      </c>
      <c r="BQ34" s="19">
        <v>-35.199829783795536</v>
      </c>
      <c r="BR34" s="19">
        <v>35.074921818814168</v>
      </c>
      <c r="BS34" s="19">
        <v>19</v>
      </c>
      <c r="BT34" s="19">
        <v>-45.830242763909993</v>
      </c>
      <c r="BU34" s="19">
        <v>30.410624496539501</v>
      </c>
      <c r="BV34" s="19">
        <v>18</v>
      </c>
      <c r="BW34" s="19">
        <v>-40.810159942462661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64.862501501718413</v>
      </c>
      <c r="E35" s="19">
        <v>70</v>
      </c>
      <c r="F35" s="19">
        <v>7.9205987733073773</v>
      </c>
      <c r="G35" s="19">
        <v>65.8653954827505</v>
      </c>
      <c r="H35" s="19">
        <v>64</v>
      </c>
      <c r="I35" s="19">
        <v>-2.8321328203958469</v>
      </c>
      <c r="J35" s="19">
        <v>63.286359544802487</v>
      </c>
      <c r="K35" s="19">
        <v>65</v>
      </c>
      <c r="L35" s="19">
        <v>2.7077564067883713</v>
      </c>
      <c r="M35" s="19">
        <v>62.970291655297729</v>
      </c>
      <c r="N35" s="19">
        <v>66</v>
      </c>
      <c r="O35" s="19">
        <v>4.8113297001815303</v>
      </c>
      <c r="P35" s="19">
        <v>63.063802417021755</v>
      </c>
      <c r="Q35" s="19">
        <v>66</v>
      </c>
      <c r="R35" s="19">
        <v>4.6559158668582388</v>
      </c>
      <c r="S35" s="19">
        <v>63.232808478801189</v>
      </c>
      <c r="T35" s="19">
        <v>66</v>
      </c>
      <c r="U35" s="19">
        <v>4.3761958194953685</v>
      </c>
      <c r="V35" s="22">
        <v>59.476225591503848</v>
      </c>
      <c r="W35" s="19">
        <v>63</v>
      </c>
      <c r="X35" s="19">
        <v>5.9246772528879532</v>
      </c>
      <c r="Y35" s="19">
        <v>62.905894200082678</v>
      </c>
      <c r="Z35" s="19">
        <v>65</v>
      </c>
      <c r="AA35" s="19">
        <v>3.3289500555491194</v>
      </c>
      <c r="AB35" s="19">
        <v>67.143849857973947</v>
      </c>
      <c r="AC35" s="19">
        <v>56</v>
      </c>
      <c r="AD35" s="19">
        <v>-16.596977804439245</v>
      </c>
      <c r="AE35" s="19">
        <v>73.079841772069727</v>
      </c>
      <c r="AF35" s="19">
        <v>54</v>
      </c>
      <c r="AG35" s="19">
        <v>-26.108214398682268</v>
      </c>
      <c r="AH35" s="19">
        <v>76.196177704721435</v>
      </c>
      <c r="AI35" s="19">
        <v>55</v>
      </c>
      <c r="AJ35" s="19">
        <v>-27.817901557820573</v>
      </c>
      <c r="AK35" s="19">
        <v>67.351031360907626</v>
      </c>
      <c r="AL35" s="19">
        <v>53</v>
      </c>
      <c r="AM35" s="19">
        <v>-21.307812324366804</v>
      </c>
      <c r="AN35" s="19">
        <v>65.852430874756891</v>
      </c>
      <c r="AO35" s="19">
        <v>52</v>
      </c>
      <c r="AP35" s="19">
        <v>-21.035564960544111</v>
      </c>
      <c r="AQ35" s="19">
        <v>59.411098655525166</v>
      </c>
      <c r="AR35" s="19">
        <v>48</v>
      </c>
      <c r="AS35" s="19">
        <v>-19.207015042237309</v>
      </c>
      <c r="AT35" s="19">
        <v>67.089651355578113</v>
      </c>
      <c r="AU35" s="19">
        <v>39</v>
      </c>
      <c r="AV35" s="19">
        <v>-41.868828929668631</v>
      </c>
      <c r="AW35" s="19">
        <v>68.868967462925823</v>
      </c>
      <c r="AX35" s="19">
        <v>42</v>
      </c>
      <c r="AY35" s="19">
        <v>-39.014622191613626</v>
      </c>
      <c r="AZ35" s="19">
        <v>63.563859586554095</v>
      </c>
      <c r="BA35" s="19">
        <v>53</v>
      </c>
      <c r="BB35" s="19">
        <v>-16.619285951586093</v>
      </c>
      <c r="BC35" s="19">
        <v>66.138044381426909</v>
      </c>
      <c r="BD35" s="19">
        <v>51</v>
      </c>
      <c r="BE35" s="19">
        <v>-22.888557596477739</v>
      </c>
      <c r="BF35" s="19">
        <v>60.138090163100337</v>
      </c>
      <c r="BG35" s="19">
        <v>44</v>
      </c>
      <c r="BH35" s="19">
        <v>-26.835055984206136</v>
      </c>
      <c r="BI35" s="19">
        <v>66.896754977958551</v>
      </c>
      <c r="BJ35" s="19">
        <v>50</v>
      </c>
      <c r="BK35" s="19">
        <v>-25.257959049771205</v>
      </c>
      <c r="BL35" s="19">
        <v>66.780032425594868</v>
      </c>
      <c r="BM35" s="19">
        <v>48</v>
      </c>
      <c r="BN35" s="19">
        <v>-28.122227173997327</v>
      </c>
      <c r="BO35" s="19">
        <v>65.157579187444455</v>
      </c>
      <c r="BP35" s="19">
        <v>52</v>
      </c>
      <c r="BQ35" s="19">
        <v>-20.193474575832393</v>
      </c>
      <c r="BR35" s="19">
        <v>55.760132122217392</v>
      </c>
      <c r="BS35" s="19">
        <v>48</v>
      </c>
      <c r="BT35" s="19">
        <v>-13.9169901986753</v>
      </c>
      <c r="BU35" s="19">
        <v>64.398969522083647</v>
      </c>
      <c r="BV35" s="19">
        <v>49</v>
      </c>
      <c r="BW35" s="19">
        <v>-23.911825975418822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45.902693370446883</v>
      </c>
      <c r="E36" s="19">
        <v>39</v>
      </c>
      <c r="F36" s="19">
        <v>-15.037665251449017</v>
      </c>
      <c r="G36" s="19">
        <v>43.254886585686897</v>
      </c>
      <c r="H36" s="19">
        <v>38</v>
      </c>
      <c r="I36" s="19">
        <v>-12.148654176394826</v>
      </c>
      <c r="J36" s="19">
        <v>40.542824083389092</v>
      </c>
      <c r="K36" s="19">
        <v>36</v>
      </c>
      <c r="L36" s="19">
        <v>-11.205001590528926</v>
      </c>
      <c r="M36" s="19">
        <v>40.340343091675109</v>
      </c>
      <c r="N36" s="19">
        <v>34</v>
      </c>
      <c r="O36" s="19">
        <v>-15.717127336439393</v>
      </c>
      <c r="P36" s="19">
        <v>38.808493795090314</v>
      </c>
      <c r="Q36" s="19">
        <v>33</v>
      </c>
      <c r="R36" s="19">
        <v>-14.967068358177688</v>
      </c>
      <c r="S36" s="19">
        <v>39.638476956860451</v>
      </c>
      <c r="T36" s="19">
        <v>32</v>
      </c>
      <c r="U36" s="19">
        <v>-19.270359366162321</v>
      </c>
      <c r="V36" s="22">
        <v>44.156591727025585</v>
      </c>
      <c r="W36" s="19">
        <v>35</v>
      </c>
      <c r="X36" s="19">
        <v>-20.736636069267519</v>
      </c>
      <c r="Y36" s="19">
        <v>50.00212103083495</v>
      </c>
      <c r="Z36" s="19">
        <v>39</v>
      </c>
      <c r="AA36" s="19">
        <v>-22.003308667746797</v>
      </c>
      <c r="AB36" s="19">
        <v>46.673163925664824</v>
      </c>
      <c r="AC36" s="19">
        <v>42</v>
      </c>
      <c r="AD36" s="19">
        <v>-10.012528683737093</v>
      </c>
      <c r="AE36" s="19">
        <v>48.446187242158587</v>
      </c>
      <c r="AF36" s="19">
        <v>45</v>
      </c>
      <c r="AG36" s="19">
        <v>-7.1134333542757391</v>
      </c>
      <c r="AH36" s="19">
        <v>49.401917412951263</v>
      </c>
      <c r="AI36" s="19">
        <v>46</v>
      </c>
      <c r="AJ36" s="19">
        <v>-6.8862052144952033</v>
      </c>
      <c r="AK36" s="19">
        <v>46.504283558721937</v>
      </c>
      <c r="AL36" s="19">
        <v>44</v>
      </c>
      <c r="AM36" s="19">
        <v>-5.3850599710018665</v>
      </c>
      <c r="AN36" s="19">
        <v>41.462641661883964</v>
      </c>
      <c r="AO36" s="19">
        <v>45</v>
      </c>
      <c r="AP36" s="19">
        <v>8.5314350372612182</v>
      </c>
      <c r="AQ36" s="19">
        <v>42.320234658730257</v>
      </c>
      <c r="AR36" s="19">
        <v>40</v>
      </c>
      <c r="AS36" s="19">
        <v>-5.48256567441224</v>
      </c>
      <c r="AT36" s="19">
        <v>45.817322876980171</v>
      </c>
      <c r="AU36" s="19">
        <v>0.3</v>
      </c>
      <c r="AV36" s="19">
        <v>-99.345225820361662</v>
      </c>
      <c r="AW36" s="19">
        <v>45.654708767557572</v>
      </c>
      <c r="AX36" s="19">
        <v>39</v>
      </c>
      <c r="AY36" s="19">
        <v>-14.576171762344996</v>
      </c>
      <c r="AZ36" s="19">
        <v>34.808780249779623</v>
      </c>
      <c r="BA36" s="19">
        <v>35</v>
      </c>
      <c r="BB36" s="19">
        <v>0.54934343820216847</v>
      </c>
      <c r="BC36" s="19">
        <v>38.904731989074648</v>
      </c>
      <c r="BD36" s="19">
        <v>33</v>
      </c>
      <c r="BE36" s="19">
        <v>-15.177413356125506</v>
      </c>
      <c r="BF36" s="19">
        <v>40.863061264670741</v>
      </c>
      <c r="BG36" s="19">
        <v>40</v>
      </c>
      <c r="BH36" s="19">
        <v>-2.1120817627457669</v>
      </c>
      <c r="BI36" s="19">
        <v>47.901380107674022</v>
      </c>
      <c r="BJ36" s="19">
        <v>44</v>
      </c>
      <c r="BK36" s="19">
        <v>-8.1446089839257123</v>
      </c>
      <c r="BL36" s="19">
        <v>45.098203715986145</v>
      </c>
      <c r="BM36" s="19">
        <v>38</v>
      </c>
      <c r="BN36" s="19">
        <v>-15.739437784902318</v>
      </c>
      <c r="BO36" s="19">
        <v>43.724164981048254</v>
      </c>
      <c r="BP36" s="19">
        <v>35</v>
      </c>
      <c r="BQ36" s="19">
        <v>-19.952730909394482</v>
      </c>
      <c r="BR36" s="19">
        <v>41.370420606806455</v>
      </c>
      <c r="BS36" s="19">
        <v>32</v>
      </c>
      <c r="BT36" s="19">
        <v>-22.650049164027088</v>
      </c>
      <c r="BU36" s="19">
        <v>38.460495686799959</v>
      </c>
      <c r="BV36" s="19">
        <v>29</v>
      </c>
      <c r="BW36" s="19">
        <v>-24.597955688976985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0.5</v>
      </c>
      <c r="F37" s="19">
        <v>-50</v>
      </c>
      <c r="G37" s="32">
        <v>1</v>
      </c>
      <c r="H37" s="32">
        <v>0.5</v>
      </c>
      <c r="I37" s="19">
        <v>-50</v>
      </c>
      <c r="J37" s="32">
        <v>1</v>
      </c>
      <c r="K37" s="32">
        <v>0.5</v>
      </c>
      <c r="L37" s="19">
        <v>-50</v>
      </c>
      <c r="M37" s="32">
        <v>1</v>
      </c>
      <c r="N37" s="19">
        <v>0.1</v>
      </c>
      <c r="O37" s="19">
        <v>-90</v>
      </c>
      <c r="P37" s="32">
        <v>1</v>
      </c>
      <c r="Q37" s="32">
        <v>0.6</v>
      </c>
      <c r="R37" s="19">
        <v>-40</v>
      </c>
      <c r="S37" s="32">
        <v>1</v>
      </c>
      <c r="T37" s="32">
        <v>0.6</v>
      </c>
      <c r="U37" s="19">
        <v>-40</v>
      </c>
      <c r="V37" s="33">
        <v>1</v>
      </c>
      <c r="W37" s="32">
        <v>0.6</v>
      </c>
      <c r="X37" s="19">
        <v>-40</v>
      </c>
      <c r="Y37" s="32">
        <v>1</v>
      </c>
      <c r="Z37" s="32">
        <v>0.6</v>
      </c>
      <c r="AA37" s="19">
        <v>-40</v>
      </c>
      <c r="AB37" s="32">
        <v>1</v>
      </c>
      <c r="AC37" s="32">
        <v>0.6</v>
      </c>
      <c r="AD37" s="19">
        <v>-40</v>
      </c>
      <c r="AE37" s="32">
        <v>1</v>
      </c>
      <c r="AF37" s="32">
        <v>1</v>
      </c>
      <c r="AG37" s="19">
        <v>0</v>
      </c>
      <c r="AH37" s="32">
        <v>1</v>
      </c>
      <c r="AI37" s="32">
        <v>1</v>
      </c>
      <c r="AJ37" s="19">
        <v>0</v>
      </c>
      <c r="AK37" s="32">
        <v>1</v>
      </c>
      <c r="AL37" s="32">
        <v>1</v>
      </c>
      <c r="AM37" s="19">
        <v>0</v>
      </c>
      <c r="AN37" s="32">
        <v>1</v>
      </c>
      <c r="AO37" s="32">
        <v>1</v>
      </c>
      <c r="AP37" s="19">
        <v>0</v>
      </c>
      <c r="AQ37" s="32">
        <v>1</v>
      </c>
      <c r="AR37" s="32">
        <v>1</v>
      </c>
      <c r="AS37" s="19">
        <v>0</v>
      </c>
      <c r="AT37" s="32">
        <v>1</v>
      </c>
      <c r="AU37" s="32">
        <v>0.1</v>
      </c>
      <c r="AV37" s="19">
        <v>-90</v>
      </c>
      <c r="AW37" s="32">
        <v>1</v>
      </c>
      <c r="AX37" s="32">
        <v>0.3</v>
      </c>
      <c r="AY37" s="19">
        <v>-70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0.3</v>
      </c>
      <c r="BH37" s="19">
        <v>-70</v>
      </c>
      <c r="BI37" s="32">
        <v>1</v>
      </c>
      <c r="BJ37" s="32">
        <v>0.1</v>
      </c>
      <c r="BK37" s="19">
        <v>-90</v>
      </c>
      <c r="BL37" s="32">
        <v>1</v>
      </c>
      <c r="BM37" s="32">
        <v>0.7</v>
      </c>
      <c r="BN37" s="19">
        <v>-30.000000000000004</v>
      </c>
      <c r="BO37" s="32">
        <v>1</v>
      </c>
      <c r="BP37" s="32">
        <v>0.7</v>
      </c>
      <c r="BQ37" s="19">
        <v>-30.000000000000004</v>
      </c>
      <c r="BR37" s="32">
        <v>1</v>
      </c>
      <c r="BS37" s="32">
        <v>0.7</v>
      </c>
      <c r="BT37" s="19">
        <v>-30.000000000000004</v>
      </c>
      <c r="BU37" s="32">
        <v>1</v>
      </c>
      <c r="BV37" s="32">
        <v>0.7</v>
      </c>
      <c r="BW37" s="19">
        <v>-30.000000000000004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4.0913270178007002</v>
      </c>
      <c r="E38" s="32">
        <v>3</v>
      </c>
      <c r="F38" s="19">
        <v>-26.67415762789221</v>
      </c>
      <c r="G38" s="32">
        <v>3.9322624168806271</v>
      </c>
      <c r="H38" s="32">
        <v>5</v>
      </c>
      <c r="I38" s="19">
        <v>27.153263692060115</v>
      </c>
      <c r="J38" s="32">
        <v>3.5598577243951399</v>
      </c>
      <c r="K38" s="32">
        <v>5</v>
      </c>
      <c r="L38" s="19">
        <v>40.45505149646273</v>
      </c>
      <c r="M38" s="32">
        <v>3.935643228456108</v>
      </c>
      <c r="N38" s="19">
        <v>4.7</v>
      </c>
      <c r="O38" s="19">
        <v>19.421393840206839</v>
      </c>
      <c r="P38" s="32">
        <v>1.9404246897545157</v>
      </c>
      <c r="Q38" s="32">
        <v>4.7</v>
      </c>
      <c r="R38" s="19">
        <v>142.21501740397869</v>
      </c>
      <c r="S38" s="32">
        <v>1.8875465217552594</v>
      </c>
      <c r="T38" s="32">
        <v>4.3</v>
      </c>
      <c r="U38" s="19">
        <v>127.80895466361071</v>
      </c>
      <c r="V38" s="33">
        <v>1.5319633864478264</v>
      </c>
      <c r="W38" s="32">
        <v>3</v>
      </c>
      <c r="X38" s="19">
        <v>95.827134417103778</v>
      </c>
      <c r="Y38" s="32">
        <v>2.7420517984651425</v>
      </c>
      <c r="Z38" s="32">
        <v>4</v>
      </c>
      <c r="AA38" s="19">
        <v>45.876164784304635</v>
      </c>
      <c r="AB38" s="32">
        <v>3.4390752366279345</v>
      </c>
      <c r="AC38" s="32">
        <v>4.5999999999999996</v>
      </c>
      <c r="AD38" s="19">
        <v>33.756887636758115</v>
      </c>
      <c r="AE38" s="32">
        <v>1.8064679988601509</v>
      </c>
      <c r="AF38" s="32">
        <v>5</v>
      </c>
      <c r="AG38" s="19">
        <v>176.78320364129956</v>
      </c>
      <c r="AH38" s="32">
        <v>2.0095695218827632</v>
      </c>
      <c r="AI38" s="32">
        <v>6</v>
      </c>
      <c r="AJ38" s="19">
        <v>198.57140719265126</v>
      </c>
      <c r="AK38" s="32">
        <v>3.2071919695670301</v>
      </c>
      <c r="AL38" s="32">
        <v>7</v>
      </c>
      <c r="AM38" s="19">
        <v>118.25946393052979</v>
      </c>
      <c r="AN38" s="32">
        <v>2.9267747055447506</v>
      </c>
      <c r="AO38" s="32">
        <v>10</v>
      </c>
      <c r="AP38" s="19">
        <v>241.67303622841493</v>
      </c>
      <c r="AQ38" s="32">
        <v>3.2554026660561735</v>
      </c>
      <c r="AR38" s="32">
        <v>9</v>
      </c>
      <c r="AS38" s="19">
        <v>176.46349540234419</v>
      </c>
      <c r="AT38" s="32">
        <v>4.0090157517357659</v>
      </c>
      <c r="AU38" s="32">
        <v>10</v>
      </c>
      <c r="AV38" s="19">
        <v>149.43778271937055</v>
      </c>
      <c r="AW38" s="32">
        <v>3.0952344927157673</v>
      </c>
      <c r="AX38" s="32">
        <v>11</v>
      </c>
      <c r="AY38" s="19">
        <v>255.3850290143468</v>
      </c>
      <c r="AZ38" s="32">
        <v>3.0268504565025758</v>
      </c>
      <c r="BA38" s="32">
        <v>6</v>
      </c>
      <c r="BB38" s="19">
        <v>98.225848492455711</v>
      </c>
      <c r="BC38" s="32">
        <v>3.1901880231041209</v>
      </c>
      <c r="BD38" s="32">
        <v>6</v>
      </c>
      <c r="BE38" s="19">
        <v>88.076688789078716</v>
      </c>
      <c r="BF38" s="32">
        <v>2.3130034678115514</v>
      </c>
      <c r="BG38" s="32">
        <v>2.2999999999999998</v>
      </c>
      <c r="BH38" s="19">
        <v>-0.56218972398925227</v>
      </c>
      <c r="BI38" s="32">
        <v>3.2209548693091152</v>
      </c>
      <c r="BJ38" s="32">
        <v>3.9</v>
      </c>
      <c r="BK38" s="19">
        <v>21.08210633937065</v>
      </c>
      <c r="BL38" s="32">
        <v>3.5558199083758306</v>
      </c>
      <c r="BM38" s="32">
        <v>3.5</v>
      </c>
      <c r="BN38" s="19">
        <v>-1.5698182082941068</v>
      </c>
      <c r="BO38" s="32">
        <v>2.9149443320698838</v>
      </c>
      <c r="BP38" s="32">
        <v>2.4</v>
      </c>
      <c r="BQ38" s="19">
        <v>-17.665666078234334</v>
      </c>
      <c r="BR38" s="32">
        <v>2.6081352121682331</v>
      </c>
      <c r="BS38" s="32">
        <v>2.6</v>
      </c>
      <c r="BT38" s="19">
        <v>-0.31191681053490711</v>
      </c>
      <c r="BU38" s="32">
        <v>2.0571893041776721</v>
      </c>
      <c r="BV38" s="32">
        <v>3.1</v>
      </c>
      <c r="BW38" s="19">
        <v>50.691042078851098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3.1</v>
      </c>
      <c r="F39" s="19">
        <v>-39.2156862745098</v>
      </c>
      <c r="G39" s="32">
        <v>5</v>
      </c>
      <c r="H39" s="32">
        <v>3.3</v>
      </c>
      <c r="I39" s="19">
        <v>-34</v>
      </c>
      <c r="J39" s="32">
        <v>5.4</v>
      </c>
      <c r="K39" s="32">
        <v>3</v>
      </c>
      <c r="L39" s="19">
        <v>-44.44444444444445</v>
      </c>
      <c r="M39" s="32">
        <v>5.2</v>
      </c>
      <c r="N39" s="19">
        <v>3.1</v>
      </c>
      <c r="O39" s="19">
        <v>-40.384615384615387</v>
      </c>
      <c r="P39" s="32">
        <v>5.2</v>
      </c>
      <c r="Q39" s="32">
        <v>2.9</v>
      </c>
      <c r="R39" s="19">
        <v>-44.230769230769234</v>
      </c>
      <c r="S39" s="32">
        <v>5.4</v>
      </c>
      <c r="T39" s="32">
        <v>3.1</v>
      </c>
      <c r="U39" s="19">
        <v>-42.592592592592595</v>
      </c>
      <c r="V39" s="33">
        <v>5.4</v>
      </c>
      <c r="W39" s="32">
        <v>2.6</v>
      </c>
      <c r="X39" s="19">
        <v>-51.851851851851848</v>
      </c>
      <c r="Y39" s="32">
        <v>5.0999999999999996</v>
      </c>
      <c r="Z39" s="32">
        <v>2.4</v>
      </c>
      <c r="AA39" s="19">
        <v>-52.941176470588239</v>
      </c>
      <c r="AB39" s="32">
        <v>5.3</v>
      </c>
      <c r="AC39" s="32">
        <v>2.5</v>
      </c>
      <c r="AD39" s="19">
        <v>-52.830188679245282</v>
      </c>
      <c r="AE39" s="32">
        <v>5.5</v>
      </c>
      <c r="AF39" s="32">
        <v>2</v>
      </c>
      <c r="AG39" s="19">
        <v>-63.636363636363633</v>
      </c>
      <c r="AH39" s="32">
        <v>5.3</v>
      </c>
      <c r="AI39" s="32">
        <v>2</v>
      </c>
      <c r="AJ39" s="19">
        <v>-62.264150943396224</v>
      </c>
      <c r="AK39" s="32">
        <v>5.8</v>
      </c>
      <c r="AL39" s="32">
        <v>2</v>
      </c>
      <c r="AM39" s="19">
        <v>-65.517241379310349</v>
      </c>
      <c r="AN39" s="32">
        <v>6.6</v>
      </c>
      <c r="AO39" s="32">
        <v>3</v>
      </c>
      <c r="AP39" s="19">
        <v>-54.54545454545454</v>
      </c>
      <c r="AQ39" s="32">
        <v>6.3</v>
      </c>
      <c r="AR39" s="32">
        <v>3</v>
      </c>
      <c r="AS39" s="19">
        <v>-52.380952380952387</v>
      </c>
      <c r="AT39" s="32">
        <v>6.6</v>
      </c>
      <c r="AU39" s="32">
        <v>3</v>
      </c>
      <c r="AV39" s="19">
        <v>-54.54545454545454</v>
      </c>
      <c r="AW39" s="32">
        <v>6.6</v>
      </c>
      <c r="AX39" s="32">
        <v>2.7</v>
      </c>
      <c r="AY39" s="19">
        <v>-59.090909090909079</v>
      </c>
      <c r="AZ39" s="32">
        <v>6.3</v>
      </c>
      <c r="BA39" s="32">
        <v>2.4</v>
      </c>
      <c r="BB39" s="19">
        <v>-61.904761904761905</v>
      </c>
      <c r="BC39" s="32">
        <v>6.7</v>
      </c>
      <c r="BD39" s="32">
        <v>2.7</v>
      </c>
      <c r="BE39" s="19">
        <v>-59.701492537313428</v>
      </c>
      <c r="BF39" s="32">
        <v>6.2</v>
      </c>
      <c r="BG39" s="32">
        <v>2.6</v>
      </c>
      <c r="BH39" s="19">
        <v>-58.064516129032263</v>
      </c>
      <c r="BI39" s="32">
        <v>6.1</v>
      </c>
      <c r="BJ39" s="32">
        <v>2.6</v>
      </c>
      <c r="BK39" s="19">
        <v>-57.377049180327866</v>
      </c>
      <c r="BL39" s="32">
        <v>6</v>
      </c>
      <c r="BM39" s="32">
        <v>2.6</v>
      </c>
      <c r="BN39" s="19">
        <v>-56.666666666666664</v>
      </c>
      <c r="BO39" s="32">
        <v>5.9</v>
      </c>
      <c r="BP39" s="32">
        <v>2.2999999999999998</v>
      </c>
      <c r="BQ39" s="19">
        <v>-61.016949152542374</v>
      </c>
      <c r="BR39" s="32">
        <v>5.7</v>
      </c>
      <c r="BS39" s="32">
        <v>2.4</v>
      </c>
      <c r="BT39" s="19">
        <v>-57.894736842105267</v>
      </c>
      <c r="BU39" s="32">
        <v>6.6</v>
      </c>
      <c r="BV39" s="32">
        <v>2.6</v>
      </c>
      <c r="BW39" s="19">
        <v>-60.606060606060609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397.37056675113524</v>
      </c>
      <c r="E40" s="36">
        <v>413.6</v>
      </c>
      <c r="F40" s="36">
        <v>4.0842061810352774</v>
      </c>
      <c r="G40" s="36">
        <v>394.31091366696194</v>
      </c>
      <c r="H40" s="36">
        <v>409.8</v>
      </c>
      <c r="I40" s="36">
        <v>3.9281404080335132</v>
      </c>
      <c r="J40" s="36">
        <v>378.80067194644715</v>
      </c>
      <c r="K40" s="36">
        <v>396.5</v>
      </c>
      <c r="L40" s="36">
        <v>4.6724647985986376</v>
      </c>
      <c r="M40" s="36">
        <v>376.15046347487413</v>
      </c>
      <c r="N40" s="36">
        <v>391.90000000000003</v>
      </c>
      <c r="O40" s="36">
        <v>4.1870310034000351</v>
      </c>
      <c r="P40" s="36">
        <v>371.97005401872622</v>
      </c>
      <c r="Q40" s="36">
        <v>381.2</v>
      </c>
      <c r="R40" s="36">
        <v>2.4813680245370251</v>
      </c>
      <c r="S40" s="36">
        <v>376.35911826403088</v>
      </c>
      <c r="T40" s="36">
        <v>397.00000000000006</v>
      </c>
      <c r="U40" s="36">
        <v>5.48435808628098</v>
      </c>
      <c r="V40" s="36">
        <v>370.19624653469862</v>
      </c>
      <c r="W40" s="36">
        <v>384.20000000000005</v>
      </c>
      <c r="X40" s="36">
        <v>3.7827918560456966</v>
      </c>
      <c r="Y40" s="36">
        <v>404.82659092975484</v>
      </c>
      <c r="Z40" s="36">
        <v>420</v>
      </c>
      <c r="AA40" s="36">
        <v>3.7481255950595482</v>
      </c>
      <c r="AB40" s="36">
        <v>428.978723130319</v>
      </c>
      <c r="AC40" s="36">
        <v>462.70000000000005</v>
      </c>
      <c r="AD40" s="36">
        <v>7.8608273677566292</v>
      </c>
      <c r="AE40" s="36">
        <v>464.02907680221637</v>
      </c>
      <c r="AF40" s="36">
        <v>458</v>
      </c>
      <c r="AG40" s="36">
        <v>-1.2992885798805549</v>
      </c>
      <c r="AH40" s="36">
        <v>469.67323892080049</v>
      </c>
      <c r="AI40" s="36">
        <v>458</v>
      </c>
      <c r="AJ40" s="36">
        <v>-2.4853957929608392</v>
      </c>
      <c r="AK40" s="36">
        <v>445.38350183829135</v>
      </c>
      <c r="AL40" s="36">
        <v>429</v>
      </c>
      <c r="AM40" s="36">
        <v>-3.6785156546368505</v>
      </c>
      <c r="AN40" s="36">
        <v>436.5350929570584</v>
      </c>
      <c r="AO40" s="36">
        <v>441</v>
      </c>
      <c r="AP40" s="36">
        <v>1.0228059816901853</v>
      </c>
      <c r="AQ40" s="36">
        <v>432.13004792033064</v>
      </c>
      <c r="AR40" s="36">
        <v>426</v>
      </c>
      <c r="AS40" s="36">
        <v>-1.4185655336471306</v>
      </c>
      <c r="AT40" s="36">
        <v>416.60142332504267</v>
      </c>
      <c r="AU40" s="36">
        <v>444.40000000000003</v>
      </c>
      <c r="AV40" s="36">
        <v>6.6727032406867766</v>
      </c>
      <c r="AW40" s="36">
        <v>417.71857028483919</v>
      </c>
      <c r="AX40" s="36">
        <v>393</v>
      </c>
      <c r="AY40" s="36">
        <v>-5.9175176885202347</v>
      </c>
      <c r="AZ40" s="36">
        <v>395.49357104645537</v>
      </c>
      <c r="BA40" s="36">
        <v>362.7</v>
      </c>
      <c r="BB40" s="36">
        <v>-8.2918088806564683</v>
      </c>
      <c r="BC40" s="36">
        <v>394.49084543538015</v>
      </c>
      <c r="BD40" s="36">
        <v>355</v>
      </c>
      <c r="BE40" s="36">
        <v>-10.010586023053602</v>
      </c>
      <c r="BF40" s="36">
        <v>378.82255716172256</v>
      </c>
      <c r="BG40" s="36">
        <v>324.20000000000005</v>
      </c>
      <c r="BH40" s="36">
        <v>-14.419035014961814</v>
      </c>
      <c r="BI40" s="36">
        <v>427.39331615164338</v>
      </c>
      <c r="BJ40" s="36">
        <v>329.6</v>
      </c>
      <c r="BK40" s="36">
        <v>-22.8813396129352</v>
      </c>
      <c r="BL40" s="36">
        <v>451.1305792876251</v>
      </c>
      <c r="BM40" s="36">
        <v>355.8</v>
      </c>
      <c r="BN40" s="36">
        <v>-21.131482471917657</v>
      </c>
      <c r="BO40" s="36">
        <v>422.19383366313281</v>
      </c>
      <c r="BP40" s="36">
        <v>343.4</v>
      </c>
      <c r="BQ40" s="36">
        <v>-18.662952269928745</v>
      </c>
      <c r="BR40" s="36">
        <v>401.42777400711634</v>
      </c>
      <c r="BS40" s="36">
        <v>324.7</v>
      </c>
      <c r="BT40" s="36">
        <v>-19.113718326265129</v>
      </c>
      <c r="BU40" s="36">
        <v>419.30618987520978</v>
      </c>
      <c r="BV40" s="36">
        <v>318.40000000000003</v>
      </c>
      <c r="BW40" s="36">
        <v>-24.065037033018893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43.906924093470927</v>
      </c>
      <c r="E41" s="19">
        <v>70</v>
      </c>
      <c r="F41" s="19">
        <v>59.428157278749524</v>
      </c>
      <c r="G41" s="19">
        <v>43.254886585686897</v>
      </c>
      <c r="H41" s="19">
        <v>76</v>
      </c>
      <c r="I41" s="19">
        <v>75.702691647210344</v>
      </c>
      <c r="J41" s="19">
        <v>43.50937218705171</v>
      </c>
      <c r="K41" s="19">
        <v>69</v>
      </c>
      <c r="L41" s="19">
        <v>58.58652178055155</v>
      </c>
      <c r="M41" s="19">
        <v>46.243807934359268</v>
      </c>
      <c r="N41" s="19">
        <v>76</v>
      </c>
      <c r="O41" s="19">
        <v>64.346327421561242</v>
      </c>
      <c r="P41" s="19">
        <v>46.570192554108374</v>
      </c>
      <c r="Q41" s="19">
        <v>74</v>
      </c>
      <c r="R41" s="19">
        <v>58.899922765021508</v>
      </c>
      <c r="S41" s="19">
        <v>46.244889783003856</v>
      </c>
      <c r="T41" s="19">
        <v>68</v>
      </c>
      <c r="U41" s="19">
        <v>47.043274011632931</v>
      </c>
      <c r="V41" s="22">
        <v>46.860056526639397</v>
      </c>
      <c r="W41" s="19">
        <v>47</v>
      </c>
      <c r="X41" s="19">
        <v>0.2986412815807139</v>
      </c>
      <c r="Y41" s="19">
        <v>42.743748623133101</v>
      </c>
      <c r="Z41" s="19">
        <v>56</v>
      </c>
      <c r="AA41" s="19">
        <v>31.013310259111336</v>
      </c>
      <c r="AB41" s="19">
        <v>42.579026739202995</v>
      </c>
      <c r="AC41" s="19">
        <v>54</v>
      </c>
      <c r="AD41" s="19">
        <v>26.823002157260646</v>
      </c>
      <c r="AE41" s="19">
        <v>43.519456336176354</v>
      </c>
      <c r="AF41" s="19">
        <v>60</v>
      </c>
      <c r="AG41" s="19">
        <v>37.869369360949229</v>
      </c>
      <c r="AH41" s="19">
        <v>51.913879315304719</v>
      </c>
      <c r="AI41" s="19">
        <v>94</v>
      </c>
      <c r="AJ41" s="19">
        <v>81.069111458769143</v>
      </c>
      <c r="AK41" s="19">
        <v>54.522263482639516</v>
      </c>
      <c r="AL41" s="19">
        <v>106</v>
      </c>
      <c r="AM41" s="19">
        <v>94.415993080976108</v>
      </c>
      <c r="AN41" s="19">
        <v>69.917395743569045</v>
      </c>
      <c r="AO41" s="19">
        <v>102</v>
      </c>
      <c r="AP41" s="19">
        <v>45.886440584969719</v>
      </c>
      <c r="AQ41" s="19">
        <v>71.618858653235819</v>
      </c>
      <c r="AR41" s="19">
        <v>98</v>
      </c>
      <c r="AS41" s="19">
        <v>36.835467421362281</v>
      </c>
      <c r="AT41" s="19">
        <v>73.634983195146702</v>
      </c>
      <c r="AU41" s="19">
        <v>106</v>
      </c>
      <c r="AV41" s="19">
        <v>43.953315938267892</v>
      </c>
      <c r="AW41" s="19">
        <v>73.511819201999472</v>
      </c>
      <c r="AX41" s="19">
        <v>109</v>
      </c>
      <c r="AY41" s="19">
        <v>48.275476220339918</v>
      </c>
      <c r="AZ41" s="19">
        <v>68.8608478854336</v>
      </c>
      <c r="BA41" s="19">
        <v>102</v>
      </c>
      <c r="BB41" s="19">
        <v>48.124809862494381</v>
      </c>
      <c r="BC41" s="19">
        <v>61.469476542737944</v>
      </c>
      <c r="BD41" s="19">
        <v>82</v>
      </c>
      <c r="BE41" s="19">
        <v>33.399541710734724</v>
      </c>
      <c r="BF41" s="19">
        <v>43.176064732482288</v>
      </c>
      <c r="BG41" s="19">
        <v>50</v>
      </c>
      <c r="BH41" s="19">
        <v>15.80490327175167</v>
      </c>
      <c r="BI41" s="19">
        <v>53.682581155151922</v>
      </c>
      <c r="BJ41" s="19">
        <v>60</v>
      </c>
      <c r="BK41" s="19">
        <v>11.768098159419061</v>
      </c>
      <c r="BL41" s="19">
        <v>61.57639353528878</v>
      </c>
      <c r="BM41" s="19">
        <v>64</v>
      </c>
      <c r="BN41" s="19">
        <v>3.9359344150648852</v>
      </c>
      <c r="BO41" s="19">
        <v>49.725520958839198</v>
      </c>
      <c r="BP41" s="19">
        <v>57</v>
      </c>
      <c r="BQ41" s="19">
        <v>14.629266623837536</v>
      </c>
      <c r="BR41" s="19">
        <v>48.565276364511924</v>
      </c>
      <c r="BS41" s="19">
        <v>51</v>
      </c>
      <c r="BT41" s="19">
        <v>5.0133013085604521</v>
      </c>
      <c r="BU41" s="19">
        <v>55.454668199572033</v>
      </c>
      <c r="BV41" s="19">
        <v>62</v>
      </c>
      <c r="BW41" s="19">
        <v>11.803031219792745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42.909039454982953</v>
      </c>
      <c r="E42" s="19">
        <v>67</v>
      </c>
      <c r="F42" s="19">
        <v>56.144255035798537</v>
      </c>
      <c r="G42" s="19">
        <v>50.136345815227997</v>
      </c>
      <c r="H42" s="19">
        <v>67</v>
      </c>
      <c r="I42" s="19">
        <v>33.635586939106311</v>
      </c>
      <c r="J42" s="19">
        <v>47.464769658601867</v>
      </c>
      <c r="K42" s="19">
        <v>61</v>
      </c>
      <c r="L42" s="19">
        <v>28.516372119263394</v>
      </c>
      <c r="M42" s="19">
        <v>51.163361969929404</v>
      </c>
      <c r="N42" s="19">
        <v>59</v>
      </c>
      <c r="O42" s="19">
        <v>15.316894215584343</v>
      </c>
      <c r="P42" s="19">
        <v>45.59998020923112</v>
      </c>
      <c r="Q42" s="19">
        <v>57</v>
      </c>
      <c r="R42" s="19">
        <v>25.000054251034733</v>
      </c>
      <c r="S42" s="19">
        <v>48.132436304759118</v>
      </c>
      <c r="T42" s="19">
        <v>56</v>
      </c>
      <c r="U42" s="19">
        <v>16.345658560530776</v>
      </c>
      <c r="V42" s="22">
        <v>47.761211459843999</v>
      </c>
      <c r="W42" s="19">
        <v>54</v>
      </c>
      <c r="X42" s="19">
        <v>13.062458738931618</v>
      </c>
      <c r="Y42" s="19">
        <v>47.582663561601002</v>
      </c>
      <c r="Z42" s="19">
        <v>74</v>
      </c>
      <c r="AA42" s="19">
        <v>55.518826524284094</v>
      </c>
      <c r="AB42" s="19">
        <v>44.216681613787728</v>
      </c>
      <c r="AC42" s="19">
        <v>77</v>
      </c>
      <c r="AD42" s="19">
        <v>74.142421343508786</v>
      </c>
      <c r="AE42" s="19">
        <v>17.243558170937803</v>
      </c>
      <c r="AF42" s="19">
        <v>52</v>
      </c>
      <c r="AG42" s="19">
        <v>201.56189044347306</v>
      </c>
      <c r="AH42" s="19">
        <v>15.071771414120725</v>
      </c>
      <c r="AI42" s="19">
        <v>55</v>
      </c>
      <c r="AJ42" s="19">
        <v>264.9206087910182</v>
      </c>
      <c r="AK42" s="19">
        <v>19.243151817402183</v>
      </c>
      <c r="AL42" s="19">
        <v>51</v>
      </c>
      <c r="AM42" s="19">
        <v>165.02934905850043</v>
      </c>
      <c r="AN42" s="19">
        <v>21.950810291585629</v>
      </c>
      <c r="AO42" s="19">
        <v>37</v>
      </c>
      <c r="AP42" s="19">
        <v>68.558697872684704</v>
      </c>
      <c r="AQ42" s="19">
        <v>17.904714663308955</v>
      </c>
      <c r="AR42" s="19">
        <v>40</v>
      </c>
      <c r="AS42" s="19">
        <v>123.40484476957107</v>
      </c>
      <c r="AT42" s="19">
        <v>19.635995518705791</v>
      </c>
      <c r="AU42" s="19">
        <v>51</v>
      </c>
      <c r="AV42" s="19">
        <v>159.72709125654461</v>
      </c>
      <c r="AW42" s="19">
        <v>21.66664144901037</v>
      </c>
      <c r="AX42" s="19">
        <v>66</v>
      </c>
      <c r="AY42" s="19">
        <v>204.61573915515442</v>
      </c>
      <c r="AZ42" s="19">
        <v>27.241654108523186</v>
      </c>
      <c r="BA42" s="19">
        <v>51</v>
      </c>
      <c r="BB42" s="19">
        <v>87.213301353985926</v>
      </c>
      <c r="BC42" s="19">
        <v>40.460921268637634</v>
      </c>
      <c r="BD42" s="19">
        <v>50</v>
      </c>
      <c r="BE42" s="19">
        <v>23.576029492824148</v>
      </c>
      <c r="BF42" s="19">
        <v>31.611047393424535</v>
      </c>
      <c r="BG42" s="19">
        <v>49</v>
      </c>
      <c r="BH42" s="19">
        <v>55.009099793993443</v>
      </c>
      <c r="BI42" s="19">
        <v>49.553151835524844</v>
      </c>
      <c r="BJ42" s="19">
        <v>52</v>
      </c>
      <c r="BK42" s="19">
        <v>4.9378254941212463</v>
      </c>
      <c r="BL42" s="19">
        <v>52.036388903060939</v>
      </c>
      <c r="BM42" s="19">
        <v>57</v>
      </c>
      <c r="BN42" s="19">
        <v>9.5387308796269803</v>
      </c>
      <c r="BO42" s="19">
        <v>46.296174685815799</v>
      </c>
      <c r="BP42" s="19">
        <v>52</v>
      </c>
      <c r="BQ42" s="19">
        <v>12.320295041421069</v>
      </c>
      <c r="BR42" s="19">
        <v>47.665919394798742</v>
      </c>
      <c r="BS42" s="19">
        <v>47</v>
      </c>
      <c r="BT42" s="19">
        <v>-1.3970555970675482</v>
      </c>
      <c r="BU42" s="19">
        <v>44.721506612558088</v>
      </c>
      <c r="BV42" s="19">
        <v>54</v>
      </c>
      <c r="BW42" s="19">
        <v>20.747273717376174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92.803271379381741</v>
      </c>
      <c r="E43" s="19">
        <v>115</v>
      </c>
      <c r="F43" s="19">
        <v>23.918045442468898</v>
      </c>
      <c r="G43" s="19">
        <v>86.509773171373794</v>
      </c>
      <c r="H43" s="19">
        <v>118</v>
      </c>
      <c r="I43" s="19">
        <v>36.400773778755401</v>
      </c>
      <c r="J43" s="19">
        <v>84.052196270440803</v>
      </c>
      <c r="K43" s="19">
        <v>117</v>
      </c>
      <c r="L43" s="19">
        <v>39.199218094847296</v>
      </c>
      <c r="M43" s="19">
        <v>86.584151026034377</v>
      </c>
      <c r="N43" s="19">
        <v>114</v>
      </c>
      <c r="O43" s="19">
        <v>31.663819127500766</v>
      </c>
      <c r="P43" s="19">
        <v>84.408474004321434</v>
      </c>
      <c r="Q43" s="19">
        <v>112</v>
      </c>
      <c r="R43" s="19">
        <v>32.688099531648888</v>
      </c>
      <c r="S43" s="19">
        <v>85.8833667398643</v>
      </c>
      <c r="T43" s="19">
        <v>117</v>
      </c>
      <c r="U43" s="19">
        <v>36.231268569601099</v>
      </c>
      <c r="V43" s="22">
        <v>78.400479188800531</v>
      </c>
      <c r="W43" s="19">
        <v>94</v>
      </c>
      <c r="X43" s="19">
        <v>19.897226359590736</v>
      </c>
      <c r="Y43" s="19">
        <v>78.22912483856436</v>
      </c>
      <c r="Z43" s="19">
        <v>92</v>
      </c>
      <c r="AA43" s="19">
        <v>17.603258619923938</v>
      </c>
      <c r="AB43" s="19">
        <v>80.245088854651797</v>
      </c>
      <c r="AC43" s="19">
        <v>96</v>
      </c>
      <c r="AD43" s="19">
        <v>19.633489563311628</v>
      </c>
      <c r="AE43" s="19">
        <v>95.250130848989755</v>
      </c>
      <c r="AF43" s="19">
        <v>110</v>
      </c>
      <c r="AG43" s="19">
        <v>15.485405657231899</v>
      </c>
      <c r="AH43" s="19">
        <v>103.82775863060944</v>
      </c>
      <c r="AI43" s="19">
        <v>146</v>
      </c>
      <c r="AJ43" s="19">
        <v>40.617501452022843</v>
      </c>
      <c r="AK43" s="19">
        <v>95.413961094619154</v>
      </c>
      <c r="AL43" s="19">
        <v>139</v>
      </c>
      <c r="AM43" s="19">
        <v>45.680986729141118</v>
      </c>
      <c r="AN43" s="19">
        <v>89.429227113867384</v>
      </c>
      <c r="AO43" s="19">
        <v>130</v>
      </c>
      <c r="AP43" s="19">
        <v>45.366346322634705</v>
      </c>
      <c r="AQ43" s="19">
        <v>105.80058664682564</v>
      </c>
      <c r="AR43" s="19">
        <v>128</v>
      </c>
      <c r="AS43" s="19">
        <v>20.98231593675234</v>
      </c>
      <c r="AT43" s="19">
        <v>103.08897647320539</v>
      </c>
      <c r="AU43" s="19">
        <v>91</v>
      </c>
      <c r="AV43" s="19">
        <v>-11.726740226533847</v>
      </c>
      <c r="AW43" s="19">
        <v>102.14273825962033</v>
      </c>
      <c r="AX43" s="19">
        <v>126</v>
      </c>
      <c r="AY43" s="19">
        <v>23.356786930599711</v>
      </c>
      <c r="AZ43" s="19">
        <v>99.129352450459365</v>
      </c>
      <c r="BA43" s="19">
        <v>122</v>
      </c>
      <c r="BB43" s="19">
        <v>23.071519165799469</v>
      </c>
      <c r="BC43" s="19">
        <v>94.149451413560655</v>
      </c>
      <c r="BD43" s="19">
        <v>121</v>
      </c>
      <c r="BE43" s="19">
        <v>28.519070672537101</v>
      </c>
      <c r="BF43" s="19">
        <v>80.184120217467111</v>
      </c>
      <c r="BG43" s="19">
        <v>95</v>
      </c>
      <c r="BH43" s="19">
        <v>18.477324116484397</v>
      </c>
      <c r="BI43" s="19">
        <v>94.976874351422623</v>
      </c>
      <c r="BJ43" s="19">
        <v>93</v>
      </c>
      <c r="BK43" s="19">
        <v>-2.0814270472915517</v>
      </c>
      <c r="BL43" s="19">
        <v>98.869138915815782</v>
      </c>
      <c r="BM43" s="19">
        <v>91</v>
      </c>
      <c r="BN43" s="19">
        <v>-7.9591457982820373</v>
      </c>
      <c r="BO43" s="19">
        <v>101.16571505419009</v>
      </c>
      <c r="BP43" s="19">
        <v>85</v>
      </c>
      <c r="BQ43" s="19">
        <v>-15.979440312887439</v>
      </c>
      <c r="BR43" s="19">
        <v>111.52026424443478</v>
      </c>
      <c r="BS43" s="19">
        <v>90</v>
      </c>
      <c r="BT43" s="19">
        <v>-19.297178311258094</v>
      </c>
      <c r="BU43" s="19">
        <v>124.32578838291148</v>
      </c>
      <c r="BV43" s="19">
        <v>97</v>
      </c>
      <c r="BW43" s="19">
        <v>-21.979179652374839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57.877309032302591</v>
      </c>
      <c r="E44" s="19">
        <v>70</v>
      </c>
      <c r="F44" s="19">
        <v>20.945498625258253</v>
      </c>
      <c r="G44" s="19">
        <v>58.983936253209407</v>
      </c>
      <c r="H44" s="19">
        <v>66</v>
      </c>
      <c r="I44" s="19">
        <v>11.8948720490129</v>
      </c>
      <c r="J44" s="19">
        <v>59.33096207325233</v>
      </c>
      <c r="K44" s="19">
        <v>67</v>
      </c>
      <c r="L44" s="19">
        <v>12.925861403156039</v>
      </c>
      <c r="M44" s="19">
        <v>57.066826812613563</v>
      </c>
      <c r="N44" s="19">
        <v>67</v>
      </c>
      <c r="O44" s="19">
        <v>17.406212579513696</v>
      </c>
      <c r="P44" s="19">
        <v>56.272316002880956</v>
      </c>
      <c r="Q44" s="19">
        <v>70</v>
      </c>
      <c r="R44" s="19">
        <v>24.395093310920831</v>
      </c>
      <c r="S44" s="19">
        <v>55.682622391780157</v>
      </c>
      <c r="T44" s="19">
        <v>72</v>
      </c>
      <c r="U44" s="19">
        <v>29.304254913519674</v>
      </c>
      <c r="V44" s="22">
        <v>56.772760791890036</v>
      </c>
      <c r="W44" s="19">
        <v>68</v>
      </c>
      <c r="X44" s="19">
        <v>19.775749939773529</v>
      </c>
      <c r="Y44" s="19">
        <v>67.744809138550579</v>
      </c>
      <c r="Z44" s="19">
        <v>79</v>
      </c>
      <c r="AA44" s="19">
        <v>16.614100776976855</v>
      </c>
      <c r="AB44" s="19">
        <v>77.788606542774701</v>
      </c>
      <c r="AC44" s="19">
        <v>86</v>
      </c>
      <c r="AD44" s="19">
        <v>10.556036188551579</v>
      </c>
      <c r="AE44" s="19">
        <v>70.616476319078615</v>
      </c>
      <c r="AF44" s="19">
        <v>91</v>
      </c>
      <c r="AG44" s="19">
        <v>28.865110160437617</v>
      </c>
      <c r="AH44" s="19">
        <v>72.009574534132355</v>
      </c>
      <c r="AI44" s="19">
        <v>91</v>
      </c>
      <c r="AJ44" s="19">
        <v>26.37208397456401</v>
      </c>
      <c r="AK44" s="19">
        <v>72.161819315258185</v>
      </c>
      <c r="AL44" s="19">
        <v>95</v>
      </c>
      <c r="AM44" s="19">
        <v>31.648565545398906</v>
      </c>
      <c r="AN44" s="19">
        <v>74.795353586143619</v>
      </c>
      <c r="AO44" s="19">
        <v>95</v>
      </c>
      <c r="AP44" s="19">
        <v>27.013237380562956</v>
      </c>
      <c r="AQ44" s="19">
        <v>75.688111985806032</v>
      </c>
      <c r="AR44" s="19">
        <v>90</v>
      </c>
      <c r="AS44" s="19">
        <v>18.909030280578158</v>
      </c>
      <c r="AT44" s="19">
        <v>68.725984315470257</v>
      </c>
      <c r="AU44" s="19">
        <v>33</v>
      </c>
      <c r="AV44" s="19">
        <v>-51.983226826521154</v>
      </c>
      <c r="AW44" s="19">
        <v>67.321350216567936</v>
      </c>
      <c r="AX44" s="19">
        <v>87</v>
      </c>
      <c r="AY44" s="19">
        <v>29.230919641580666</v>
      </c>
      <c r="AZ44" s="19">
        <v>66.590710043056674</v>
      </c>
      <c r="BA44" s="19">
        <v>69</v>
      </c>
      <c r="BB44" s="19">
        <v>3.6180571665109302</v>
      </c>
      <c r="BC44" s="19">
        <v>63.02566582230093</v>
      </c>
      <c r="BD44" s="19">
        <v>66</v>
      </c>
      <c r="BE44" s="19">
        <v>4.7192427702154243</v>
      </c>
      <c r="BF44" s="19">
        <v>59.367089007163152</v>
      </c>
      <c r="BG44" s="19">
        <v>65</v>
      </c>
      <c r="BH44" s="19">
        <v>9.488272184201568</v>
      </c>
      <c r="BI44" s="19">
        <v>71.026184297585615</v>
      </c>
      <c r="BJ44" s="19">
        <v>75</v>
      </c>
      <c r="BK44" s="19">
        <v>5.5948601796837139</v>
      </c>
      <c r="BL44" s="19">
        <v>71.116398167516621</v>
      </c>
      <c r="BM44" s="19">
        <v>67</v>
      </c>
      <c r="BN44" s="19">
        <v>-5.7882545707958002</v>
      </c>
      <c r="BO44" s="19">
        <v>71.158935165235391</v>
      </c>
      <c r="BP44" s="19">
        <v>62</v>
      </c>
      <c r="BQ44" s="19">
        <v>-12.871096432187729</v>
      </c>
      <c r="BR44" s="19">
        <v>66.552415758775595</v>
      </c>
      <c r="BS44" s="19">
        <v>60</v>
      </c>
      <c r="BT44" s="19">
        <v>-9.8454964918558865</v>
      </c>
      <c r="BU44" s="19">
        <v>67.082259918837138</v>
      </c>
      <c r="BV44" s="19">
        <v>66</v>
      </c>
      <c r="BW44" s="19">
        <v>-1.6133325265823859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237.49654396013824</v>
      </c>
      <c r="E45" s="36">
        <v>322</v>
      </c>
      <c r="F45" s="36">
        <v>35.58092030764243</v>
      </c>
      <c r="G45" s="36">
        <v>238.88494182549809</v>
      </c>
      <c r="H45" s="36">
        <v>327</v>
      </c>
      <c r="I45" s="36">
        <v>36.885982641328916</v>
      </c>
      <c r="J45" s="36">
        <v>234.35730018934672</v>
      </c>
      <c r="K45" s="36">
        <v>314</v>
      </c>
      <c r="L45" s="36">
        <v>33.983451655359886</v>
      </c>
      <c r="M45" s="36">
        <v>241.05814774293663</v>
      </c>
      <c r="N45" s="36">
        <v>316</v>
      </c>
      <c r="O45" s="36">
        <v>31.088703268798469</v>
      </c>
      <c r="P45" s="36">
        <v>232.85096277054188</v>
      </c>
      <c r="Q45" s="36">
        <v>313</v>
      </c>
      <c r="R45" s="36">
        <v>34.420745474193851</v>
      </c>
      <c r="S45" s="36">
        <v>235.94331521940745</v>
      </c>
      <c r="T45" s="36">
        <v>313</v>
      </c>
      <c r="U45" s="36">
        <v>32.658981971553764</v>
      </c>
      <c r="V45" s="36">
        <v>229.79450796717396</v>
      </c>
      <c r="W45" s="36">
        <v>263</v>
      </c>
      <c r="X45" s="36">
        <v>14.450080781551765</v>
      </c>
      <c r="Y45" s="36">
        <v>236.30034616184903</v>
      </c>
      <c r="Z45" s="36">
        <v>301</v>
      </c>
      <c r="AA45" s="36">
        <v>27.380261979741782</v>
      </c>
      <c r="AB45" s="36">
        <v>244.82940375041721</v>
      </c>
      <c r="AC45" s="36">
        <v>313</v>
      </c>
      <c r="AD45" s="36">
        <v>27.844121337270796</v>
      </c>
      <c r="AE45" s="36">
        <v>226.62962167518253</v>
      </c>
      <c r="AF45" s="36">
        <v>313</v>
      </c>
      <c r="AG45" s="36">
        <v>38.110807266231078</v>
      </c>
      <c r="AH45" s="36">
        <v>242.82298389416724</v>
      </c>
      <c r="AI45" s="36">
        <v>386</v>
      </c>
      <c r="AJ45" s="36">
        <v>58.963535415673633</v>
      </c>
      <c r="AK45" s="36">
        <v>241.34119570991902</v>
      </c>
      <c r="AL45" s="36">
        <v>391</v>
      </c>
      <c r="AM45" s="36">
        <v>62.011296434432175</v>
      </c>
      <c r="AN45" s="36">
        <v>256.09278673516565</v>
      </c>
      <c r="AO45" s="36">
        <v>364</v>
      </c>
      <c r="AP45" s="36">
        <v>42.135983071020625</v>
      </c>
      <c r="AQ45" s="36">
        <v>271.01227194917641</v>
      </c>
      <c r="AR45" s="36">
        <v>356</v>
      </c>
      <c r="AS45" s="36">
        <v>31.359365182828896</v>
      </c>
      <c r="AT45" s="36">
        <v>265.08593950252816</v>
      </c>
      <c r="AU45" s="36">
        <v>281</v>
      </c>
      <c r="AV45" s="36">
        <v>6.0033589587349887</v>
      </c>
      <c r="AW45" s="36">
        <v>264.64254912719809</v>
      </c>
      <c r="AX45" s="36">
        <v>388</v>
      </c>
      <c r="AY45" s="36">
        <v>46.612856201559353</v>
      </c>
      <c r="AZ45" s="36">
        <v>261.82256448747285</v>
      </c>
      <c r="BA45" s="36">
        <v>344</v>
      </c>
      <c r="BB45" s="36">
        <v>31.386689559546731</v>
      </c>
      <c r="BC45" s="36">
        <v>259.10551504723713</v>
      </c>
      <c r="BD45" s="36">
        <v>319</v>
      </c>
      <c r="BE45" s="36">
        <v>23.115866500118145</v>
      </c>
      <c r="BF45" s="36">
        <v>214.33832135053706</v>
      </c>
      <c r="BG45" s="36">
        <v>259</v>
      </c>
      <c r="BH45" s="36">
        <v>20.837001226869521</v>
      </c>
      <c r="BI45" s="36">
        <v>269.23879163968502</v>
      </c>
      <c r="BJ45" s="36">
        <v>280</v>
      </c>
      <c r="BK45" s="36">
        <v>3.9969011503797023</v>
      </c>
      <c r="BL45" s="36">
        <v>283.59831952168213</v>
      </c>
      <c r="BM45" s="36">
        <v>279</v>
      </c>
      <c r="BN45" s="36">
        <v>-1.6214198763369505</v>
      </c>
      <c r="BO45" s="36">
        <v>268.34634586408049</v>
      </c>
      <c r="BP45" s="36">
        <v>256</v>
      </c>
      <c r="BQ45" s="36">
        <v>-4.6008995666868557</v>
      </c>
      <c r="BR45" s="36">
        <v>274.30387576252105</v>
      </c>
      <c r="BS45" s="36">
        <v>248</v>
      </c>
      <c r="BT45" s="36">
        <v>-9.5893197605759184</v>
      </c>
      <c r="BU45" s="36">
        <v>291.58422311387869</v>
      </c>
      <c r="BV45" s="36">
        <v>279</v>
      </c>
      <c r="BW45" s="36">
        <v>-4.3158107045331819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634.86711071127343</v>
      </c>
      <c r="E46" s="29">
        <v>735.6</v>
      </c>
      <c r="F46" s="29">
        <v>15.866767641478624</v>
      </c>
      <c r="G46" s="29">
        <v>633.19585549246005</v>
      </c>
      <c r="H46" s="29">
        <v>736.8</v>
      </c>
      <c r="I46" s="29">
        <v>16.362100858503421</v>
      </c>
      <c r="J46" s="29">
        <v>613.1579721357939</v>
      </c>
      <c r="K46" s="29">
        <v>710.5</v>
      </c>
      <c r="L46" s="29">
        <v>15.875521853713762</v>
      </c>
      <c r="M46" s="29">
        <v>617.20861121781081</v>
      </c>
      <c r="N46" s="29">
        <v>707.90000000000009</v>
      </c>
      <c r="O46" s="29">
        <v>14.693798358264415</v>
      </c>
      <c r="P46" s="29">
        <v>604.82101678926813</v>
      </c>
      <c r="Q46" s="29">
        <v>694.2</v>
      </c>
      <c r="R46" s="29">
        <v>14.777757506709355</v>
      </c>
      <c r="S46" s="29">
        <v>612.30243348343834</v>
      </c>
      <c r="T46" s="29">
        <v>710</v>
      </c>
      <c r="U46" s="29">
        <v>15.955769759194368</v>
      </c>
      <c r="V46" s="29">
        <v>599.99075450187252</v>
      </c>
      <c r="W46" s="29">
        <v>647.20000000000005</v>
      </c>
      <c r="X46" s="29">
        <v>7.8683288273869891</v>
      </c>
      <c r="Y46" s="29">
        <v>641.12693709160385</v>
      </c>
      <c r="Z46" s="29">
        <v>721</v>
      </c>
      <c r="AA46" s="29">
        <v>12.458229141132458</v>
      </c>
      <c r="AB46" s="29">
        <v>673.80812688073615</v>
      </c>
      <c r="AC46" s="29">
        <v>775.7</v>
      </c>
      <c r="AD46" s="29">
        <v>15.121793438579099</v>
      </c>
      <c r="AE46" s="29">
        <v>690.65869847739896</v>
      </c>
      <c r="AF46" s="29">
        <v>771</v>
      </c>
      <c r="AG46" s="29">
        <v>11.632562030959511</v>
      </c>
      <c r="AH46" s="29">
        <v>712.49622281496772</v>
      </c>
      <c r="AI46" s="29">
        <v>844</v>
      </c>
      <c r="AJ46" s="29">
        <v>18.456768327203225</v>
      </c>
      <c r="AK46" s="29">
        <v>686.72469754821032</v>
      </c>
      <c r="AL46" s="29">
        <v>820</v>
      </c>
      <c r="AM46" s="29">
        <v>19.407384491575435</v>
      </c>
      <c r="AN46" s="29">
        <v>692.62787969222404</v>
      </c>
      <c r="AO46" s="29">
        <v>805</v>
      </c>
      <c r="AP46" s="29">
        <v>16.224024992714643</v>
      </c>
      <c r="AQ46" s="29">
        <v>703.14231986950699</v>
      </c>
      <c r="AR46" s="29">
        <v>782</v>
      </c>
      <c r="AS46" s="29">
        <v>11.21503825073818</v>
      </c>
      <c r="AT46" s="29">
        <v>681.68736282757084</v>
      </c>
      <c r="AU46" s="29">
        <v>725.40000000000009</v>
      </c>
      <c r="AV46" s="29">
        <v>6.4124171219946957</v>
      </c>
      <c r="AW46" s="29">
        <v>682.36111941203728</v>
      </c>
      <c r="AX46" s="29">
        <v>781</v>
      </c>
      <c r="AY46" s="29">
        <v>14.455524762746712</v>
      </c>
      <c r="AZ46" s="29">
        <v>657.31613553392822</v>
      </c>
      <c r="BA46" s="29">
        <v>706.7</v>
      </c>
      <c r="BB46" s="29">
        <v>7.5129548472072791</v>
      </c>
      <c r="BC46" s="29">
        <v>653.59636048261723</v>
      </c>
      <c r="BD46" s="29">
        <v>674</v>
      </c>
      <c r="BE46" s="29">
        <v>3.1217492555063604</v>
      </c>
      <c r="BF46" s="29">
        <v>593.16087851225961</v>
      </c>
      <c r="BG46" s="29">
        <v>583.20000000000005</v>
      </c>
      <c r="BH46" s="29">
        <v>-1.6792878413092602</v>
      </c>
      <c r="BI46" s="29">
        <v>696.63210779132839</v>
      </c>
      <c r="BJ46" s="29">
        <v>609.6</v>
      </c>
      <c r="BK46" s="29">
        <v>-12.493266792893541</v>
      </c>
      <c r="BL46" s="29">
        <v>734.72889880930722</v>
      </c>
      <c r="BM46" s="29">
        <v>634.79999999999995</v>
      </c>
      <c r="BN46" s="29">
        <v>-13.600785129215801</v>
      </c>
      <c r="BO46" s="29">
        <v>690.54017952721324</v>
      </c>
      <c r="BP46" s="29">
        <v>599.4</v>
      </c>
      <c r="BQ46" s="29">
        <v>-13.198389062547164</v>
      </c>
      <c r="BR46" s="29">
        <v>675.73164976963744</v>
      </c>
      <c r="BS46" s="29">
        <v>572.70000000000005</v>
      </c>
      <c r="BT46" s="29">
        <v>-15.247421044250592</v>
      </c>
      <c r="BU46" s="29">
        <v>710.89041298908842</v>
      </c>
      <c r="BV46" s="29">
        <v>597.40000000000009</v>
      </c>
      <c r="BW46" s="29">
        <v>-15.964544030337107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59.87307830927854</v>
      </c>
      <c r="E47" s="19">
        <v>76</v>
      </c>
      <c r="F47" s="19">
        <v>26.935180461937712</v>
      </c>
      <c r="G47" s="19">
        <v>71.76378910807145</v>
      </c>
      <c r="H47" s="19">
        <v>82</v>
      </c>
      <c r="I47" s="19">
        <v>14.263754769851275</v>
      </c>
      <c r="J47" s="19">
        <v>69.219455752127715</v>
      </c>
      <c r="K47" s="19">
        <v>81</v>
      </c>
      <c r="L47" s="19">
        <v>17.019122903910102</v>
      </c>
      <c r="M47" s="19">
        <v>68.873756497981887</v>
      </c>
      <c r="N47" s="19">
        <v>80</v>
      </c>
      <c r="O47" s="19">
        <v>16.154547200201183</v>
      </c>
      <c r="P47" s="19">
        <v>64.034014761899016</v>
      </c>
      <c r="Q47" s="19">
        <v>82</v>
      </c>
      <c r="R47" s="19">
        <v>28.056940213579978</v>
      </c>
      <c r="S47" s="19">
        <v>65.120355000556458</v>
      </c>
      <c r="T47" s="19">
        <v>79</v>
      </c>
      <c r="U47" s="19">
        <v>21.313834974218029</v>
      </c>
      <c r="V47" s="22">
        <v>47.761211459843999</v>
      </c>
      <c r="W47" s="19">
        <v>66</v>
      </c>
      <c r="X47" s="19">
        <v>38.18744956980531</v>
      </c>
      <c r="Y47" s="19">
        <v>62.905894200082678</v>
      </c>
      <c r="Z47" s="19">
        <v>74</v>
      </c>
      <c r="AA47" s="19">
        <v>17.636035447855921</v>
      </c>
      <c r="AB47" s="19">
        <v>68.781504732558687</v>
      </c>
      <c r="AC47" s="19">
        <v>85</v>
      </c>
      <c r="AD47" s="19">
        <v>23.57973314265697</v>
      </c>
      <c r="AE47" s="19">
        <v>73.079841772069727</v>
      </c>
      <c r="AF47" s="19">
        <v>82</v>
      </c>
      <c r="AG47" s="19">
        <v>12.206044802001001</v>
      </c>
      <c r="AH47" s="19">
        <v>77.033498338839252</v>
      </c>
      <c r="AI47" s="19">
        <v>108</v>
      </c>
      <c r="AJ47" s="19">
        <v>40.198747725244949</v>
      </c>
      <c r="AK47" s="19">
        <v>85.79238518591805</v>
      </c>
      <c r="AL47" s="19">
        <v>105</v>
      </c>
      <c r="AM47" s="19">
        <v>22.388484447026059</v>
      </c>
      <c r="AN47" s="19">
        <v>70.730388717331479</v>
      </c>
      <c r="AO47" s="19">
        <v>100</v>
      </c>
      <c r="AP47" s="19">
        <v>41.381946025550995</v>
      </c>
      <c r="AQ47" s="19">
        <v>73.246559986263904</v>
      </c>
      <c r="AR47" s="19">
        <v>93</v>
      </c>
      <c r="AS47" s="19">
        <v>26.968420110706226</v>
      </c>
      <c r="AT47" s="19">
        <v>77.725815594877076</v>
      </c>
      <c r="AU47" s="19">
        <v>80</v>
      </c>
      <c r="AV47" s="19">
        <v>2.9259061326245068</v>
      </c>
      <c r="AW47" s="19">
        <v>71.190393332462648</v>
      </c>
      <c r="AX47" s="19">
        <v>74</v>
      </c>
      <c r="AY47" s="19">
        <v>3.9466092769235739</v>
      </c>
      <c r="AZ47" s="19">
        <v>58.26687128767459</v>
      </c>
      <c r="BA47" s="19">
        <v>48</v>
      </c>
      <c r="BB47" s="19">
        <v>-17.620426600537893</v>
      </c>
      <c r="BC47" s="19">
        <v>63.803760462082423</v>
      </c>
      <c r="BD47" s="19">
        <v>52</v>
      </c>
      <c r="BE47" s="19">
        <v>-18.500101524732564</v>
      </c>
      <c r="BF47" s="19">
        <v>54.741082071540049</v>
      </c>
      <c r="BG47" s="19">
        <v>54</v>
      </c>
      <c r="BH47" s="19">
        <v>-1.3537950721754886</v>
      </c>
      <c r="BI47" s="19">
        <v>75.981499481138101</v>
      </c>
      <c r="BJ47" s="19">
        <v>56</v>
      </c>
      <c r="BK47" s="19">
        <v>-26.297848315165691</v>
      </c>
      <c r="BL47" s="19">
        <v>73.718217612669662</v>
      </c>
      <c r="BM47" s="19">
        <v>63</v>
      </c>
      <c r="BN47" s="19">
        <v>-14.539442162024768</v>
      </c>
      <c r="BO47" s="19">
        <v>68.586925460467853</v>
      </c>
      <c r="BP47" s="19">
        <v>65</v>
      </c>
      <c r="BQ47" s="19">
        <v>-5.229751058800975</v>
      </c>
      <c r="BR47" s="19">
        <v>76.445342425620623</v>
      </c>
      <c r="BS47" s="19">
        <v>66</v>
      </c>
      <c r="BT47" s="19">
        <v>-13.663804875730234</v>
      </c>
      <c r="BU47" s="19">
        <v>79.604281770353396</v>
      </c>
      <c r="BV47" s="19">
        <v>69</v>
      </c>
      <c r="BW47" s="19">
        <v>-13.321245458812358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36.921731624055099</v>
      </c>
      <c r="E48" s="19">
        <v>32</v>
      </c>
      <c r="F48" s="19">
        <v>-13.330175502517633</v>
      </c>
      <c r="G48" s="19">
        <v>36.373427356145804</v>
      </c>
      <c r="H48" s="19">
        <v>31</v>
      </c>
      <c r="I48" s="19">
        <v>-14.772947579375931</v>
      </c>
      <c r="J48" s="19">
        <v>38.565125347614014</v>
      </c>
      <c r="K48" s="19">
        <v>30</v>
      </c>
      <c r="L48" s="19">
        <v>-22.209509940420638</v>
      </c>
      <c r="M48" s="19">
        <v>36.404699863219001</v>
      </c>
      <c r="N48" s="19">
        <v>29</v>
      </c>
      <c r="O48" s="19">
        <v>-20.33995580526744</v>
      </c>
      <c r="P48" s="19">
        <v>39.778706139967568</v>
      </c>
      <c r="Q48" s="19">
        <v>37</v>
      </c>
      <c r="R48" s="19">
        <v>-6.9854110643776544</v>
      </c>
      <c r="S48" s="19">
        <v>36.807157174227562</v>
      </c>
      <c r="T48" s="19">
        <v>41</v>
      </c>
      <c r="U48" s="19">
        <v>11.391379143804874</v>
      </c>
      <c r="V48" s="22">
        <v>41.453126927411773</v>
      </c>
      <c r="W48" s="19">
        <v>43</v>
      </c>
      <c r="X48" s="19">
        <v>3.7316197528281601</v>
      </c>
      <c r="Y48" s="19">
        <v>50.00212103083495</v>
      </c>
      <c r="Z48" s="19">
        <v>51</v>
      </c>
      <c r="AA48" s="19">
        <v>1.9956732806388064</v>
      </c>
      <c r="AB48" s="19">
        <v>59.774402922342666</v>
      </c>
      <c r="AC48" s="19">
        <v>59</v>
      </c>
      <c r="AD48" s="19">
        <v>-1.295542714744889</v>
      </c>
      <c r="AE48" s="19">
        <v>60.763014507114157</v>
      </c>
      <c r="AF48" s="19">
        <v>62</v>
      </c>
      <c r="AG48" s="19">
        <v>2.0357539910088174</v>
      </c>
      <c r="AH48" s="19">
        <v>56.100482485893806</v>
      </c>
      <c r="AI48" s="19">
        <v>65</v>
      </c>
      <c r="AJ48" s="19">
        <v>15.863531149387056</v>
      </c>
      <c r="AK48" s="19">
        <v>39.28810162719612</v>
      </c>
      <c r="AL48" s="19">
        <v>55</v>
      </c>
      <c r="AM48" s="19">
        <v>39.991492900048257</v>
      </c>
      <c r="AN48" s="19">
        <v>39.836655714359104</v>
      </c>
      <c r="AO48" s="19">
        <v>56</v>
      </c>
      <c r="AP48" s="19">
        <v>40.574049191119286</v>
      </c>
      <c r="AQ48" s="19">
        <v>39.878682659188122</v>
      </c>
      <c r="AR48" s="19">
        <v>47</v>
      </c>
      <c r="AS48" s="19">
        <v>17.857453822314547</v>
      </c>
      <c r="AT48" s="19">
        <v>40.908323997303725</v>
      </c>
      <c r="AU48" s="19">
        <v>42</v>
      </c>
      <c r="AV48" s="19">
        <v>2.6685913672929438</v>
      </c>
      <c r="AW48" s="19">
        <v>34.047579419873443</v>
      </c>
      <c r="AX48" s="19">
        <v>39</v>
      </c>
      <c r="AY48" s="19">
        <v>14.545587864128301</v>
      </c>
      <c r="AZ48" s="19">
        <v>33.295355021528337</v>
      </c>
      <c r="BA48" s="19">
        <v>30</v>
      </c>
      <c r="BB48" s="19">
        <v>-9.8973415943383216</v>
      </c>
      <c r="BC48" s="19">
        <v>26.455217752570761</v>
      </c>
      <c r="BD48" s="19">
        <v>30</v>
      </c>
      <c r="BE48" s="19">
        <v>13.399180005179803</v>
      </c>
      <c r="BF48" s="19">
        <v>21.588032366241144</v>
      </c>
      <c r="BG48" s="19">
        <v>21</v>
      </c>
      <c r="BH48" s="19">
        <v>-2.7238812517285984</v>
      </c>
      <c r="BI48" s="19">
        <v>38.816635604494465</v>
      </c>
      <c r="BJ48" s="19">
        <v>32</v>
      </c>
      <c r="BK48" s="19">
        <v>-17.561119088088066</v>
      </c>
      <c r="BL48" s="19">
        <v>39.027291677295707</v>
      </c>
      <c r="BM48" s="19">
        <v>32</v>
      </c>
      <c r="BN48" s="19">
        <v>-18.00609618367104</v>
      </c>
      <c r="BO48" s="19">
        <v>40.294818708024863</v>
      </c>
      <c r="BP48" s="19">
        <v>33</v>
      </c>
      <c r="BQ48" s="19">
        <v>-18.103614662924571</v>
      </c>
      <c r="BR48" s="19">
        <v>41.370420606806455</v>
      </c>
      <c r="BS48" s="19">
        <v>30</v>
      </c>
      <c r="BT48" s="19">
        <v>-27.484421091275397</v>
      </c>
      <c r="BU48" s="19">
        <v>48.299227141562739</v>
      </c>
      <c r="BV48" s="19">
        <v>26</v>
      </c>
      <c r="BW48" s="19">
        <v>-46.168910894173862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25.945000600687369</v>
      </c>
      <c r="E49" s="19">
        <v>25</v>
      </c>
      <c r="F49" s="19">
        <v>-3.6423225238327124</v>
      </c>
      <c r="G49" s="19">
        <v>25.559705709724078</v>
      </c>
      <c r="H49" s="19">
        <v>26</v>
      </c>
      <c r="I49" s="19">
        <v>1.7226109536480856</v>
      </c>
      <c r="J49" s="19">
        <v>25.710083565076012</v>
      </c>
      <c r="K49" s="19">
        <v>24</v>
      </c>
      <c r="L49" s="19">
        <v>-6.6514119285047757</v>
      </c>
      <c r="M49" s="19">
        <v>25.581680984964702</v>
      </c>
      <c r="N49" s="19">
        <v>25</v>
      </c>
      <c r="O49" s="19">
        <v>-2.2738184613692027</v>
      </c>
      <c r="P49" s="19">
        <v>24.255308621931444</v>
      </c>
      <c r="Q49" s="19">
        <v>25</v>
      </c>
      <c r="R49" s="19">
        <v>3.0702201719058397</v>
      </c>
      <c r="S49" s="19">
        <v>21.706785000185484</v>
      </c>
      <c r="T49" s="19">
        <v>24</v>
      </c>
      <c r="U49" s="19">
        <v>10.564507824603787</v>
      </c>
      <c r="V49" s="22">
        <v>18.023098664092075</v>
      </c>
      <c r="W49" s="19">
        <v>23</v>
      </c>
      <c r="X49" s="19">
        <v>27.614015928479297</v>
      </c>
      <c r="Y49" s="19">
        <v>22.581603046183524</v>
      </c>
      <c r="Z49" s="19">
        <v>30</v>
      </c>
      <c r="AA49" s="19">
        <v>32.851507214277447</v>
      </c>
      <c r="AB49" s="19">
        <v>26.202477993355689</v>
      </c>
      <c r="AC49" s="19">
        <v>34</v>
      </c>
      <c r="AD49" s="19">
        <v>29.758719799789823</v>
      </c>
      <c r="AE49" s="19">
        <v>27.09701998290226</v>
      </c>
      <c r="AF49" s="19">
        <v>34</v>
      </c>
      <c r="AG49" s="19">
        <v>25.475052317389135</v>
      </c>
      <c r="AH49" s="19">
        <v>30.143542828241451</v>
      </c>
      <c r="AI49" s="19">
        <v>39</v>
      </c>
      <c r="AJ49" s="19">
        <v>29.380943116815534</v>
      </c>
      <c r="AK49" s="19">
        <v>28.864727726103272</v>
      </c>
      <c r="AL49" s="19">
        <v>36</v>
      </c>
      <c r="AM49" s="19">
        <v>24.719693674588449</v>
      </c>
      <c r="AN49" s="19">
        <v>22.763803265348059</v>
      </c>
      <c r="AO49" s="19">
        <v>35</v>
      </c>
      <c r="AP49" s="19">
        <v>53.752866302786728</v>
      </c>
      <c r="AQ49" s="19">
        <v>29.298623994505562</v>
      </c>
      <c r="AR49" s="19">
        <v>36</v>
      </c>
      <c r="AS49" s="19">
        <v>22.87266462326409</v>
      </c>
      <c r="AT49" s="19">
        <v>28.63582679811261</v>
      </c>
      <c r="AU49" s="19">
        <v>30</v>
      </c>
      <c r="AV49" s="19">
        <v>4.7638687421356458</v>
      </c>
      <c r="AW49" s="19">
        <v>27.083301811262963</v>
      </c>
      <c r="AX49" s="19">
        <v>28</v>
      </c>
      <c r="AY49" s="19">
        <v>3.3847357132645306</v>
      </c>
      <c r="AZ49" s="19">
        <v>21.944665809643677</v>
      </c>
      <c r="BA49" s="19">
        <v>21</v>
      </c>
      <c r="BB49" s="19">
        <v>-4.3047627967455293</v>
      </c>
      <c r="BC49" s="19">
        <v>18.674271354755831</v>
      </c>
      <c r="BD49" s="19">
        <v>19</v>
      </c>
      <c r="BE49" s="19">
        <v>1.7442642824252137</v>
      </c>
      <c r="BF49" s="19">
        <v>19.275028898429596</v>
      </c>
      <c r="BG49" s="19">
        <v>23</v>
      </c>
      <c r="BH49" s="19">
        <v>19.325372331212897</v>
      </c>
      <c r="BI49" s="19">
        <v>31.383662829165736</v>
      </c>
      <c r="BJ49" s="19">
        <v>31</v>
      </c>
      <c r="BK49" s="19">
        <v>-1.2224921968291966</v>
      </c>
      <c r="BL49" s="19">
        <v>33.823652786989612</v>
      </c>
      <c r="BM49" s="19">
        <v>32</v>
      </c>
      <c r="BN49" s="19">
        <v>-5.39164944269735</v>
      </c>
      <c r="BO49" s="19">
        <v>30.006779888954686</v>
      </c>
      <c r="BP49" s="19">
        <v>31</v>
      </c>
      <c r="BQ49" s="19">
        <v>3.3099856589773982</v>
      </c>
      <c r="BR49" s="19">
        <v>31.477493939961434</v>
      </c>
      <c r="BS49" s="19">
        <v>28</v>
      </c>
      <c r="BT49" s="19">
        <v>-11.047556538631152</v>
      </c>
      <c r="BU49" s="19">
        <v>27.727334099786017</v>
      </c>
      <c r="BV49" s="19">
        <v>25</v>
      </c>
      <c r="BW49" s="19">
        <v>-9.8362651453284311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19.957692769759515</v>
      </c>
      <c r="E50" s="19">
        <v>25</v>
      </c>
      <c r="F50" s="19">
        <v>25.264980719017473</v>
      </c>
      <c r="G50" s="19">
        <v>20.644377688623294</v>
      </c>
      <c r="H50" s="19">
        <v>23</v>
      </c>
      <c r="I50" s="19">
        <v>11.41047866351933</v>
      </c>
      <c r="J50" s="19">
        <v>20.765836725638316</v>
      </c>
      <c r="K50" s="19">
        <v>22</v>
      </c>
      <c r="L50" s="19">
        <v>5.9432388430461742</v>
      </c>
      <c r="M50" s="19">
        <v>19.67821614228054</v>
      </c>
      <c r="N50" s="19">
        <v>24</v>
      </c>
      <c r="O50" s="19">
        <v>21.962274560211235</v>
      </c>
      <c r="P50" s="19">
        <v>19.404246897545157</v>
      </c>
      <c r="Q50" s="19">
        <v>25</v>
      </c>
      <c r="R50" s="19">
        <v>28.837775214882289</v>
      </c>
      <c r="S50" s="19">
        <v>18.875465217552595</v>
      </c>
      <c r="T50" s="19">
        <v>24</v>
      </c>
      <c r="U50" s="19">
        <v>27.149183998294351</v>
      </c>
      <c r="V50" s="22">
        <v>22.528873330115093</v>
      </c>
      <c r="W50" s="19">
        <v>24</v>
      </c>
      <c r="X50" s="19">
        <v>6.5299611229044583</v>
      </c>
      <c r="Y50" s="19">
        <v>33.065918746197305</v>
      </c>
      <c r="Z50" s="19">
        <v>37</v>
      </c>
      <c r="AA50" s="19">
        <v>11.897692255277583</v>
      </c>
      <c r="AB50" s="19">
        <v>46.673163925664824</v>
      </c>
      <c r="AC50" s="19">
        <v>58</v>
      </c>
      <c r="AD50" s="19">
        <v>24.268412770077351</v>
      </c>
      <c r="AE50" s="19">
        <v>69.795354501414906</v>
      </c>
      <c r="AF50" s="19">
        <v>74</v>
      </c>
      <c r="AG50" s="19">
        <v>6.0242483595378209</v>
      </c>
      <c r="AH50" s="19">
        <v>66.148330095307628</v>
      </c>
      <c r="AI50" s="19">
        <v>84</v>
      </c>
      <c r="AJ50" s="19">
        <v>26.987332679406094</v>
      </c>
      <c r="AK50" s="19">
        <v>60.134849429381816</v>
      </c>
      <c r="AL50" s="19">
        <v>73</v>
      </c>
      <c r="AM50" s="19">
        <v>21.393835176599421</v>
      </c>
      <c r="AN50" s="19">
        <v>48.779578425745846</v>
      </c>
      <c r="AO50" s="19">
        <v>83</v>
      </c>
      <c r="AP50" s="19">
        <v>70.153172041750622</v>
      </c>
      <c r="AQ50" s="19">
        <v>66.735754654151549</v>
      </c>
      <c r="AR50" s="19">
        <v>87</v>
      </c>
      <c r="AS50" s="19">
        <v>30.364900271024116</v>
      </c>
      <c r="AT50" s="19">
        <v>61.362485995955588</v>
      </c>
      <c r="AU50" s="19">
        <v>76</v>
      </c>
      <c r="AV50" s="19">
        <v>23.854173712924819</v>
      </c>
      <c r="AW50" s="19">
        <v>59.583263984778526</v>
      </c>
      <c r="AX50" s="19">
        <v>54</v>
      </c>
      <c r="AY50" s="19">
        <v>-9.3705238877226638</v>
      </c>
      <c r="AZ50" s="19">
        <v>52.969882988795078</v>
      </c>
      <c r="BA50" s="19">
        <v>49</v>
      </c>
      <c r="BB50" s="19">
        <v>-7.4946040368540041</v>
      </c>
      <c r="BC50" s="19">
        <v>28.011407032133746</v>
      </c>
      <c r="BD50" s="19">
        <v>40</v>
      </c>
      <c r="BE50" s="19">
        <v>42.798967413930121</v>
      </c>
      <c r="BF50" s="19">
        <v>20.046030054366778</v>
      </c>
      <c r="BG50" s="19">
        <v>30</v>
      </c>
      <c r="BH50" s="19">
        <v>49.655567305032918</v>
      </c>
      <c r="BI50" s="19">
        <v>20.647146598135354</v>
      </c>
      <c r="BJ50" s="19">
        <v>23</v>
      </c>
      <c r="BK50" s="19">
        <v>11.395537832221002</v>
      </c>
      <c r="BL50" s="19">
        <v>22.549101857993072</v>
      </c>
      <c r="BM50" s="19">
        <v>24</v>
      </c>
      <c r="BN50" s="19">
        <v>6.4343943769654928</v>
      </c>
      <c r="BO50" s="19">
        <v>21.433414206396204</v>
      </c>
      <c r="BP50" s="19">
        <v>22</v>
      </c>
      <c r="BQ50" s="19">
        <v>2.6434696224678667</v>
      </c>
      <c r="BR50" s="19">
        <v>22.483924242829595</v>
      </c>
      <c r="BS50" s="19">
        <v>22</v>
      </c>
      <c r="BT50" s="19">
        <v>-2.1523121924942625</v>
      </c>
      <c r="BU50" s="19">
        <v>20.571893041776722</v>
      </c>
      <c r="BV50" s="19">
        <v>24</v>
      </c>
      <c r="BW50" s="19">
        <v>16.664032577175039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18.959808131271537</v>
      </c>
      <c r="E51" s="19">
        <v>33</v>
      </c>
      <c r="F51" s="19">
        <v>74.052394262213767</v>
      </c>
      <c r="G51" s="19">
        <v>27.525836918164391</v>
      </c>
      <c r="H51" s="19">
        <v>34</v>
      </c>
      <c r="I51" s="19">
        <v>23.520313300858394</v>
      </c>
      <c r="J51" s="19">
        <v>26.698932932963551</v>
      </c>
      <c r="K51" s="19">
        <v>32</v>
      </c>
      <c r="L51" s="19">
        <v>19.854977276981522</v>
      </c>
      <c r="M51" s="19">
        <v>28.533413406306781</v>
      </c>
      <c r="N51" s="19">
        <v>32</v>
      </c>
      <c r="O51" s="19">
        <v>12.149217986401142</v>
      </c>
      <c r="P51" s="19">
        <v>29.106370346317735</v>
      </c>
      <c r="Q51" s="19">
        <v>32</v>
      </c>
      <c r="R51" s="19">
        <v>9.9415681833662219</v>
      </c>
      <c r="S51" s="19">
        <v>28.313197826328892</v>
      </c>
      <c r="T51" s="19">
        <v>32</v>
      </c>
      <c r="U51" s="19">
        <v>13.021496887372757</v>
      </c>
      <c r="V51" s="22">
        <v>23.430028263319699</v>
      </c>
      <c r="W51" s="19">
        <v>30</v>
      </c>
      <c r="X51" s="19">
        <v>28.040818657337081</v>
      </c>
      <c r="Y51" s="19">
        <v>22.581603046183524</v>
      </c>
      <c r="Z51" s="19">
        <v>35</v>
      </c>
      <c r="AA51" s="19">
        <v>54.993425083323686</v>
      </c>
      <c r="AB51" s="19">
        <v>24.56482311877096</v>
      </c>
      <c r="AC51" s="19">
        <v>42</v>
      </c>
      <c r="AD51" s="19">
        <v>70.976195500899522</v>
      </c>
      <c r="AE51" s="19">
        <v>23.812532712247439</v>
      </c>
      <c r="AF51" s="19">
        <v>35</v>
      </c>
      <c r="AG51" s="19">
        <v>46.981425381931508</v>
      </c>
      <c r="AH51" s="19">
        <v>21.770336487063268</v>
      </c>
      <c r="AI51" s="19">
        <v>32</v>
      </c>
      <c r="AJ51" s="19">
        <v>46.989000464074465</v>
      </c>
      <c r="AK51" s="19">
        <v>14.432363863051636</v>
      </c>
      <c r="AL51" s="19">
        <v>28</v>
      </c>
      <c r="AM51" s="19">
        <v>94.008412382693137</v>
      </c>
      <c r="AN51" s="19">
        <v>18.698838396535905</v>
      </c>
      <c r="AO51" s="19">
        <v>25</v>
      </c>
      <c r="AP51" s="19">
        <v>33.698144611118899</v>
      </c>
      <c r="AQ51" s="19">
        <v>17.090863996794909</v>
      </c>
      <c r="AR51" s="19">
        <v>23</v>
      </c>
      <c r="AS51" s="19">
        <v>34.574823158813075</v>
      </c>
      <c r="AT51" s="19">
        <v>22.090494958544014</v>
      </c>
      <c r="AU51" s="19">
        <v>30</v>
      </c>
      <c r="AV51" s="19">
        <v>35.805015036101764</v>
      </c>
      <c r="AW51" s="19">
        <v>10.059512101326245</v>
      </c>
      <c r="AX51" s="19">
        <v>13</v>
      </c>
      <c r="AY51" s="19">
        <v>29.230919641580645</v>
      </c>
      <c r="AZ51" s="19">
        <v>12.864114440135948</v>
      </c>
      <c r="BA51" s="19">
        <v>12</v>
      </c>
      <c r="BB51" s="19">
        <v>-6.7172477682561418</v>
      </c>
      <c r="BC51" s="19">
        <v>9.3371356773779155</v>
      </c>
      <c r="BD51" s="19">
        <v>11</v>
      </c>
      <c r="BE51" s="19">
        <v>17.809148116492352</v>
      </c>
      <c r="BF51" s="19">
        <v>10.794016183120572</v>
      </c>
      <c r="BG51" s="19">
        <v>11</v>
      </c>
      <c r="BH51" s="19">
        <v>1.9083148791414686</v>
      </c>
      <c r="BI51" s="19">
        <v>17.343603142433697</v>
      </c>
      <c r="BJ51" s="19">
        <v>18</v>
      </c>
      <c r="BK51" s="19">
        <v>3.7846625766034223</v>
      </c>
      <c r="BL51" s="19">
        <v>18.21273611607133</v>
      </c>
      <c r="BM51" s="19">
        <v>18</v>
      </c>
      <c r="BN51" s="19">
        <v>-1.1680623642463406</v>
      </c>
      <c r="BO51" s="19">
        <v>18.861404501628659</v>
      </c>
      <c r="BP51" s="19">
        <v>19</v>
      </c>
      <c r="BQ51" s="19">
        <v>0.73481006337239396</v>
      </c>
      <c r="BR51" s="19">
        <v>38.672349697666903</v>
      </c>
      <c r="BS51" s="19">
        <v>19</v>
      </c>
      <c r="BT51" s="19">
        <v>-50.869289948662555</v>
      </c>
      <c r="BU51" s="19">
        <v>39.354925819051118</v>
      </c>
      <c r="BV51" s="19">
        <v>22</v>
      </c>
      <c r="BW51" s="19">
        <v>-44.098484390103629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13.970384938831659</v>
      </c>
      <c r="E52" s="19">
        <v>22</v>
      </c>
      <c r="F52" s="19">
        <v>57.475975761050556</v>
      </c>
      <c r="G52" s="19">
        <v>14.745984063302352</v>
      </c>
      <c r="H52" s="19">
        <v>24</v>
      </c>
      <c r="I52" s="19">
        <v>62.756177525836939</v>
      </c>
      <c r="J52" s="19">
        <v>14.832740518313082</v>
      </c>
      <c r="K52" s="19">
        <v>23</v>
      </c>
      <c r="L52" s="19">
        <v>55.06237685209485</v>
      </c>
      <c r="M52" s="19">
        <v>14.758662106710405</v>
      </c>
      <c r="N52" s="19">
        <v>23</v>
      </c>
      <c r="O52" s="19">
        <v>55.840684160269916</v>
      </c>
      <c r="P52" s="19">
        <v>15.523397518036125</v>
      </c>
      <c r="Q52" s="19">
        <v>26</v>
      </c>
      <c r="R52" s="19">
        <v>67.48910777934698</v>
      </c>
      <c r="S52" s="19">
        <v>15.100372174042075</v>
      </c>
      <c r="T52" s="19">
        <v>27</v>
      </c>
      <c r="U52" s="19">
        <v>78.803539997601447</v>
      </c>
      <c r="V52" s="22">
        <v>17.121943730887473</v>
      </c>
      <c r="W52" s="19">
        <v>34</v>
      </c>
      <c r="X52" s="19">
        <v>98.575585426466617</v>
      </c>
      <c r="Y52" s="19">
        <v>11.290801523091762</v>
      </c>
      <c r="Z52" s="19">
        <v>37</v>
      </c>
      <c r="AA52" s="19">
        <v>227.7003844618844</v>
      </c>
      <c r="AB52" s="19">
        <v>8.1882743729236527</v>
      </c>
      <c r="AC52" s="19">
        <v>24</v>
      </c>
      <c r="AD52" s="19">
        <v>193.10204943011348</v>
      </c>
      <c r="AE52" s="19">
        <v>4.1056090883185243</v>
      </c>
      <c r="AF52" s="19">
        <v>13</v>
      </c>
      <c r="AG52" s="19">
        <v>216.6399849656467</v>
      </c>
      <c r="AH52" s="19">
        <v>5.0239238047069081</v>
      </c>
      <c r="AI52" s="19">
        <v>6</v>
      </c>
      <c r="AJ52" s="19">
        <v>19.4285628770605</v>
      </c>
      <c r="AK52" s="19">
        <v>5.6125859467423034</v>
      </c>
      <c r="AL52" s="19">
        <v>23</v>
      </c>
      <c r="AM52" s="19">
        <v>309.79327921650486</v>
      </c>
      <c r="AN52" s="19">
        <v>4.8779578425745846</v>
      </c>
      <c r="AO52" s="19">
        <v>11</v>
      </c>
      <c r="AP52" s="19">
        <v>125.50420391075383</v>
      </c>
      <c r="AQ52" s="19">
        <v>6.5108053321123469</v>
      </c>
      <c r="AR52" s="19">
        <v>-1</v>
      </c>
      <c r="AS52" s="19">
        <v>-115.35908307790801</v>
      </c>
      <c r="AT52" s="19">
        <v>5.7271653596225214</v>
      </c>
      <c r="AU52" s="19">
        <v>14</v>
      </c>
      <c r="AV52" s="19">
        <v>144.44902706498323</v>
      </c>
      <c r="AW52" s="19">
        <v>4.6428517390736515</v>
      </c>
      <c r="AX52" s="19">
        <v>22</v>
      </c>
      <c r="AY52" s="19">
        <v>373.84670535246232</v>
      </c>
      <c r="AZ52" s="19">
        <v>6.8104135271307964</v>
      </c>
      <c r="BA52" s="19">
        <v>26</v>
      </c>
      <c r="BB52" s="19">
        <v>281.76830080028503</v>
      </c>
      <c r="BC52" s="19">
        <v>10.893324956940901</v>
      </c>
      <c r="BD52" s="19">
        <v>29</v>
      </c>
      <c r="BE52" s="19">
        <v>166.21807496454116</v>
      </c>
      <c r="BF52" s="19">
        <v>10.794016183120572</v>
      </c>
      <c r="BG52" s="19">
        <v>20</v>
      </c>
      <c r="BH52" s="19">
        <v>85.287845234802674</v>
      </c>
      <c r="BI52" s="19">
        <v>14.04005968673204</v>
      </c>
      <c r="BJ52" s="19">
        <v>18</v>
      </c>
      <c r="BK52" s="19">
        <v>28.204583182863058</v>
      </c>
      <c r="BL52" s="19">
        <v>14.743643522533933</v>
      </c>
      <c r="BM52" s="19">
        <v>16</v>
      </c>
      <c r="BN52" s="19">
        <v>8.5213432863177498</v>
      </c>
      <c r="BO52" s="19">
        <v>15.432058228605268</v>
      </c>
      <c r="BP52" s="19">
        <v>16</v>
      </c>
      <c r="BQ52" s="19">
        <v>3.680272345927134</v>
      </c>
      <c r="BR52" s="19">
        <v>16.188425454837308</v>
      </c>
      <c r="BS52" s="19">
        <v>20</v>
      </c>
      <c r="BT52" s="19">
        <v>23.545060363012297</v>
      </c>
      <c r="BU52" s="19">
        <v>16.099742380520912</v>
      </c>
      <c r="BV52" s="19">
        <v>19</v>
      </c>
      <c r="BW52" s="19">
        <v>18.014310732003462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1.9957692769759514</v>
      </c>
      <c r="E53" s="19">
        <v>0.9</v>
      </c>
      <c r="F53" s="19">
        <v>-54.904606941153702</v>
      </c>
      <c r="G53" s="19">
        <v>1.9661312084403135</v>
      </c>
      <c r="H53" s="19">
        <v>1.1000000000000001</v>
      </c>
      <c r="I53" s="19">
        <v>-44.052563975493541</v>
      </c>
      <c r="J53" s="19">
        <v>1.9776987357750777</v>
      </c>
      <c r="K53" s="19">
        <v>1.1000000000000001</v>
      </c>
      <c r="L53" s="19">
        <v>-44.379799607400756</v>
      </c>
      <c r="M53" s="19">
        <v>1.967821614228054</v>
      </c>
      <c r="N53" s="19">
        <v>0.9</v>
      </c>
      <c r="O53" s="19">
        <v>-54.264147039920793</v>
      </c>
      <c r="P53" s="19">
        <v>1.9404246897545157</v>
      </c>
      <c r="Q53" s="19">
        <v>0.9</v>
      </c>
      <c r="R53" s="19">
        <v>-53.618400922642373</v>
      </c>
      <c r="S53" s="19">
        <v>1.8875465217552594</v>
      </c>
      <c r="T53" s="19">
        <v>1</v>
      </c>
      <c r="U53" s="19">
        <v>-47.021173334044022</v>
      </c>
      <c r="V53" s="22">
        <v>1.8023098664092077</v>
      </c>
      <c r="W53" s="19">
        <v>0.7</v>
      </c>
      <c r="X53" s="19">
        <v>-61.160951673941085</v>
      </c>
      <c r="Y53" s="19">
        <v>1.612971646155966</v>
      </c>
      <c r="Z53" s="19">
        <v>0.7</v>
      </c>
      <c r="AA53" s="19">
        <v>-56.601840976669372</v>
      </c>
      <c r="AB53" s="19">
        <v>1.6376548745847306</v>
      </c>
      <c r="AC53" s="19">
        <v>0.7</v>
      </c>
      <c r="AD53" s="19">
        <v>-57.255951124775116</v>
      </c>
      <c r="AE53" s="19">
        <v>1.6422436353274097</v>
      </c>
      <c r="AF53" s="19">
        <v>1</v>
      </c>
      <c r="AG53" s="19">
        <v>-39.107695198914094</v>
      </c>
      <c r="AH53" s="19">
        <v>1.674641268235636</v>
      </c>
      <c r="AI53" s="19">
        <v>1</v>
      </c>
      <c r="AJ53" s="19">
        <v>-40.28571856146975</v>
      </c>
      <c r="AK53" s="19">
        <v>1.6035959847835151</v>
      </c>
      <c r="AL53" s="19">
        <v>0.4</v>
      </c>
      <c r="AM53" s="19">
        <v>-75.05606126508232</v>
      </c>
      <c r="AN53" s="19">
        <v>1.6259859475248615</v>
      </c>
      <c r="AO53" s="19">
        <v>1</v>
      </c>
      <c r="AP53" s="19">
        <v>-38.498853478885316</v>
      </c>
      <c r="AQ53" s="19">
        <v>1.6277013330280867</v>
      </c>
      <c r="AR53" s="19">
        <v>0.4</v>
      </c>
      <c r="AS53" s="19">
        <v>-75.425467075347171</v>
      </c>
      <c r="AT53" s="19">
        <v>1.636332959892149</v>
      </c>
      <c r="AU53" s="19">
        <v>1</v>
      </c>
      <c r="AV53" s="19">
        <v>-38.8877432337542</v>
      </c>
      <c r="AW53" s="19">
        <v>1.5476172463578837</v>
      </c>
      <c r="AX53" s="19">
        <v>0.6</v>
      </c>
      <c r="AY53" s="19">
        <v>-61.230724107525802</v>
      </c>
      <c r="AZ53" s="19">
        <v>1.5134252282512879</v>
      </c>
      <c r="BA53" s="19">
        <v>0.8</v>
      </c>
      <c r="BB53" s="19">
        <v>-47.139773735345145</v>
      </c>
      <c r="BC53" s="19">
        <v>1.5561892795629859</v>
      </c>
      <c r="BD53" s="19">
        <v>0.8</v>
      </c>
      <c r="BE53" s="19">
        <v>-48.59237173098515</v>
      </c>
      <c r="BF53" s="19">
        <v>1.5420023118743675</v>
      </c>
      <c r="BG53" s="19">
        <v>0.8</v>
      </c>
      <c r="BH53" s="19">
        <v>-48.119403334255253</v>
      </c>
      <c r="BI53" s="19">
        <v>1.6517717278508282</v>
      </c>
      <c r="BJ53" s="19">
        <v>0.9</v>
      </c>
      <c r="BK53" s="19">
        <v>-45.513052147283197</v>
      </c>
      <c r="BL53" s="19">
        <v>1.734546296768698</v>
      </c>
      <c r="BM53" s="19">
        <v>0.7</v>
      </c>
      <c r="BN53" s="19">
        <v>-59.643625465400582</v>
      </c>
      <c r="BO53" s="19">
        <v>1.7146731365116963</v>
      </c>
      <c r="BP53" s="19">
        <v>0.8</v>
      </c>
      <c r="BQ53" s="19">
        <v>-53.34387744433279</v>
      </c>
      <c r="BR53" s="19">
        <v>1.7987139394263676</v>
      </c>
      <c r="BS53" s="19">
        <v>0.7</v>
      </c>
      <c r="BT53" s="19">
        <v>-61.083305985651123</v>
      </c>
      <c r="BU53" s="19">
        <v>1.7888602645023235</v>
      </c>
      <c r="BV53" s="19">
        <v>0.7</v>
      </c>
      <c r="BW53" s="19">
        <v>-60.868939073072539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177.62346565085966</v>
      </c>
      <c r="E54" s="36">
        <v>213.9</v>
      </c>
      <c r="F54" s="36">
        <v>20.423278093473442</v>
      </c>
      <c r="G54" s="36">
        <v>198.57925205247173</v>
      </c>
      <c r="H54" s="36">
        <v>221.1</v>
      </c>
      <c r="I54" s="36">
        <v>11.340937038869237</v>
      </c>
      <c r="J54" s="36">
        <v>197.76987357750775</v>
      </c>
      <c r="K54" s="36">
        <v>213.1</v>
      </c>
      <c r="L54" s="36">
        <v>7.7514973060263559</v>
      </c>
      <c r="M54" s="36">
        <v>195.79825061569136</v>
      </c>
      <c r="N54" s="36">
        <v>213.9</v>
      </c>
      <c r="O54" s="36">
        <v>9.2451027153651015</v>
      </c>
      <c r="P54" s="36">
        <v>194.04246897545156</v>
      </c>
      <c r="Q54" s="36">
        <v>227.9</v>
      </c>
      <c r="R54" s="36">
        <v>17.448515885886707</v>
      </c>
      <c r="S54" s="36">
        <v>187.81087891464833</v>
      </c>
      <c r="T54" s="36">
        <v>228</v>
      </c>
      <c r="U54" s="36">
        <v>21.398718390331283</v>
      </c>
      <c r="V54" s="36">
        <v>172.12059224207934</v>
      </c>
      <c r="W54" s="36">
        <v>220.7</v>
      </c>
      <c r="X54" s="36">
        <v>28.224053336741978</v>
      </c>
      <c r="Y54" s="36">
        <v>204.0409132387297</v>
      </c>
      <c r="Z54" s="36">
        <v>264.7</v>
      </c>
      <c r="AA54" s="36">
        <v>29.728884172508391</v>
      </c>
      <c r="AB54" s="36">
        <v>235.82230194020121</v>
      </c>
      <c r="AC54" s="36">
        <v>302.7</v>
      </c>
      <c r="AD54" s="36">
        <v>28.359361056850901</v>
      </c>
      <c r="AE54" s="36">
        <v>260.29561619939443</v>
      </c>
      <c r="AF54" s="36">
        <v>301</v>
      </c>
      <c r="AG54" s="36">
        <v>15.637752335185223</v>
      </c>
      <c r="AH54" s="36">
        <v>257.89475530828793</v>
      </c>
      <c r="AI54" s="36">
        <v>335</v>
      </c>
      <c r="AJ54" s="36">
        <v>29.897949882517118</v>
      </c>
      <c r="AK54" s="36">
        <v>235.72860976317671</v>
      </c>
      <c r="AL54" s="36">
        <v>320.39999999999998</v>
      </c>
      <c r="AM54" s="36">
        <v>35.91901310659231</v>
      </c>
      <c r="AN54" s="36">
        <v>207.31320830941985</v>
      </c>
      <c r="AO54" s="36">
        <v>311</v>
      </c>
      <c r="AP54" s="36">
        <v>50.014561318169925</v>
      </c>
      <c r="AQ54" s="36">
        <v>234.38899195604449</v>
      </c>
      <c r="AR54" s="36">
        <v>285.39999999999998</v>
      </c>
      <c r="AS54" s="36">
        <v>21.763397512081838</v>
      </c>
      <c r="AT54" s="36">
        <v>238.08644566430766</v>
      </c>
      <c r="AU54" s="36">
        <v>273</v>
      </c>
      <c r="AV54" s="36">
        <v>14.664234344914808</v>
      </c>
      <c r="AW54" s="36">
        <v>208.15451963513533</v>
      </c>
      <c r="AX54" s="36">
        <v>230.6</v>
      </c>
      <c r="AY54" s="36">
        <v>10.783085759659858</v>
      </c>
      <c r="AZ54" s="36">
        <v>187.66472830315973</v>
      </c>
      <c r="BA54" s="36">
        <v>186.8</v>
      </c>
      <c r="BB54" s="36">
        <v>-0.46078360647655225</v>
      </c>
      <c r="BC54" s="36">
        <v>158.73130651542459</v>
      </c>
      <c r="BD54" s="36">
        <v>181.8</v>
      </c>
      <c r="BE54" s="36">
        <v>14.533171805231589</v>
      </c>
      <c r="BF54" s="36">
        <v>138.78020806869307</v>
      </c>
      <c r="BG54" s="36">
        <v>159.80000000000001</v>
      </c>
      <c r="BH54" s="36">
        <v>15.146102044250156</v>
      </c>
      <c r="BI54" s="36">
        <v>199.86437906995019</v>
      </c>
      <c r="BJ54" s="36">
        <v>178.9</v>
      </c>
      <c r="BK54" s="36">
        <v>-10.489302379696634</v>
      </c>
      <c r="BL54" s="36">
        <v>203.809189870322</v>
      </c>
      <c r="BM54" s="36">
        <v>185.7</v>
      </c>
      <c r="BN54" s="36">
        <v>-8.8853647285700799</v>
      </c>
      <c r="BO54" s="36">
        <v>196.33007413058922</v>
      </c>
      <c r="BP54" s="36">
        <v>186.8</v>
      </c>
      <c r="BQ54" s="36">
        <v>-4.8541081506699131</v>
      </c>
      <c r="BR54" s="36">
        <v>228.43667030714869</v>
      </c>
      <c r="BS54" s="36">
        <v>185.7</v>
      </c>
      <c r="BT54" s="36">
        <v>-18.708323076888806</v>
      </c>
      <c r="BU54" s="36">
        <v>233.44626451755323</v>
      </c>
      <c r="BV54" s="36">
        <v>185.7</v>
      </c>
      <c r="BW54" s="36">
        <v>-20.4527858332739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26.942885239175343</v>
      </c>
      <c r="E55" s="19">
        <v>16</v>
      </c>
      <c r="F55" s="19">
        <v>-40.615120251725045</v>
      </c>
      <c r="G55" s="19">
        <v>26.542771313944233</v>
      </c>
      <c r="H55" s="19">
        <v>13</v>
      </c>
      <c r="I55" s="19">
        <v>-51.02244657787314</v>
      </c>
      <c r="J55" s="19">
        <v>19.776987357750777</v>
      </c>
      <c r="K55" s="19">
        <v>10</v>
      </c>
      <c r="L55" s="19">
        <v>-49.436181461273414</v>
      </c>
      <c r="M55" s="19">
        <v>17.710394528052486</v>
      </c>
      <c r="N55" s="19">
        <v>8</v>
      </c>
      <c r="O55" s="19">
        <v>-54.82878719992177</v>
      </c>
      <c r="P55" s="19">
        <v>24.255308621931444</v>
      </c>
      <c r="Q55" s="19">
        <v>13</v>
      </c>
      <c r="R55" s="19">
        <v>-46.403485510608967</v>
      </c>
      <c r="S55" s="19">
        <v>27.369424565451261</v>
      </c>
      <c r="T55" s="19">
        <v>13</v>
      </c>
      <c r="U55" s="19">
        <v>-52.501741609832564</v>
      </c>
      <c r="V55" s="22">
        <v>27.935802929342717</v>
      </c>
      <c r="W55" s="19">
        <v>12</v>
      </c>
      <c r="X55" s="19">
        <v>-57.04437051495789</v>
      </c>
      <c r="Y55" s="19">
        <v>36.291862038509237</v>
      </c>
      <c r="Z55" s="19">
        <v>26</v>
      </c>
      <c r="AA55" s="19">
        <v>-28.358594628152613</v>
      </c>
      <c r="AB55" s="19">
        <v>40.122544427325899</v>
      </c>
      <c r="AC55" s="19">
        <v>28</v>
      </c>
      <c r="AD55" s="19">
        <v>-30.213797754734884</v>
      </c>
      <c r="AE55" s="19">
        <v>45.982821789167474</v>
      </c>
      <c r="AF55" s="19">
        <v>37</v>
      </c>
      <c r="AG55" s="19">
        <v>-19.535168655707917</v>
      </c>
      <c r="AH55" s="19">
        <v>37.67942853530181</v>
      </c>
      <c r="AI55" s="19">
        <v>37</v>
      </c>
      <c r="AJ55" s="19">
        <v>-1.8031816344169178</v>
      </c>
      <c r="AK55" s="19">
        <v>40.089899619587882</v>
      </c>
      <c r="AL55" s="19">
        <v>36</v>
      </c>
      <c r="AM55" s="19">
        <v>-10.201820554296329</v>
      </c>
      <c r="AN55" s="19">
        <v>40.649648688121538</v>
      </c>
      <c r="AO55" s="19">
        <v>32</v>
      </c>
      <c r="AP55" s="19">
        <v>-21.278532452973202</v>
      </c>
      <c r="AQ55" s="19">
        <v>39.878682659188122</v>
      </c>
      <c r="AR55" s="19">
        <v>28</v>
      </c>
      <c r="AS55" s="19">
        <v>-29.787048786706226</v>
      </c>
      <c r="AT55" s="19">
        <v>33.544825677789056</v>
      </c>
      <c r="AU55" s="19">
        <v>45</v>
      </c>
      <c r="AV55" s="19">
        <v>34.148856316149313</v>
      </c>
      <c r="AW55" s="19">
        <v>31.726153550336619</v>
      </c>
      <c r="AX55" s="19">
        <v>24</v>
      </c>
      <c r="AY55" s="19">
        <v>-24.352632404928404</v>
      </c>
      <c r="AZ55" s="19">
        <v>22.70137842376932</v>
      </c>
      <c r="BA55" s="19">
        <v>3</v>
      </c>
      <c r="BB55" s="19">
        <v>-86.784943433836276</v>
      </c>
      <c r="BC55" s="19">
        <v>23.342839193444789</v>
      </c>
      <c r="BD55" s="19">
        <v>14</v>
      </c>
      <c r="BE55" s="19">
        <v>-40.024433686149344</v>
      </c>
      <c r="BF55" s="19">
        <v>27.756041613738617</v>
      </c>
      <c r="BG55" s="19">
        <v>7</v>
      </c>
      <c r="BH55" s="19">
        <v>-74.780265509707419</v>
      </c>
      <c r="BI55" s="19">
        <v>30.557776965240322</v>
      </c>
      <c r="BJ55" s="19">
        <v>18</v>
      </c>
      <c r="BK55" s="19">
        <v>-41.095191510576434</v>
      </c>
      <c r="BL55" s="19">
        <v>35.558199083758311</v>
      </c>
      <c r="BM55" s="19">
        <v>25</v>
      </c>
      <c r="BN55" s="19">
        <v>-29.692727291638654</v>
      </c>
      <c r="BO55" s="19">
        <v>38.580145571513171</v>
      </c>
      <c r="BP55" s="19">
        <v>15</v>
      </c>
      <c r="BQ55" s="19">
        <v>-61.119897870277327</v>
      </c>
      <c r="BR55" s="19">
        <v>16.188425454837308</v>
      </c>
      <c r="BS55" s="19">
        <v>13</v>
      </c>
      <c r="BT55" s="19">
        <v>-19.695710764042008</v>
      </c>
      <c r="BU55" s="19">
        <v>22.360753306279044</v>
      </c>
      <c r="BV55" s="19">
        <v>9</v>
      </c>
      <c r="BW55" s="19">
        <v>-59.750908760874609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50.892116562886763</v>
      </c>
      <c r="E56" s="19">
        <v>50</v>
      </c>
      <c r="F56" s="19">
        <v>-1.7529562988098268</v>
      </c>
      <c r="G56" s="19">
        <v>45.221017794127214</v>
      </c>
      <c r="H56" s="19">
        <v>33</v>
      </c>
      <c r="I56" s="19">
        <v>-27.025083446295938</v>
      </c>
      <c r="J56" s="19">
        <v>46.475920290714328</v>
      </c>
      <c r="K56" s="19">
        <v>48</v>
      </c>
      <c r="L56" s="19">
        <v>3.2792889301649324</v>
      </c>
      <c r="M56" s="19">
        <v>49.195540355701347</v>
      </c>
      <c r="N56" s="19">
        <v>54</v>
      </c>
      <c r="O56" s="19">
        <v>9.76604710419012</v>
      </c>
      <c r="P56" s="19">
        <v>45.59998020923112</v>
      </c>
      <c r="Q56" s="19">
        <v>47</v>
      </c>
      <c r="R56" s="19">
        <v>3.07022017190583</v>
      </c>
      <c r="S56" s="19">
        <v>44.357343261248595</v>
      </c>
      <c r="T56" s="19">
        <v>45</v>
      </c>
      <c r="U56" s="19">
        <v>1.4488170199157138</v>
      </c>
      <c r="V56" s="22">
        <v>46.860056526639397</v>
      </c>
      <c r="W56" s="19">
        <v>59</v>
      </c>
      <c r="X56" s="19">
        <v>25.906805013048128</v>
      </c>
      <c r="Y56" s="19">
        <v>54.034550146224866</v>
      </c>
      <c r="Z56" s="19">
        <v>63</v>
      </c>
      <c r="AA56" s="19">
        <v>16.592069017903182</v>
      </c>
      <c r="AB56" s="19">
        <v>58.955575485050304</v>
      </c>
      <c r="AC56" s="19">
        <v>63</v>
      </c>
      <c r="AD56" s="19">
        <v>6.8601221880622028</v>
      </c>
      <c r="AE56" s="19">
        <v>60.763014507114157</v>
      </c>
      <c r="AF56" s="19">
        <v>64</v>
      </c>
      <c r="AG56" s="19">
        <v>5.3272299262026497</v>
      </c>
      <c r="AH56" s="19">
        <v>67.82297136354326</v>
      </c>
      <c r="AI56" s="19">
        <v>66</v>
      </c>
      <c r="AJ56" s="19">
        <v>-2.6878376557284813</v>
      </c>
      <c r="AK56" s="19">
        <v>60.936647421773571</v>
      </c>
      <c r="AL56" s="19">
        <v>66</v>
      </c>
      <c r="AM56" s="19">
        <v>8.3092076647741813</v>
      </c>
      <c r="AN56" s="19">
        <v>52.844543294557994</v>
      </c>
      <c r="AO56" s="19">
        <v>61</v>
      </c>
      <c r="AP56" s="19">
        <v>15.432921162707572</v>
      </c>
      <c r="AQ56" s="19">
        <v>47.203338657814513</v>
      </c>
      <c r="AR56" s="19">
        <v>42</v>
      </c>
      <c r="AS56" s="19">
        <v>-11.023242859015651</v>
      </c>
      <c r="AT56" s="19">
        <v>35.999325117627279</v>
      </c>
      <c r="AU56" s="19">
        <v>45</v>
      </c>
      <c r="AV56" s="19">
        <v>25.002343385502769</v>
      </c>
      <c r="AW56" s="19">
        <v>38.690431158947092</v>
      </c>
      <c r="AX56" s="19">
        <v>15</v>
      </c>
      <c r="AY56" s="19">
        <v>-61.230724107525802</v>
      </c>
      <c r="AZ56" s="19">
        <v>43.889331619287354</v>
      </c>
      <c r="BA56" s="19">
        <v>14</v>
      </c>
      <c r="BB56" s="19">
        <v>-68.101587598915188</v>
      </c>
      <c r="BC56" s="19">
        <v>23.342839193444789</v>
      </c>
      <c r="BD56" s="19">
        <v>22</v>
      </c>
      <c r="BE56" s="19">
        <v>-5.7526815068061179</v>
      </c>
      <c r="BF56" s="19">
        <v>30.84004623748735</v>
      </c>
      <c r="BG56" s="19">
        <v>18</v>
      </c>
      <c r="BH56" s="19">
        <v>-41.63432875103716</v>
      </c>
      <c r="BI56" s="19">
        <v>43.771950788046951</v>
      </c>
      <c r="BJ56" s="19">
        <v>35</v>
      </c>
      <c r="BK56" s="19">
        <v>-20.040118455132585</v>
      </c>
      <c r="BL56" s="19">
        <v>46.832750012754843</v>
      </c>
      <c r="BM56" s="19">
        <v>40</v>
      </c>
      <c r="BN56" s="19">
        <v>-14.589683524657321</v>
      </c>
      <c r="BO56" s="19">
        <v>49.725520958839198</v>
      </c>
      <c r="BP56" s="19">
        <v>54</v>
      </c>
      <c r="BQ56" s="19">
        <v>8.5961473278460883</v>
      </c>
      <c r="BR56" s="19">
        <v>39.571706667380084</v>
      </c>
      <c r="BS56" s="19">
        <v>43</v>
      </c>
      <c r="BT56" s="19">
        <v>8.6634962738312744</v>
      </c>
      <c r="BU56" s="19">
        <v>32.199484761041823</v>
      </c>
      <c r="BV56" s="19">
        <v>40</v>
      </c>
      <c r="BW56" s="19">
        <v>24.225590244214171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23.949231323711416</v>
      </c>
      <c r="E57" s="19">
        <v>38</v>
      </c>
      <c r="F57" s="19">
        <v>58.668975577422145</v>
      </c>
      <c r="G57" s="19">
        <v>29.491968126604704</v>
      </c>
      <c r="H57" s="19">
        <v>35</v>
      </c>
      <c r="I57" s="19">
        <v>18.676379445922773</v>
      </c>
      <c r="J57" s="19">
        <v>23.732384829300933</v>
      </c>
      <c r="K57" s="19">
        <v>47</v>
      </c>
      <c r="L57" s="19">
        <v>98.041622610012453</v>
      </c>
      <c r="M57" s="19">
        <v>19.67821614228054</v>
      </c>
      <c r="N57" s="19">
        <v>35</v>
      </c>
      <c r="O57" s="19">
        <v>77.861650400308051</v>
      </c>
      <c r="P57" s="19">
        <v>22.314883932176929</v>
      </c>
      <c r="Q57" s="19">
        <v>40</v>
      </c>
      <c r="R57" s="19">
        <v>79.252556820705806</v>
      </c>
      <c r="S57" s="19">
        <v>23.594331521940742</v>
      </c>
      <c r="T57" s="19">
        <v>45</v>
      </c>
      <c r="U57" s="19">
        <v>90.72377599744155</v>
      </c>
      <c r="V57" s="22">
        <v>18.023098664092075</v>
      </c>
      <c r="W57" s="19">
        <v>45</v>
      </c>
      <c r="X57" s="19">
        <v>149.67959638180733</v>
      </c>
      <c r="Y57" s="19">
        <v>23.388088869261509</v>
      </c>
      <c r="Z57" s="19">
        <v>51</v>
      </c>
      <c r="AA57" s="19">
        <v>118.05971528964159</v>
      </c>
      <c r="AB57" s="19">
        <v>39.303716990033536</v>
      </c>
      <c r="AC57" s="19">
        <v>71</v>
      </c>
      <c r="AD57" s="19">
        <v>80.644492270295629</v>
      </c>
      <c r="AE57" s="19">
        <v>54.194039965804521</v>
      </c>
      <c r="AF57" s="19">
        <v>79</v>
      </c>
      <c r="AG57" s="19">
        <v>45.772487251084435</v>
      </c>
      <c r="AH57" s="19">
        <v>52.751199949422535</v>
      </c>
      <c r="AI57" s="19">
        <v>87</v>
      </c>
      <c r="AJ57" s="19">
        <v>64.925158258797836</v>
      </c>
      <c r="AK57" s="19">
        <v>45.702485566330182</v>
      </c>
      <c r="AL57" s="19">
        <v>87</v>
      </c>
      <c r="AM57" s="19">
        <v>90.361637713845525</v>
      </c>
      <c r="AN57" s="19">
        <v>33.332711924259662</v>
      </c>
      <c r="AO57" s="19">
        <v>81</v>
      </c>
      <c r="AP57" s="19">
        <v>143.00453015659946</v>
      </c>
      <c r="AQ57" s="19">
        <v>47.203338657814513</v>
      </c>
      <c r="AR57" s="19">
        <v>94</v>
      </c>
      <c r="AS57" s="19">
        <v>99.138456458393549</v>
      </c>
      <c r="AT57" s="19">
        <v>57.271653596225221</v>
      </c>
      <c r="AU57" s="19">
        <v>88</v>
      </c>
      <c r="AV57" s="19">
        <v>53.653674155132279</v>
      </c>
      <c r="AW57" s="19">
        <v>58.035646738420638</v>
      </c>
      <c r="AX57" s="19">
        <v>93</v>
      </c>
      <c r="AY57" s="19">
        <v>60.246340355560015</v>
      </c>
      <c r="AZ57" s="19">
        <v>33.295355021528337</v>
      </c>
      <c r="BA57" s="19">
        <v>68</v>
      </c>
      <c r="BB57" s="19">
        <v>104.23269238616648</v>
      </c>
      <c r="BC57" s="19">
        <v>25.677123112789268</v>
      </c>
      <c r="BD57" s="19">
        <v>41</v>
      </c>
      <c r="BE57" s="19">
        <v>59.675209017394593</v>
      </c>
      <c r="BF57" s="19">
        <v>16.962025430618041</v>
      </c>
      <c r="BG57" s="19">
        <v>36</v>
      </c>
      <c r="BH57" s="19">
        <v>112.23880454168307</v>
      </c>
      <c r="BI57" s="19">
        <v>13.214173822806625</v>
      </c>
      <c r="BJ57" s="19">
        <v>18</v>
      </c>
      <c r="BK57" s="19">
        <v>36.217369631792003</v>
      </c>
      <c r="BL57" s="19">
        <v>19.080009264455679</v>
      </c>
      <c r="BM57" s="19">
        <v>34</v>
      </c>
      <c r="BN57" s="19">
        <v>78.196978464464934</v>
      </c>
      <c r="BO57" s="19">
        <v>18.004067933372813</v>
      </c>
      <c r="BP57" s="19">
        <v>36</v>
      </c>
      <c r="BQ57" s="19">
        <v>99.954810952859461</v>
      </c>
      <c r="BR57" s="19">
        <v>20.685210303403228</v>
      </c>
      <c r="BS57" s="19">
        <v>33</v>
      </c>
      <c r="BT57" s="19">
        <v>59.53427359919413</v>
      </c>
      <c r="BU57" s="19">
        <v>20.571893041776722</v>
      </c>
      <c r="BV57" s="19">
        <v>33</v>
      </c>
      <c r="BW57" s="19">
        <v>60.413044793615676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24.947115962199391</v>
      </c>
      <c r="E58" s="19">
        <v>27</v>
      </c>
      <c r="F58" s="19">
        <v>8.2289433412311066</v>
      </c>
      <c r="G58" s="19">
        <v>21.627443292843449</v>
      </c>
      <c r="H58" s="19">
        <v>26</v>
      </c>
      <c r="I58" s="19">
        <v>20.217631127038658</v>
      </c>
      <c r="J58" s="19">
        <v>21.754686093525855</v>
      </c>
      <c r="K58" s="19">
        <v>29</v>
      </c>
      <c r="L58" s="19">
        <v>33.304612511188267</v>
      </c>
      <c r="M58" s="19">
        <v>21.646037756508594</v>
      </c>
      <c r="N58" s="19">
        <v>30</v>
      </c>
      <c r="O58" s="19">
        <v>38.593493818421862</v>
      </c>
      <c r="P58" s="19">
        <v>20.374459242422414</v>
      </c>
      <c r="Q58" s="19">
        <v>32</v>
      </c>
      <c r="R58" s="19">
        <v>57.059383119094612</v>
      </c>
      <c r="S58" s="19">
        <v>19.819238478430226</v>
      </c>
      <c r="T58" s="19">
        <v>29</v>
      </c>
      <c r="U58" s="19">
        <v>46.322473648830794</v>
      </c>
      <c r="V58" s="22">
        <v>20.726563463705887</v>
      </c>
      <c r="W58" s="19">
        <v>32</v>
      </c>
      <c r="X58" s="19">
        <v>54.391248004209359</v>
      </c>
      <c r="Y58" s="19">
        <v>24.194574692339494</v>
      </c>
      <c r="Z58" s="19">
        <v>38</v>
      </c>
      <c r="AA58" s="19">
        <v>57.060004084434645</v>
      </c>
      <c r="AB58" s="19">
        <v>27.840132867940419</v>
      </c>
      <c r="AC58" s="19">
        <v>40</v>
      </c>
      <c r="AD58" s="19">
        <v>43.677475210839951</v>
      </c>
      <c r="AE58" s="19">
        <v>27.918141800565966</v>
      </c>
      <c r="AF58" s="19">
        <v>43</v>
      </c>
      <c r="AG58" s="19">
        <v>54.02171214392316</v>
      </c>
      <c r="AH58" s="19">
        <v>29.306222194123631</v>
      </c>
      <c r="AI58" s="19">
        <v>43</v>
      </c>
      <c r="AJ58" s="19">
        <v>46.726520106102903</v>
      </c>
      <c r="AK58" s="19">
        <v>24.053939771752727</v>
      </c>
      <c r="AL58" s="19">
        <v>40</v>
      </c>
      <c r="AM58" s="19">
        <v>66.292924899451251</v>
      </c>
      <c r="AN58" s="19">
        <v>20.324824344060769</v>
      </c>
      <c r="AO58" s="19">
        <v>40</v>
      </c>
      <c r="AP58" s="19">
        <v>96.803668867566998</v>
      </c>
      <c r="AQ58" s="19">
        <v>20.346266662851082</v>
      </c>
      <c r="AR58" s="19">
        <v>31</v>
      </c>
      <c r="AS58" s="19">
        <v>52.362104132847485</v>
      </c>
      <c r="AT58" s="19">
        <v>20.454161998651863</v>
      </c>
      <c r="AU58" s="19">
        <v>30</v>
      </c>
      <c r="AV58" s="19">
        <v>46.669416238989918</v>
      </c>
      <c r="AW58" s="19">
        <v>20.11902420265249</v>
      </c>
      <c r="AX58" s="19">
        <v>27</v>
      </c>
      <c r="AY58" s="19">
        <v>34.201339627795285</v>
      </c>
      <c r="AZ58" s="19">
        <v>19.674527967266744</v>
      </c>
      <c r="BA58" s="19">
        <v>27</v>
      </c>
      <c r="BB58" s="19">
        <v>37.233279725546254</v>
      </c>
      <c r="BC58" s="19">
        <v>19.452365994537324</v>
      </c>
      <c r="BD58" s="19">
        <v>28</v>
      </c>
      <c r="BE58" s="19">
        <v>43.941359153241564</v>
      </c>
      <c r="BF58" s="19">
        <v>23.130034678115514</v>
      </c>
      <c r="BG58" s="19">
        <v>29</v>
      </c>
      <c r="BH58" s="19">
        <v>25.378108608883128</v>
      </c>
      <c r="BI58" s="19">
        <v>27.254233509538665</v>
      </c>
      <c r="BJ58" s="19">
        <v>33</v>
      </c>
      <c r="BK58" s="19">
        <v>21.082106339370664</v>
      </c>
      <c r="BL58" s="19">
        <v>29.487287045067866</v>
      </c>
      <c r="BM58" s="19">
        <v>35</v>
      </c>
      <c r="BN58" s="19">
        <v>18.695219219410035</v>
      </c>
      <c r="BO58" s="19">
        <v>26.577433615931294</v>
      </c>
      <c r="BP58" s="19">
        <v>32</v>
      </c>
      <c r="BQ58" s="19">
        <v>20.402896917850864</v>
      </c>
      <c r="BR58" s="19">
        <v>23.383281212542776</v>
      </c>
      <c r="BS58" s="19">
        <v>28</v>
      </c>
      <c r="BT58" s="19">
        <v>19.743673890304233</v>
      </c>
      <c r="BU58" s="19">
        <v>24.149613570781369</v>
      </c>
      <c r="BV58" s="19">
        <v>27</v>
      </c>
      <c r="BW58" s="19">
        <v>11.803031219792746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29.93653915463927</v>
      </c>
      <c r="E59" s="19">
        <v>45</v>
      </c>
      <c r="F59" s="19">
        <v>50.317976862820977</v>
      </c>
      <c r="G59" s="19">
        <v>32.441164939265178</v>
      </c>
      <c r="H59" s="19">
        <v>47</v>
      </c>
      <c r="I59" s="19">
        <v>44.877658024892717</v>
      </c>
      <c r="J59" s="19">
        <v>30.654330404513704</v>
      </c>
      <c r="K59" s="19">
        <v>36</v>
      </c>
      <c r="L59" s="19">
        <v>17.438546283493999</v>
      </c>
      <c r="M59" s="19">
        <v>33.452967441876915</v>
      </c>
      <c r="N59" s="19">
        <v>42</v>
      </c>
      <c r="O59" s="19">
        <v>25.549400282570399</v>
      </c>
      <c r="P59" s="19">
        <v>31.04679503607225</v>
      </c>
      <c r="Q59" s="19">
        <v>46</v>
      </c>
      <c r="R59" s="19">
        <v>48.16344149711464</v>
      </c>
      <c r="S59" s="19">
        <v>36.807157174227562</v>
      </c>
      <c r="T59" s="19">
        <v>44</v>
      </c>
      <c r="U59" s="19">
        <v>19.541967861644256</v>
      </c>
      <c r="V59" s="22">
        <v>35.145042394979548</v>
      </c>
      <c r="W59" s="19">
        <v>53</v>
      </c>
      <c r="X59" s="19">
        <v>50.803630863085893</v>
      </c>
      <c r="Y59" s="19">
        <v>29.839975453885373</v>
      </c>
      <c r="Z59" s="19">
        <v>58</v>
      </c>
      <c r="AA59" s="19">
        <v>94.370133077465368</v>
      </c>
      <c r="AB59" s="19">
        <v>31.115442617109881</v>
      </c>
      <c r="AC59" s="19">
        <v>78</v>
      </c>
      <c r="AD59" s="19">
        <v>150.67938438101811</v>
      </c>
      <c r="AE59" s="19">
        <v>32.844872706548195</v>
      </c>
      <c r="AF59" s="19">
        <v>58</v>
      </c>
      <c r="AG59" s="19">
        <v>76.587683923149115</v>
      </c>
      <c r="AH59" s="19">
        <v>40.191390437655265</v>
      </c>
      <c r="AI59" s="19">
        <v>64</v>
      </c>
      <c r="AJ59" s="19">
        <v>59.238083836080669</v>
      </c>
      <c r="AK59" s="19">
        <v>49.711475528288972</v>
      </c>
      <c r="AL59" s="19">
        <v>108</v>
      </c>
      <c r="AM59" s="19">
        <v>117.25365994928309</v>
      </c>
      <c r="AN59" s="19">
        <v>47.153592478220986</v>
      </c>
      <c r="AO59" s="19">
        <v>96</v>
      </c>
      <c r="AP59" s="19">
        <v>103.59000227679343</v>
      </c>
      <c r="AQ59" s="19">
        <v>36.623279993131952</v>
      </c>
      <c r="AR59" s="19">
        <v>118</v>
      </c>
      <c r="AS59" s="19">
        <v>222.19943167878142</v>
      </c>
      <c r="AT59" s="19">
        <v>53.998987676440919</v>
      </c>
      <c r="AU59" s="19">
        <v>107</v>
      </c>
      <c r="AV59" s="19">
        <v>98.151862848130307</v>
      </c>
      <c r="AW59" s="19">
        <v>42.559474274841804</v>
      </c>
      <c r="AX59" s="19">
        <v>72</v>
      </c>
      <c r="AY59" s="19">
        <v>69.175022076251025</v>
      </c>
      <c r="AZ59" s="19">
        <v>36.322205478030909</v>
      </c>
      <c r="BA59" s="19">
        <v>58</v>
      </c>
      <c r="BB59" s="19">
        <v>59.68193350781155</v>
      </c>
      <c r="BC59" s="19">
        <v>33.458069510604197</v>
      </c>
      <c r="BD59" s="19">
        <v>47</v>
      </c>
      <c r="BE59" s="19">
        <v>40.474333060680102</v>
      </c>
      <c r="BF59" s="19">
        <v>26.214039301864247</v>
      </c>
      <c r="BG59" s="19">
        <v>36</v>
      </c>
      <c r="BH59" s="19">
        <v>37.33099117403021</v>
      </c>
      <c r="BI59" s="19">
        <v>32.209548693091151</v>
      </c>
      <c r="BJ59" s="19">
        <v>44</v>
      </c>
      <c r="BK59" s="19">
        <v>36.605453305956644</v>
      </c>
      <c r="BL59" s="19">
        <v>32.089106490220914</v>
      </c>
      <c r="BM59" s="19">
        <v>40</v>
      </c>
      <c r="BN59" s="19">
        <v>24.652894315364978</v>
      </c>
      <c r="BO59" s="19">
        <v>33.436126161978081</v>
      </c>
      <c r="BP59" s="19">
        <v>41</v>
      </c>
      <c r="BQ59" s="19">
        <v>22.621860562971509</v>
      </c>
      <c r="BR59" s="19">
        <v>33.276207879387798</v>
      </c>
      <c r="BS59" s="19">
        <v>38</v>
      </c>
      <c r="BT59" s="19">
        <v>14.195704443649209</v>
      </c>
      <c r="BU59" s="19">
        <v>32.199484761041823</v>
      </c>
      <c r="BV59" s="19">
        <v>38</v>
      </c>
      <c r="BW59" s="19">
        <v>18.014310732003462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8.980961746391781</v>
      </c>
      <c r="E60" s="19">
        <v>-2</v>
      </c>
      <c r="F60" s="19">
        <v>-122.26932990560312</v>
      </c>
      <c r="G60" s="19">
        <v>6.8814592295410977</v>
      </c>
      <c r="H60" s="19">
        <v>-5</v>
      </c>
      <c r="I60" s="19">
        <v>-172.65900782403435</v>
      </c>
      <c r="J60" s="19">
        <v>6.9219455752127725</v>
      </c>
      <c r="K60" s="19">
        <v>-7</v>
      </c>
      <c r="L60" s="19">
        <v>-201.12763707745316</v>
      </c>
      <c r="M60" s="19">
        <v>9.8391080711402701</v>
      </c>
      <c r="N60" s="19">
        <v>-8</v>
      </c>
      <c r="O60" s="19">
        <v>-181.30818304014082</v>
      </c>
      <c r="P60" s="19">
        <v>14.553185173158868</v>
      </c>
      <c r="Q60" s="19">
        <v>-6</v>
      </c>
      <c r="R60" s="19">
        <v>-141.22808806876233</v>
      </c>
      <c r="S60" s="19">
        <v>14.156598913164446</v>
      </c>
      <c r="T60" s="19">
        <v>-8</v>
      </c>
      <c r="U60" s="19">
        <v>-156.51074844368637</v>
      </c>
      <c r="V60" s="22">
        <v>20.726563463705887</v>
      </c>
      <c r="W60" s="19">
        <v>-6</v>
      </c>
      <c r="X60" s="19">
        <v>-128.94835900078925</v>
      </c>
      <c r="Y60" s="19">
        <v>27.420517984651426</v>
      </c>
      <c r="Z60" s="19">
        <v>1</v>
      </c>
      <c r="AA60" s="19">
        <v>-96.353095880392374</v>
      </c>
      <c r="AB60" s="19">
        <v>31.934270054402248</v>
      </c>
      <c r="AC60" s="19">
        <v>8</v>
      </c>
      <c r="AD60" s="19">
        <v>-74.94854278375098</v>
      </c>
      <c r="AE60" s="19">
        <v>22.991410894583737</v>
      </c>
      <c r="AF60" s="19">
        <v>7</v>
      </c>
      <c r="AG60" s="19">
        <v>-69.553847599457058</v>
      </c>
      <c r="AH60" s="19">
        <v>21.770336487063268</v>
      </c>
      <c r="AI60" s="19">
        <v>4</v>
      </c>
      <c r="AJ60" s="19">
        <v>-81.62637494199069</v>
      </c>
      <c r="AK60" s="19">
        <v>19.243151817402183</v>
      </c>
      <c r="AL60" s="19">
        <v>6</v>
      </c>
      <c r="AM60" s="19">
        <v>-68.820076581352893</v>
      </c>
      <c r="AN60" s="19">
        <v>14.633873527723754</v>
      </c>
      <c r="AO60" s="19">
        <v>13</v>
      </c>
      <c r="AP60" s="19">
        <v>-11.165010580612126</v>
      </c>
      <c r="AQ60" s="19">
        <v>15.463162663766823</v>
      </c>
      <c r="AR60" s="19">
        <v>9</v>
      </c>
      <c r="AS60" s="19">
        <v>-41.797158862664375</v>
      </c>
      <c r="AT60" s="19">
        <v>16.363329598921489</v>
      </c>
      <c r="AU60" s="19">
        <v>14</v>
      </c>
      <c r="AV60" s="19">
        <v>-14.442840527255873</v>
      </c>
      <c r="AW60" s="19">
        <v>12.380937970863069</v>
      </c>
      <c r="AX60" s="19">
        <v>4</v>
      </c>
      <c r="AY60" s="19">
        <v>-67.692270089604833</v>
      </c>
      <c r="AZ60" s="19">
        <v>5.2969882988795085</v>
      </c>
      <c r="BA60" s="19">
        <v>-9</v>
      </c>
      <c r="BB60" s="19">
        <v>-269.90787013639056</v>
      </c>
      <c r="BC60" s="19">
        <v>5.4466624784704507</v>
      </c>
      <c r="BD60" s="19">
        <v>-13</v>
      </c>
      <c r="BE60" s="19">
        <v>-338.67827410614035</v>
      </c>
      <c r="BF60" s="19">
        <v>7.7100115593718375</v>
      </c>
      <c r="BG60" s="19">
        <v>-13</v>
      </c>
      <c r="BH60" s="19">
        <v>-268.6119391636704</v>
      </c>
      <c r="BI60" s="19">
        <v>12.388287958881211</v>
      </c>
      <c r="BJ60" s="19">
        <v>-13</v>
      </c>
      <c r="BK60" s="19">
        <v>-204.93782549412126</v>
      </c>
      <c r="BL60" s="19">
        <v>13.009097225765235</v>
      </c>
      <c r="BM60" s="19">
        <v>-9</v>
      </c>
      <c r="BN60" s="19">
        <v>-169.18235634502756</v>
      </c>
      <c r="BO60" s="19">
        <v>19.718741069884508</v>
      </c>
      <c r="BP60" s="19">
        <v>-9</v>
      </c>
      <c r="BQ60" s="19">
        <v>-145.64185902184838</v>
      </c>
      <c r="BR60" s="19">
        <v>18.88649636397686</v>
      </c>
      <c r="BS60" s="19">
        <v>-5</v>
      </c>
      <c r="BT60" s="19">
        <v>-126.47394150635978</v>
      </c>
      <c r="BU60" s="19">
        <v>25.938473835283691</v>
      </c>
      <c r="BV60" s="19">
        <v>-8</v>
      </c>
      <c r="BW60" s="19">
        <v>-130.84221550890834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165.64884998900396</v>
      </c>
      <c r="E61" s="36">
        <v>174</v>
      </c>
      <c r="F61" s="36">
        <v>5.0414778077544149</v>
      </c>
      <c r="G61" s="36">
        <v>162.20582469632589</v>
      </c>
      <c r="H61" s="36">
        <v>149</v>
      </c>
      <c r="I61" s="36">
        <v>-8.1413998054935544</v>
      </c>
      <c r="J61" s="36">
        <v>149.31625455101837</v>
      </c>
      <c r="K61" s="36">
        <v>163</v>
      </c>
      <c r="L61" s="36">
        <v>9.1642704875818879</v>
      </c>
      <c r="M61" s="36">
        <v>151.52226429556012</v>
      </c>
      <c r="N61" s="36">
        <v>161</v>
      </c>
      <c r="O61" s="36">
        <v>6.2550119274567857</v>
      </c>
      <c r="P61" s="36">
        <v>158.14461221499303</v>
      </c>
      <c r="Q61" s="36">
        <v>172</v>
      </c>
      <c r="R61" s="36">
        <v>8.7612139237288513</v>
      </c>
      <c r="S61" s="36">
        <v>166.10409391446285</v>
      </c>
      <c r="T61" s="36">
        <v>168</v>
      </c>
      <c r="U61" s="36">
        <v>1.1413963622795877</v>
      </c>
      <c r="V61" s="36">
        <v>169.41712744246553</v>
      </c>
      <c r="W61" s="36">
        <v>195</v>
      </c>
      <c r="X61" s="36">
        <v>15.100523154733855</v>
      </c>
      <c r="Y61" s="36">
        <v>195.16956918487193</v>
      </c>
      <c r="Z61" s="36">
        <v>237</v>
      </c>
      <c r="AA61" s="36">
        <v>21.432865271893238</v>
      </c>
      <c r="AB61" s="36">
        <v>229.27168244186228</v>
      </c>
      <c r="AC61" s="36">
        <v>288</v>
      </c>
      <c r="AD61" s="36">
        <v>25.615164041477207</v>
      </c>
      <c r="AE61" s="36">
        <v>244.69430166378405</v>
      </c>
      <c r="AF61" s="36">
        <v>288</v>
      </c>
      <c r="AG61" s="36">
        <v>17.697877736327118</v>
      </c>
      <c r="AH61" s="36">
        <v>249.52154896710977</v>
      </c>
      <c r="AI61" s="36">
        <v>301</v>
      </c>
      <c r="AJ61" s="36">
        <v>20.630863845621516</v>
      </c>
      <c r="AK61" s="36">
        <v>239.73759972513551</v>
      </c>
      <c r="AL61" s="36">
        <v>343</v>
      </c>
      <c r="AM61" s="36">
        <v>43.07309341265497</v>
      </c>
      <c r="AN61" s="36">
        <v>208.93919425694469</v>
      </c>
      <c r="AO61" s="36">
        <v>323</v>
      </c>
      <c r="AP61" s="36">
        <v>54.5904305550198</v>
      </c>
      <c r="AQ61" s="36">
        <v>206.71806929456699</v>
      </c>
      <c r="AR61" s="36">
        <v>322</v>
      </c>
      <c r="AS61" s="36">
        <v>55.767708695634035</v>
      </c>
      <c r="AT61" s="36">
        <v>217.63228366565582</v>
      </c>
      <c r="AU61" s="36">
        <v>329</v>
      </c>
      <c r="AV61" s="36">
        <v>51.172424632292234</v>
      </c>
      <c r="AW61" s="36">
        <v>203.51166789606171</v>
      </c>
      <c r="AX61" s="36">
        <v>235</v>
      </c>
      <c r="AY61" s="36">
        <v>15.472494736773587</v>
      </c>
      <c r="AZ61" s="36">
        <v>161.17978680876217</v>
      </c>
      <c r="BA61" s="36">
        <v>161</v>
      </c>
      <c r="BB61" s="36">
        <v>-0.11154426514752033</v>
      </c>
      <c r="BC61" s="36">
        <v>130.71989948329082</v>
      </c>
      <c r="BD61" s="36">
        <v>139</v>
      </c>
      <c r="BE61" s="36">
        <v>6.3342310921586815</v>
      </c>
      <c r="BF61" s="36">
        <v>132.61219882119562</v>
      </c>
      <c r="BG61" s="36">
        <v>113</v>
      </c>
      <c r="BH61" s="36">
        <v>-14.789136290273902</v>
      </c>
      <c r="BI61" s="36">
        <v>159.39597173760495</v>
      </c>
      <c r="BJ61" s="36">
        <v>135</v>
      </c>
      <c r="BK61" s="36">
        <v>-15.305262405103438</v>
      </c>
      <c r="BL61" s="36">
        <v>176.05644912202285</v>
      </c>
      <c r="BM61" s="36">
        <v>165</v>
      </c>
      <c r="BN61" s="36">
        <v>-6.2800591385094595</v>
      </c>
      <c r="BO61" s="36">
        <v>186.04203531151907</v>
      </c>
      <c r="BP61" s="36">
        <v>169</v>
      </c>
      <c r="BQ61" s="36">
        <v>-9.1603143789428803</v>
      </c>
      <c r="BR61" s="36">
        <v>151.99132788152804</v>
      </c>
      <c r="BS61" s="36">
        <v>150</v>
      </c>
      <c r="BT61" s="36">
        <v>-1.3101588816173824</v>
      </c>
      <c r="BU61" s="36">
        <v>157.41970327620447</v>
      </c>
      <c r="BV61" s="36">
        <v>139</v>
      </c>
      <c r="BW61" s="36">
        <v>-11.701015116186406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343.27231563986362</v>
      </c>
      <c r="E62" s="29">
        <v>387.9</v>
      </c>
      <c r="F62" s="29">
        <v>13.000665164899718</v>
      </c>
      <c r="G62" s="29">
        <v>360.78507674879762</v>
      </c>
      <c r="H62" s="29">
        <v>370.1</v>
      </c>
      <c r="I62" s="29">
        <v>2.5818482668805243</v>
      </c>
      <c r="J62" s="29">
        <v>347.08612812852613</v>
      </c>
      <c r="K62" s="29">
        <v>376.1</v>
      </c>
      <c r="L62" s="29">
        <v>8.3592715237325912</v>
      </c>
      <c r="M62" s="29">
        <v>347.32051491125151</v>
      </c>
      <c r="N62" s="29">
        <v>374.9</v>
      </c>
      <c r="O62" s="29">
        <v>7.9406438447195304</v>
      </c>
      <c r="P62" s="29">
        <v>352.18708119044459</v>
      </c>
      <c r="Q62" s="29">
        <v>399.9</v>
      </c>
      <c r="R62" s="29">
        <v>13.547606189380554</v>
      </c>
      <c r="S62" s="29">
        <v>353.91497282911121</v>
      </c>
      <c r="T62" s="29">
        <v>396</v>
      </c>
      <c r="U62" s="29">
        <v>11.891281918499013</v>
      </c>
      <c r="V62" s="29">
        <v>341.53771968454487</v>
      </c>
      <c r="W62" s="29">
        <v>415.7</v>
      </c>
      <c r="X62" s="29">
        <v>21.714228338806553</v>
      </c>
      <c r="Y62" s="29">
        <v>399.21048242360166</v>
      </c>
      <c r="Z62" s="29">
        <v>501.7</v>
      </c>
      <c r="AA62" s="29">
        <v>25.673052709985416</v>
      </c>
      <c r="AB62" s="29">
        <v>465.09398438206347</v>
      </c>
      <c r="AC62" s="29">
        <v>590.70000000000005</v>
      </c>
      <c r="AD62" s="29">
        <v>27.006587880258255</v>
      </c>
      <c r="AE62" s="29">
        <v>504.98991786317845</v>
      </c>
      <c r="AF62" s="29">
        <v>589</v>
      </c>
      <c r="AG62" s="29">
        <v>16.635991960453985</v>
      </c>
      <c r="AH62" s="29">
        <v>507.41630427539769</v>
      </c>
      <c r="AI62" s="29">
        <v>636</v>
      </c>
      <c r="AJ62" s="29">
        <v>25.340867969984295</v>
      </c>
      <c r="AK62" s="29">
        <v>475.46620948831219</v>
      </c>
      <c r="AL62" s="29">
        <v>663.4</v>
      </c>
      <c r="AM62" s="29">
        <v>39.526213800542969</v>
      </c>
      <c r="AN62" s="29">
        <v>416.25240256636454</v>
      </c>
      <c r="AO62" s="29">
        <v>634</v>
      </c>
      <c r="AP62" s="29">
        <v>52.311433181198083</v>
      </c>
      <c r="AQ62" s="29">
        <v>441.10706125061148</v>
      </c>
      <c r="AR62" s="29">
        <v>607.4</v>
      </c>
      <c r="AS62" s="29">
        <v>37.69899721802696</v>
      </c>
      <c r="AT62" s="29">
        <v>455.71872932996348</v>
      </c>
      <c r="AU62" s="29">
        <v>602</v>
      </c>
      <c r="AV62" s="29">
        <v>32.099025397773687</v>
      </c>
      <c r="AW62" s="29">
        <v>411.66618753119701</v>
      </c>
      <c r="AX62" s="29">
        <v>465.6</v>
      </c>
      <c r="AY62" s="29">
        <v>13.10134621263151</v>
      </c>
      <c r="AZ62" s="29">
        <v>348.84451511192191</v>
      </c>
      <c r="BA62" s="29">
        <v>347.8</v>
      </c>
      <c r="BB62" s="29">
        <v>-0.29942139453927724</v>
      </c>
      <c r="BC62" s="29">
        <v>289.45120599871541</v>
      </c>
      <c r="BD62" s="29">
        <v>320.8</v>
      </c>
      <c r="BE62" s="29">
        <v>10.83042438642447</v>
      </c>
      <c r="BF62" s="29">
        <v>271.39240688988866</v>
      </c>
      <c r="BG62" s="29">
        <v>272.8</v>
      </c>
      <c r="BH62" s="29">
        <v>0.51865603988045572</v>
      </c>
      <c r="BI62" s="29">
        <v>359.26035080755514</v>
      </c>
      <c r="BJ62" s="29">
        <v>313.89999999999998</v>
      </c>
      <c r="BK62" s="29">
        <v>-12.626038666831155</v>
      </c>
      <c r="BL62" s="29">
        <v>379.86563899234488</v>
      </c>
      <c r="BM62" s="29">
        <v>350.7</v>
      </c>
      <c r="BN62" s="29">
        <v>-7.6778829139986113</v>
      </c>
      <c r="BO62" s="29">
        <v>382.3721094421083</v>
      </c>
      <c r="BP62" s="29">
        <v>355.8</v>
      </c>
      <c r="BQ62" s="29">
        <v>-6.9492802393139348</v>
      </c>
      <c r="BR62" s="29">
        <v>380.42799818867672</v>
      </c>
      <c r="BS62" s="29">
        <v>335.7</v>
      </c>
      <c r="BT62" s="29">
        <v>-11.757283481142068</v>
      </c>
      <c r="BU62" s="29">
        <v>390.8659677937577</v>
      </c>
      <c r="BV62" s="29">
        <v>324.7</v>
      </c>
      <c r="BW62" s="29">
        <v>-16.928045224103652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35</v>
      </c>
      <c r="BK63" s="19">
        <v>0</v>
      </c>
      <c r="BL63" s="19">
        <v>35</v>
      </c>
      <c r="BM63" s="19">
        <v>34</v>
      </c>
      <c r="BN63" s="19">
        <v>-2.8571428571428572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31</v>
      </c>
      <c r="L64" s="19">
        <v>-6.0606060606060606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33</v>
      </c>
      <c r="AY64" s="19">
        <v>0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</v>
      </c>
      <c r="F67" s="19">
        <v>-100</v>
      </c>
      <c r="G67" s="19">
        <v>4</v>
      </c>
      <c r="H67" s="19">
        <v>-2</v>
      </c>
      <c r="I67" s="19">
        <v>-150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3</v>
      </c>
      <c r="O67" s="19">
        <v>0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1</v>
      </c>
      <c r="U67" s="19">
        <v>-75</v>
      </c>
      <c r="V67" s="22">
        <v>2</v>
      </c>
      <c r="W67" s="19">
        <v>4</v>
      </c>
      <c r="X67" s="19">
        <v>100</v>
      </c>
      <c r="Y67" s="19">
        <v>1</v>
      </c>
      <c r="Z67" s="19">
        <v>4</v>
      </c>
      <c r="AA67" s="19">
        <v>300</v>
      </c>
      <c r="AB67" s="19">
        <v>3</v>
      </c>
      <c r="AC67" s="19">
        <v>4</v>
      </c>
      <c r="AD67" s="19">
        <v>33.333333333333329</v>
      </c>
      <c r="AE67" s="19">
        <v>2</v>
      </c>
      <c r="AF67" s="19">
        <v>2</v>
      </c>
      <c r="AG67" s="19">
        <v>0</v>
      </c>
      <c r="AH67" s="19">
        <v>3</v>
      </c>
      <c r="AI67" s="19">
        <v>4</v>
      </c>
      <c r="AJ67" s="19">
        <v>33.333333333333329</v>
      </c>
      <c r="AK67" s="19">
        <v>3</v>
      </c>
      <c r="AL67" s="19">
        <v>4</v>
      </c>
      <c r="AM67" s="19">
        <v>33.333333333333329</v>
      </c>
      <c r="AN67" s="19">
        <v>2</v>
      </c>
      <c r="AO67" s="19">
        <v>4</v>
      </c>
      <c r="AP67" s="19">
        <v>100</v>
      </c>
      <c r="AQ67" s="19">
        <v>3</v>
      </c>
      <c r="AR67" s="19">
        <v>3</v>
      </c>
      <c r="AS67" s="19">
        <v>0</v>
      </c>
      <c r="AT67" s="19">
        <v>3</v>
      </c>
      <c r="AU67" s="19">
        <v>4</v>
      </c>
      <c r="AV67" s="19">
        <v>33.333333333333329</v>
      </c>
      <c r="AW67" s="19">
        <v>3</v>
      </c>
      <c r="AX67" s="19">
        <v>4</v>
      </c>
      <c r="AY67" s="19">
        <v>33.333333333333329</v>
      </c>
      <c r="AZ67" s="19">
        <v>3</v>
      </c>
      <c r="BA67" s="19">
        <v>4</v>
      </c>
      <c r="BB67" s="19">
        <v>33.333333333333329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1</v>
      </c>
      <c r="BT67" s="19">
        <v>-50</v>
      </c>
      <c r="BU67" s="19">
        <v>3</v>
      </c>
      <c r="BV67" s="19">
        <v>0</v>
      </c>
      <c r="BW67" s="19">
        <v>-100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1</v>
      </c>
      <c r="AD68" s="19">
        <v>-85.714285714285708</v>
      </c>
      <c r="AE68" s="19">
        <v>6</v>
      </c>
      <c r="AF68" s="19">
        <v>1</v>
      </c>
      <c r="AG68" s="19">
        <v>-83.333333333333343</v>
      </c>
      <c r="AH68" s="19">
        <v>5</v>
      </c>
      <c r="AI68" s="19">
        <v>1</v>
      </c>
      <c r="AJ68" s="19">
        <v>-80</v>
      </c>
      <c r="AK68" s="19">
        <v>7</v>
      </c>
      <c r="AL68" s="19">
        <v>1</v>
      </c>
      <c r="AM68" s="19">
        <v>-85.714285714285708</v>
      </c>
      <c r="AN68" s="19">
        <v>4</v>
      </c>
      <c r="AO68" s="19">
        <v>1</v>
      </c>
      <c r="AP68" s="19">
        <v>-75</v>
      </c>
      <c r="AQ68" s="19">
        <v>6</v>
      </c>
      <c r="AR68" s="19">
        <v>1</v>
      </c>
      <c r="AS68" s="19">
        <v>-83.333333333333343</v>
      </c>
      <c r="AT68" s="19">
        <v>6</v>
      </c>
      <c r="AU68" s="19">
        <v>1</v>
      </c>
      <c r="AV68" s="19">
        <v>-83.333333333333343</v>
      </c>
      <c r="AW68" s="19">
        <v>6.5</v>
      </c>
      <c r="AX68" s="19">
        <v>2</v>
      </c>
      <c r="AY68" s="19">
        <v>-69.230769230769226</v>
      </c>
      <c r="AZ68" s="19">
        <v>11</v>
      </c>
      <c r="BA68" s="19">
        <v>2</v>
      </c>
      <c r="BB68" s="19">
        <v>-81.818181818181827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2.4</v>
      </c>
      <c r="BK68" s="19">
        <v>-80.952380952380949</v>
      </c>
      <c r="BL68" s="19">
        <v>10</v>
      </c>
      <c r="BM68" s="19">
        <v>2</v>
      </c>
      <c r="BN68" s="19">
        <v>-80</v>
      </c>
      <c r="BO68" s="19">
        <v>13</v>
      </c>
      <c r="BP68" s="19">
        <v>2.4</v>
      </c>
      <c r="BQ68" s="19">
        <v>-81.538461538461533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73</v>
      </c>
      <c r="F69" s="29">
        <v>-13.095238095238097</v>
      </c>
      <c r="G69" s="36">
        <v>83</v>
      </c>
      <c r="H69" s="36">
        <v>70</v>
      </c>
      <c r="I69" s="29">
        <v>-15.66265060240964</v>
      </c>
      <c r="J69" s="36">
        <v>80</v>
      </c>
      <c r="K69" s="36">
        <v>73</v>
      </c>
      <c r="L69" s="29">
        <v>-8.75</v>
      </c>
      <c r="M69" s="36">
        <v>81</v>
      </c>
      <c r="N69" s="36">
        <v>79</v>
      </c>
      <c r="O69" s="29">
        <v>-2.4691358024691357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77</v>
      </c>
      <c r="U69" s="29">
        <v>-6.0975609756097562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82</v>
      </c>
      <c r="AA69" s="29">
        <v>-4.6511627906976747</v>
      </c>
      <c r="AB69" s="36">
        <v>89</v>
      </c>
      <c r="AC69" s="36">
        <v>80</v>
      </c>
      <c r="AD69" s="29">
        <v>-10.112359550561797</v>
      </c>
      <c r="AE69" s="36">
        <v>85</v>
      </c>
      <c r="AF69" s="36">
        <v>78</v>
      </c>
      <c r="AG69" s="29">
        <v>-8.235294117647058</v>
      </c>
      <c r="AH69" s="36">
        <v>86</v>
      </c>
      <c r="AI69" s="36">
        <v>82</v>
      </c>
      <c r="AJ69" s="29">
        <v>-4.6511627906976747</v>
      </c>
      <c r="AK69" s="36">
        <v>87</v>
      </c>
      <c r="AL69" s="36">
        <v>82</v>
      </c>
      <c r="AM69" s="29">
        <v>-5.7471264367816088</v>
      </c>
      <c r="AN69" s="36">
        <v>82</v>
      </c>
      <c r="AO69" s="36">
        <v>81</v>
      </c>
      <c r="AP69" s="29">
        <v>-1.2195121951219512</v>
      </c>
      <c r="AQ69" s="36">
        <v>85</v>
      </c>
      <c r="AR69" s="36">
        <v>79</v>
      </c>
      <c r="AS69" s="29">
        <v>-7.0588235294117645</v>
      </c>
      <c r="AT69" s="36">
        <v>85</v>
      </c>
      <c r="AU69" s="36">
        <v>80</v>
      </c>
      <c r="AV69" s="29">
        <v>-5.8823529411764701</v>
      </c>
      <c r="AW69" s="36">
        <v>83.5</v>
      </c>
      <c r="AX69" s="36">
        <v>81</v>
      </c>
      <c r="AY69" s="29">
        <v>-2.9940119760479043</v>
      </c>
      <c r="AZ69" s="36">
        <v>90</v>
      </c>
      <c r="BA69" s="36">
        <v>82</v>
      </c>
      <c r="BB69" s="29">
        <v>-8.8888888888888893</v>
      </c>
      <c r="BC69" s="36">
        <v>89</v>
      </c>
      <c r="BD69" s="36">
        <v>80</v>
      </c>
      <c r="BE69" s="29">
        <v>-10.112359550561797</v>
      </c>
      <c r="BF69" s="36">
        <v>94</v>
      </c>
      <c r="BG69" s="36">
        <v>78</v>
      </c>
      <c r="BH69" s="29">
        <v>-17.021276595744681</v>
      </c>
      <c r="BI69" s="36">
        <v>91.6</v>
      </c>
      <c r="BJ69" s="36">
        <v>79.400000000000006</v>
      </c>
      <c r="BK69" s="29">
        <v>-13.318777292576408</v>
      </c>
      <c r="BL69" s="36">
        <v>91</v>
      </c>
      <c r="BM69" s="36">
        <v>79</v>
      </c>
      <c r="BN69" s="29">
        <v>-13.186813186813188</v>
      </c>
      <c r="BO69" s="36">
        <v>92</v>
      </c>
      <c r="BP69" s="36">
        <v>79.400000000000006</v>
      </c>
      <c r="BQ69" s="29">
        <v>-13.695652173913036</v>
      </c>
      <c r="BR69" s="36">
        <v>87</v>
      </c>
      <c r="BS69" s="36">
        <v>77</v>
      </c>
      <c r="BT69" s="29">
        <v>-11.494252873563218</v>
      </c>
      <c r="BU69" s="36">
        <v>91</v>
      </c>
      <c r="BV69" s="36">
        <v>74</v>
      </c>
      <c r="BW69" s="29">
        <v>-18.681318681318682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2542.5502238604195</v>
      </c>
      <c r="E70" s="59">
        <v>2652.5</v>
      </c>
      <c r="F70" s="59">
        <v>4.324389548248174</v>
      </c>
      <c r="G70" s="59">
        <v>2469.4590565030553</v>
      </c>
      <c r="H70" s="59">
        <v>2550.9</v>
      </c>
      <c r="I70" s="59">
        <v>3.2979264540741746</v>
      </c>
      <c r="J70" s="59">
        <v>2392.2911026015104</v>
      </c>
      <c r="K70" s="59">
        <v>2489.6</v>
      </c>
      <c r="L70" s="59">
        <v>4.067602696539331</v>
      </c>
      <c r="M70" s="59">
        <v>2362.4201050626657</v>
      </c>
      <c r="N70" s="59">
        <v>2454.8000000000002</v>
      </c>
      <c r="O70" s="59">
        <v>3.910392344670806</v>
      </c>
      <c r="P70" s="59">
        <v>2340.7777561830612</v>
      </c>
      <c r="Q70" s="59">
        <v>2459.1</v>
      </c>
      <c r="R70" s="59">
        <v>5.0548260510591279</v>
      </c>
      <c r="S70" s="59">
        <v>2360.5241341496367</v>
      </c>
      <c r="T70" s="59">
        <v>2503</v>
      </c>
      <c r="U70" s="59">
        <v>6.0357724705784186</v>
      </c>
      <c r="V70" s="59">
        <v>2418.0105361211208</v>
      </c>
      <c r="W70" s="59">
        <v>2561.8999999999996</v>
      </c>
      <c r="X70" s="59">
        <v>5.9507376717100966</v>
      </c>
      <c r="Y70" s="59">
        <v>2628.01402208641</v>
      </c>
      <c r="Z70" s="59">
        <v>2875.7</v>
      </c>
      <c r="AA70" s="59">
        <v>9.4248347167093538</v>
      </c>
      <c r="AB70" s="59">
        <v>2981.0116545057535</v>
      </c>
      <c r="AC70" s="59">
        <v>3202.3999999999996</v>
      </c>
      <c r="AD70" s="59">
        <v>7.4266179120642146</v>
      </c>
      <c r="AE70" s="59">
        <v>3184.008989685045</v>
      </c>
      <c r="AF70" s="59">
        <v>3351</v>
      </c>
      <c r="AG70" s="59">
        <v>5.2446777272281944</v>
      </c>
      <c r="AH70" s="59">
        <v>3251.0083601460565</v>
      </c>
      <c r="AI70" s="59">
        <v>3517</v>
      </c>
      <c r="AJ70" s="59">
        <v>8.1818196198669089</v>
      </c>
      <c r="AK70" s="59">
        <v>3057.8853585570696</v>
      </c>
      <c r="AL70" s="59">
        <v>3476.4</v>
      </c>
      <c r="AM70" s="59">
        <v>13.686407185664272</v>
      </c>
      <c r="AN70" s="59">
        <v>2951.0100704542515</v>
      </c>
      <c r="AO70" s="59">
        <v>3377</v>
      </c>
      <c r="AP70" s="59">
        <v>14.435393962589071</v>
      </c>
      <c r="AQ70" s="59">
        <v>2931.011124800983</v>
      </c>
      <c r="AR70" s="59">
        <v>3243.4</v>
      </c>
      <c r="AS70" s="59">
        <v>10.6580583251873</v>
      </c>
      <c r="AT70" s="59">
        <v>2871.0115492488744</v>
      </c>
      <c r="AU70" s="59">
        <v>3110.4</v>
      </c>
      <c r="AV70" s="59">
        <v>8.3381221790541193</v>
      </c>
      <c r="AW70" s="59">
        <v>2729.0135964170126</v>
      </c>
      <c r="AX70" s="59">
        <v>2917.6</v>
      </c>
      <c r="AY70" s="59">
        <v>6.9104237454363311</v>
      </c>
      <c r="AZ70" s="59">
        <v>2602.0187527558815</v>
      </c>
      <c r="BA70" s="59">
        <v>2705.5</v>
      </c>
      <c r="BB70" s="59">
        <v>3.976960086644965</v>
      </c>
      <c r="BC70" s="59">
        <v>2596.0177924421337</v>
      </c>
      <c r="BD70" s="59">
        <v>2696.8</v>
      </c>
      <c r="BE70" s="59">
        <v>3.8821847774416973</v>
      </c>
      <c r="BF70" s="59">
        <v>2536.0216504496266</v>
      </c>
      <c r="BG70" s="59">
        <v>2618</v>
      </c>
      <c r="BH70" s="59">
        <v>3.2325571643222757</v>
      </c>
      <c r="BI70" s="59">
        <v>2938.0130115891811</v>
      </c>
      <c r="BJ70" s="59">
        <v>2847.9</v>
      </c>
      <c r="BK70" s="59">
        <v>-3.0671413378267722</v>
      </c>
      <c r="BL70" s="59">
        <v>3039.009973486166</v>
      </c>
      <c r="BM70" s="59">
        <v>2857.5</v>
      </c>
      <c r="BN70" s="59">
        <v>-5.9726679105942155</v>
      </c>
      <c r="BO70" s="59">
        <v>2871.0120597984596</v>
      </c>
      <c r="BP70" s="59">
        <v>2773.6000000000004</v>
      </c>
      <c r="BQ70" s="59">
        <v>-3.3929519545556155</v>
      </c>
      <c r="BR70" s="59">
        <v>2753.0086237449132</v>
      </c>
      <c r="BS70" s="59">
        <v>2574.3999999999996</v>
      </c>
      <c r="BT70" s="59">
        <v>-6.4877611426422819</v>
      </c>
      <c r="BU70" s="59">
        <v>2597.0116884171703</v>
      </c>
      <c r="BV70" s="59">
        <v>2407.1</v>
      </c>
      <c r="BW70" s="59">
        <v>-7.3127005651991484</v>
      </c>
      <c r="BX70" s="60">
        <f>BU70+BR70+BO70+BL70+BI70+BF70+BC70+AZ70+AW70+AT70+AQ70+AN70+AK70+AH70+AE70+AB70+Y70+V70+S70+P70+M70+J70+G70+D70</f>
        <v>65402.121193066458</v>
      </c>
      <c r="BY70" s="60">
        <f>BV70+BS70+BP70+BM70+BJ70+BG70+BD70+BA70+AX70+AU70+AR70+AO70+AL70+AI70+AF70+AC70+Z70+W70+T70+Q70+N70+K70+H70+E70</f>
        <v>68223.5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2358.3196340422514</v>
      </c>
      <c r="BS73" s="63"/>
      <c r="BT73" s="63"/>
      <c r="BU73" s="63">
        <f>BU72-BU27</f>
        <v>2428.5326021945275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-1215.1599860839374</v>
      </c>
      <c r="BS75" s="63"/>
      <c r="BT75" s="63"/>
      <c r="BU75" s="63">
        <f>BU70-BU71</f>
        <v>-1235.776221411681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1508.4173891049977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1290.2376859684318</v>
      </c>
      <c r="E83" s="63"/>
      <c r="F83" s="63"/>
      <c r="G83" s="63">
        <f>G81-G70</f>
        <v>1363.328853325796</v>
      </c>
      <c r="H83" s="63"/>
      <c r="I83" s="63"/>
      <c r="J83" s="63">
        <f>J81-J70</f>
        <v>1440.4968072273409</v>
      </c>
      <c r="K83" s="63"/>
      <c r="L83" s="63"/>
      <c r="M83" s="63">
        <f>M81-M70</f>
        <v>1470.3678047661856</v>
      </c>
      <c r="N83" s="63"/>
      <c r="O83" s="63"/>
      <c r="P83" s="63">
        <f>P81-P70</f>
        <v>1492.0101536457901</v>
      </c>
      <c r="Q83" s="63"/>
      <c r="R83" s="63"/>
      <c r="S83" s="63">
        <f>S81-S70</f>
        <v>1518.9467756792151</v>
      </c>
      <c r="T83" s="63"/>
      <c r="U83" s="63"/>
      <c r="V83" s="64">
        <f>V81-V70</f>
        <v>1596.8410737077297</v>
      </c>
      <c r="W83" s="63"/>
      <c r="X83" s="63"/>
      <c r="Y83" s="63">
        <f>Y81-Y70</f>
        <v>1386.8375877424405</v>
      </c>
      <c r="Z83" s="63"/>
      <c r="AA83" s="63"/>
      <c r="AB83" s="63">
        <f>AB81-AB70</f>
        <v>1033.839955323097</v>
      </c>
      <c r="AC83" s="63"/>
      <c r="AD83" s="63"/>
      <c r="AE83" s="63">
        <f>AE81-AE70</f>
        <v>830.84262014380556</v>
      </c>
      <c r="AF83" s="63"/>
      <c r="AG83" s="63"/>
      <c r="AH83" s="63">
        <f>AH81-AH70</f>
        <v>721.82854968279435</v>
      </c>
      <c r="AI83" s="63"/>
      <c r="AJ83" s="63"/>
      <c r="AK83" s="63">
        <f>AK81-AK70</f>
        <v>910.28325127178095</v>
      </c>
      <c r="AL83" s="63"/>
      <c r="AM83" s="63"/>
      <c r="AN83" s="63">
        <f>AN81-AN70</f>
        <v>888.78028937459976</v>
      </c>
      <c r="AO83" s="63"/>
      <c r="AP83" s="63"/>
      <c r="AQ83" s="63">
        <f>AQ81-AQ70</f>
        <v>908.77923502786825</v>
      </c>
      <c r="AR83" s="63"/>
      <c r="AS83" s="63"/>
      <c r="AT83" s="63">
        <f>AT81-AT70</f>
        <v>970.17930057997637</v>
      </c>
      <c r="AU83" s="63"/>
      <c r="AV83" s="63"/>
      <c r="AW83" s="63">
        <f>AW81-AW70</f>
        <v>1113.1109134118387</v>
      </c>
      <c r="AX83" s="63"/>
      <c r="AY83" s="63"/>
      <c r="AZ83" s="63">
        <f>AZ81-AZ70</f>
        <v>1240.1057570729699</v>
      </c>
      <c r="BA83" s="63"/>
      <c r="BB83" s="63"/>
      <c r="BC83" s="63">
        <f>BC81-BC70</f>
        <v>1246.1067173867177</v>
      </c>
      <c r="BD83" s="63"/>
      <c r="BE83" s="63"/>
      <c r="BF83" s="63">
        <f>BF81-BF70</f>
        <v>1483.4982593792242</v>
      </c>
      <c r="BG83" s="63"/>
      <c r="BH83" s="63"/>
      <c r="BI83" s="63">
        <f>BI81-BI70</f>
        <v>1090.8434982396698</v>
      </c>
      <c r="BJ83" s="63"/>
      <c r="BK83" s="63"/>
      <c r="BL83" s="63">
        <f>BL81-BL70</f>
        <v>989.84653634268489</v>
      </c>
      <c r="BM83" s="63"/>
      <c r="BN83" s="63"/>
      <c r="BO83" s="63">
        <f>BO81-BO70</f>
        <v>1157.8444500303913</v>
      </c>
      <c r="BP83" s="63"/>
      <c r="BQ83" s="63"/>
      <c r="BR83" s="63">
        <f>BR81-BR70</f>
        <v>1215.1599860839374</v>
      </c>
      <c r="BS83" s="63"/>
      <c r="BT83" s="63"/>
      <c r="BU83" s="63">
        <f>BU81-BU70</f>
        <v>1235.776221411681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Actuals-09-08-20</vt:lpstr>
      <vt:lpstr>'Allocation Vs Actuals-09-08-20'!Print_Area</vt:lpstr>
      <vt:lpstr>'Allocation Vs Actuals-09-08-20'!Print_Titles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2020-08-10T09:04:34Z</dcterms:created>
  <dcterms:modified xsi:type="dcterms:W3CDTF">2020-08-10T09:04:49Z</dcterms:modified>
</cp:coreProperties>
</file>