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440" windowHeight="7740"/>
  </bookViews>
  <sheets>
    <sheet name="Allocation Vs Actuals-12-03-21" sheetId="1" r:id="rId1"/>
  </sheets>
  <definedNames>
    <definedName name="_xlnm.Print_Area" localSheetId="0">'Allocation Vs Actuals-12-03-21'!$A$1:$BW$71</definedName>
    <definedName name="_xlnm.Print_Titles" localSheetId="0">'Allocation Vs Actuals-12-03-21'!$A:$C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<sst xmlns="http://schemas.openxmlformats.org/spreadsheetml/2006/main" count="156" uniqueCount="84">
  <si>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</si>
  <si>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 12-03-2021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</si>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</sst>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40" customWidth="1"/>
    <col min="2" max="2" width="24.28515625" style="41" customWidth="1"/>
    <col min="3" max="3" width="34.7109375" style="40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5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25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 12-03-2021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25">
      <c r="A5" s="13">
        <v>1</v>
      </c>
      <c r="B5" s="59" t="s">
        <v>8</v>
      </c>
      <c r="C5" s="14" t="s">
        <v>9</v>
      </c>
      <c r="D5" s="15">
        <v>36.489336126909976</v>
      </c>
      <c r="E5" s="15">
        <v>38</v>
      </c>
      <c r="F5" s="15">
        <v>4.1400146821962807</v>
      </c>
      <c r="G5" s="15">
        <v>34.155433628783861</v>
      </c>
      <c r="H5" s="15">
        <v>35</v>
      </c>
      <c r="I5" s="15">
        <v>2.4727145331991816</v>
      </c>
      <c r="J5" s="15">
        <v>32.620311147622438</v>
      </c>
      <c r="K5" s="15">
        <v>34</v>
      </c>
      <c r="L5" s="15">
        <v>4.2295392160234559</v>
      </c>
      <c r="M5" s="15">
        <v>30.50086371386697</v>
      </c>
      <c r="N5" s="15">
        <v>33</v>
      </c>
      <c r="O5" s="15">
        <v>8.1936574307461925</v>
      </c>
      <c r="P5" s="15">
        <v>31.560586549244931</v>
      </c>
      <c r="Q5" s="15">
        <v>33</v>
      </c>
      <c r="R5" s="15">
        <v>4.5607943582072181</v>
      </c>
      <c r="S5" s="15">
        <v>32.075955918817897</v>
      </c>
      <c r="T5" s="15">
        <v>33</v>
      </c>
      <c r="U5" s="15">
        <v>2.8807998225237528</v>
      </c>
      <c r="V5" s="16">
        <v>38.882343376216497</v>
      </c>
      <c r="W5" s="15">
        <v>38</v>
      </c>
      <c r="X5" s="15">
        <v>-2.2692649146147077</v>
      </c>
      <c r="Y5" s="15">
        <v>41.918908447940169</v>
      </c>
      <c r="Z5" s="15">
        <v>45</v>
      </c>
      <c r="AA5" s="15">
        <v>7.3501235269193455</v>
      </c>
      <c r="AB5" s="15">
        <v>49.564746301377802</v>
      </c>
      <c r="AC5" s="15">
        <v>52</v>
      </c>
      <c r="AD5" s="15">
        <v>4.9132778443264264</v>
      </c>
      <c r="AE5" s="15">
        <v>57.562304321654572</v>
      </c>
      <c r="AF5" s="15">
        <v>59</v>
      </c>
      <c r="AG5" s="15">
        <v>2.4976339903136497</v>
      </c>
      <c r="AH5" s="15">
        <v>66.864974086414747</v>
      </c>
      <c r="AI5" s="15">
        <v>66</v>
      </c>
      <c r="AJ5" s="15">
        <v>-1.2936131333826211</v>
      </c>
      <c r="AK5" s="15">
        <v>73.590245489519276</v>
      </c>
      <c r="AL5" s="15">
        <v>73</v>
      </c>
      <c r="AM5" s="15">
        <v>-0.80207028199591868</v>
      </c>
      <c r="AN5" s="15">
        <v>74.731296668322756</v>
      </c>
      <c r="AO5" s="15">
        <v>73</v>
      </c>
      <c r="AP5" s="15">
        <v>-2.3166956088112691</v>
      </c>
      <c r="AQ5" s="15">
        <v>70.421590874420758</v>
      </c>
      <c r="AR5" s="15">
        <v>73</v>
      </c>
      <c r="AS5" s="15">
        <v>3.6613900560371997</v>
      </c>
      <c r="AT5" s="15">
        <v>67.686864635197807</v>
      </c>
      <c r="AU5" s="15">
        <v>70</v>
      </c>
      <c r="AV5" s="15">
        <v>3.4174065784683143</v>
      </c>
      <c r="AW5" s="15">
        <v>70.95969634647264</v>
      </c>
      <c r="AX5" s="15">
        <v>69</v>
      </c>
      <c r="AY5" s="15">
        <v>-2.7617033997779434</v>
      </c>
      <c r="AZ5" s="15">
        <v>70.208081877168439</v>
      </c>
      <c r="BA5" s="15">
        <v>71</v>
      </c>
      <c r="BB5" s="15">
        <v>1.1279586361824412</v>
      </c>
      <c r="BC5" s="15">
        <v>67.694165159220105</v>
      </c>
      <c r="BD5" s="15">
        <v>70</v>
      </c>
      <c r="BE5" s="15">
        <v>3.4062534567882685</v>
      </c>
      <c r="BF5" s="15">
        <v>70.847654764021669</v>
      </c>
      <c r="BG5" s="15">
        <v>69</v>
      </c>
      <c r="BH5" s="15">
        <v>-2.6079265011323391</v>
      </c>
      <c r="BI5" s="15">
        <v>71.511170932902118</v>
      </c>
      <c r="BJ5" s="15">
        <v>71</v>
      </c>
      <c r="BK5" s="15">
        <v>-0.71481270161516774</v>
      </c>
      <c r="BL5" s="15">
        <v>65.086048819911355</v>
      </c>
      <c r="BM5" s="15">
        <v>63</v>
      </c>
      <c r="BN5" s="15">
        <v>-3.2050629247495253</v>
      </c>
      <c r="BO5" s="15">
        <v>56.77887769346615</v>
      </c>
      <c r="BP5" s="15">
        <v>58</v>
      </c>
      <c r="BQ5" s="15">
        <v>2.1506629862012421</v>
      </c>
      <c r="BR5" s="15">
        <v>50.845494890159692</v>
      </c>
      <c r="BS5" s="15">
        <v>47</v>
      </c>
      <c r="BT5" s="15">
        <v>-7.5630985566509334</v>
      </c>
      <c r="BU5" s="15">
        <v>41.800396696828422</v>
      </c>
      <c r="BV5" s="15">
        <v>41</v>
      </c>
      <c r="BW5" s="15">
        <v>-1.9148064613682274</v>
      </c>
      <c r="BX5" s="17"/>
      <c r="BY5" s="17"/>
    </row>
    <row r="6" spans="1:77" ht="29.25" customHeight="1" x14ac:dyDescent="0.25">
      <c r="A6" s="13">
        <v>2</v>
      </c>
      <c r="B6" s="60"/>
      <c r="C6" s="14" t="s">
        <v>10</v>
      </c>
      <c r="D6" s="15">
        <v>58.38293780305596</v>
      </c>
      <c r="E6" s="15">
        <v>59</v>
      </c>
      <c r="F6" s="15">
        <v>1.0569221422628399</v>
      </c>
      <c r="G6" s="15">
        <v>52.785670153575062</v>
      </c>
      <c r="H6" s="15">
        <v>55</v>
      </c>
      <c r="I6" s="15">
        <v>4.1949450295554627</v>
      </c>
      <c r="J6" s="15">
        <v>50.969236168160059</v>
      </c>
      <c r="K6" s="15">
        <v>52</v>
      </c>
      <c r="L6" s="15">
        <v>2.0223254443900189</v>
      </c>
      <c r="M6" s="15">
        <v>47.227143815019822</v>
      </c>
      <c r="N6" s="15">
        <v>51</v>
      </c>
      <c r="O6" s="15">
        <v>7.9887452007637236</v>
      </c>
      <c r="P6" s="15">
        <v>48.868004979476019</v>
      </c>
      <c r="Q6" s="15">
        <v>51</v>
      </c>
      <c r="R6" s="15">
        <v>4.3627625507106194</v>
      </c>
      <c r="S6" s="15">
        <v>50.11868112315296</v>
      </c>
      <c r="T6" s="15">
        <v>53</v>
      </c>
      <c r="U6" s="15">
        <v>5.7489918175759369</v>
      </c>
      <c r="V6" s="16">
        <v>60.369954189388771</v>
      </c>
      <c r="W6" s="15">
        <v>57</v>
      </c>
      <c r="X6" s="15">
        <v>-5.5821711886955647</v>
      </c>
      <c r="Y6" s="15">
        <v>64.27565962017492</v>
      </c>
      <c r="Z6" s="15">
        <v>67</v>
      </c>
      <c r="AA6" s="15">
        <v>4.2385257435303867</v>
      </c>
      <c r="AB6" s="15">
        <v>74.814711398306116</v>
      </c>
      <c r="AC6" s="15">
        <v>75</v>
      </c>
      <c r="AD6" s="15">
        <v>0.24766332480710349</v>
      </c>
      <c r="AE6" s="15">
        <v>88.262199959870344</v>
      </c>
      <c r="AF6" s="15">
        <v>88</v>
      </c>
      <c r="AG6" s="15">
        <v>-0.29706936830212349</v>
      </c>
      <c r="AH6" s="15">
        <v>97.258144125694187</v>
      </c>
      <c r="AI6" s="15">
        <v>95</v>
      </c>
      <c r="AJ6" s="15">
        <v>-2.3218046632432281</v>
      </c>
      <c r="AK6" s="15">
        <v>98.451814911654168</v>
      </c>
      <c r="AL6" s="15">
        <v>104</v>
      </c>
      <c r="AM6" s="15">
        <v>5.6354320063317278</v>
      </c>
      <c r="AN6" s="15">
        <v>96.652477024364103</v>
      </c>
      <c r="AO6" s="15">
        <v>103</v>
      </c>
      <c r="AP6" s="15">
        <v>6.5673670981405028</v>
      </c>
      <c r="AQ6" s="15">
        <v>100.60227267774393</v>
      </c>
      <c r="AR6" s="15">
        <v>101</v>
      </c>
      <c r="AS6" s="15">
        <v>0.39534625975111054</v>
      </c>
      <c r="AT6" s="15">
        <v>98.544111748302683</v>
      </c>
      <c r="AU6" s="15">
        <v>99</v>
      </c>
      <c r="AV6" s="15">
        <v>0.46262353336922668</v>
      </c>
      <c r="AW6" s="15">
        <v>102.26544473462232</v>
      </c>
      <c r="AX6" s="15">
        <v>92</v>
      </c>
      <c r="AY6" s="15">
        <v>-10.03803851952244</v>
      </c>
      <c r="AZ6" s="15">
        <v>98.291314628035806</v>
      </c>
      <c r="BA6" s="15">
        <v>96</v>
      </c>
      <c r="BB6" s="15">
        <v>-2.3311465887976337</v>
      </c>
      <c r="BC6" s="15">
        <v>96.563735594769867</v>
      </c>
      <c r="BD6" s="15">
        <v>96</v>
      </c>
      <c r="BE6" s="15">
        <v>-0.58379638204510376</v>
      </c>
      <c r="BF6" s="15">
        <v>100.62420531701628</v>
      </c>
      <c r="BG6" s="15">
        <v>96</v>
      </c>
      <c r="BH6" s="15">
        <v>-4.5955198378439164</v>
      </c>
      <c r="BI6" s="15">
        <v>101.13722746224728</v>
      </c>
      <c r="BJ6" s="15">
        <v>97</v>
      </c>
      <c r="BK6" s="15">
        <v>-4.0907068208802091</v>
      </c>
      <c r="BL6" s="15">
        <v>93.123116003873179</v>
      </c>
      <c r="BM6" s="15">
        <v>91</v>
      </c>
      <c r="BN6" s="15">
        <v>-2.2799022358582524</v>
      </c>
      <c r="BO6" s="15">
        <v>85.666376870843663</v>
      </c>
      <c r="BP6" s="15">
        <v>83</v>
      </c>
      <c r="BQ6" s="15">
        <v>-3.1125127129675052</v>
      </c>
      <c r="BR6" s="15">
        <v>78.86240023779871</v>
      </c>
      <c r="BS6" s="15">
        <v>73</v>
      </c>
      <c r="BT6" s="15">
        <v>-7.4337075971837638</v>
      </c>
      <c r="BU6" s="15">
        <v>67.288443463187221</v>
      </c>
      <c r="BV6" s="15">
        <v>65</v>
      </c>
      <c r="BW6" s="15">
        <v>-3.400945757408111</v>
      </c>
      <c r="BX6" s="17"/>
      <c r="BY6" s="17"/>
    </row>
    <row r="7" spans="1:77" ht="29.25" customHeight="1" x14ac:dyDescent="0.25">
      <c r="A7" s="13">
        <v>3</v>
      </c>
      <c r="B7" s="60"/>
      <c r="C7" s="14" t="s">
        <v>11</v>
      </c>
      <c r="D7" s="15">
        <v>110.51056084149879</v>
      </c>
      <c r="E7" s="15">
        <v>112</v>
      </c>
      <c r="F7" s="15">
        <v>1.3477799290490078</v>
      </c>
      <c r="G7" s="15">
        <v>104.53632716688394</v>
      </c>
      <c r="H7" s="15">
        <v>106</v>
      </c>
      <c r="I7" s="15">
        <v>1.4001571250723459</v>
      </c>
      <c r="J7" s="15">
        <v>99.899702889593726</v>
      </c>
      <c r="K7" s="15">
        <v>101</v>
      </c>
      <c r="L7" s="15">
        <v>1.1014017845701607</v>
      </c>
      <c r="M7" s="15">
        <v>95.43818645951923</v>
      </c>
      <c r="N7" s="15">
        <v>100</v>
      </c>
      <c r="O7" s="15">
        <v>4.7798619291825029</v>
      </c>
      <c r="P7" s="15">
        <v>98.754093396024459</v>
      </c>
      <c r="Q7" s="15">
        <v>98</v>
      </c>
      <c r="R7" s="15">
        <v>-0.76360722891798249</v>
      </c>
      <c r="S7" s="15">
        <v>99.234988623842867</v>
      </c>
      <c r="T7" s="15">
        <v>102</v>
      </c>
      <c r="U7" s="15">
        <v>2.7863270954139994</v>
      </c>
      <c r="V7" s="16">
        <v>118.69346925371352</v>
      </c>
      <c r="W7" s="15">
        <v>115</v>
      </c>
      <c r="X7" s="15">
        <v>-3.1117712515576845</v>
      </c>
      <c r="Y7" s="15">
        <v>129.48285053919295</v>
      </c>
      <c r="Z7" s="15">
        <v>136</v>
      </c>
      <c r="AA7" s="15">
        <v>5.0332143860505933</v>
      </c>
      <c r="AB7" s="15">
        <v>144.01831944173927</v>
      </c>
      <c r="AC7" s="15">
        <v>151</v>
      </c>
      <c r="AD7" s="15">
        <v>4.8477725509670888</v>
      </c>
      <c r="AE7" s="15">
        <v>148.70261949760766</v>
      </c>
      <c r="AF7" s="15">
        <v>143</v>
      </c>
      <c r="AG7" s="15">
        <v>-3.8349152939430238</v>
      </c>
      <c r="AH7" s="15">
        <v>156.0182728683011</v>
      </c>
      <c r="AI7" s="15">
        <v>154</v>
      </c>
      <c r="AJ7" s="15">
        <v>-1.2936131333826331</v>
      </c>
      <c r="AK7" s="15">
        <v>145.19156542526775</v>
      </c>
      <c r="AL7" s="15">
        <v>150</v>
      </c>
      <c r="AM7" s="15">
        <v>3.311786439279917</v>
      </c>
      <c r="AN7" s="15">
        <v>143.48408960317968</v>
      </c>
      <c r="AO7" s="15">
        <v>143</v>
      </c>
      <c r="AP7" s="15">
        <v>-0.33738207805372966</v>
      </c>
      <c r="AQ7" s="15">
        <v>135.81306811495432</v>
      </c>
      <c r="AR7" s="15">
        <v>139</v>
      </c>
      <c r="AS7" s="15">
        <v>2.3465576098672711</v>
      </c>
      <c r="AT7" s="15">
        <v>136.36912433856028</v>
      </c>
      <c r="AU7" s="15">
        <v>139</v>
      </c>
      <c r="AV7" s="15">
        <v>1.9292311761921315</v>
      </c>
      <c r="AW7" s="15">
        <v>136.701767961587</v>
      </c>
      <c r="AX7" s="15">
        <v>139</v>
      </c>
      <c r="AY7" s="15">
        <v>1.6812014011836371</v>
      </c>
      <c r="AZ7" s="15">
        <v>129.38346517363897</v>
      </c>
      <c r="BA7" s="15">
        <v>143</v>
      </c>
      <c r="BB7" s="15">
        <v>10.524169226791827</v>
      </c>
      <c r="BC7" s="15">
        <v>127.42431088794373</v>
      </c>
      <c r="BD7" s="15">
        <v>144</v>
      </c>
      <c r="BE7" s="15">
        <v>13.008262706347173</v>
      </c>
      <c r="BF7" s="15">
        <v>131.42753347528657</v>
      </c>
      <c r="BG7" s="15">
        <v>145</v>
      </c>
      <c r="BH7" s="15">
        <v>10.326958260436029</v>
      </c>
      <c r="BI7" s="15">
        <v>148.13028264672582</v>
      </c>
      <c r="BJ7" s="15">
        <v>154</v>
      </c>
      <c r="BK7" s="15">
        <v>3.962537064263087</v>
      </c>
      <c r="BL7" s="15">
        <v>142.18798357580636</v>
      </c>
      <c r="BM7" s="15">
        <v>152</v>
      </c>
      <c r="BN7" s="15">
        <v>6.9007353346159856</v>
      </c>
      <c r="BO7" s="15">
        <v>128.49956530626551</v>
      </c>
      <c r="BP7" s="15">
        <v>147</v>
      </c>
      <c r="BQ7" s="15">
        <v>14.397274146134739</v>
      </c>
      <c r="BR7" s="15">
        <v>130.74555828898207</v>
      </c>
      <c r="BS7" s="15">
        <v>133</v>
      </c>
      <c r="BT7" s="15">
        <v>1.7242969784373274</v>
      </c>
      <c r="BU7" s="15">
        <v>115.20597138394176</v>
      </c>
      <c r="BV7" s="15">
        <v>117</v>
      </c>
      <c r="BW7" s="15">
        <v>1.5572357877868701</v>
      </c>
      <c r="BX7" s="17"/>
      <c r="BY7" s="17"/>
    </row>
    <row r="8" spans="1:77" ht="29.25" customHeight="1" x14ac:dyDescent="0.25">
      <c r="A8" s="13">
        <v>4</v>
      </c>
      <c r="B8" s="60"/>
      <c r="C8" s="14" t="s">
        <v>12</v>
      </c>
      <c r="D8" s="15">
        <v>87.57440670458395</v>
      </c>
      <c r="E8" s="15">
        <v>96</v>
      </c>
      <c r="F8" s="15">
        <v>9.6210680865223885</v>
      </c>
      <c r="G8" s="15">
        <v>78.660998660229495</v>
      </c>
      <c r="H8" s="15">
        <v>87</v>
      </c>
      <c r="I8" s="15">
        <v>10.601189257449196</v>
      </c>
      <c r="J8" s="15">
        <v>74.415084805513686</v>
      </c>
      <c r="K8" s="15">
        <v>82</v>
      </c>
      <c r="L8" s="15">
        <v>10.192711886722623</v>
      </c>
      <c r="M8" s="15">
        <v>69.856816893050151</v>
      </c>
      <c r="N8" s="15">
        <v>80</v>
      </c>
      <c r="O8" s="15">
        <v>14.519961770486804</v>
      </c>
      <c r="P8" s="15">
        <v>72.283924032141613</v>
      </c>
      <c r="Q8" s="15">
        <v>77</v>
      </c>
      <c r="R8" s="15">
        <v>6.5243773508496128</v>
      </c>
      <c r="S8" s="15">
        <v>75.178021684729444</v>
      </c>
      <c r="T8" s="15">
        <v>85</v>
      </c>
      <c r="U8" s="15">
        <v>13.0649598049554</v>
      </c>
      <c r="V8" s="16">
        <v>96.182638878009229</v>
      </c>
      <c r="W8" s="15">
        <v>97</v>
      </c>
      <c r="X8" s="15">
        <v>0.84980109874865273</v>
      </c>
      <c r="Y8" s="15">
        <v>108.05763066580133</v>
      </c>
      <c r="Z8" s="15">
        <v>118</v>
      </c>
      <c r="AA8" s="15">
        <v>9.2009877256593313</v>
      </c>
      <c r="AB8" s="15">
        <v>127.18500937712041</v>
      </c>
      <c r="AC8" s="15">
        <v>138</v>
      </c>
      <c r="AD8" s="15">
        <v>8.5033532456735621</v>
      </c>
      <c r="AE8" s="15">
        <v>132.3932999398055</v>
      </c>
      <c r="AF8" s="15">
        <v>141</v>
      </c>
      <c r="AG8" s="15">
        <v>6.5008577202227427</v>
      </c>
      <c r="AH8" s="15">
        <v>141.83479351663735</v>
      </c>
      <c r="AI8" s="15">
        <v>165</v>
      </c>
      <c r="AJ8" s="15">
        <v>16.332527378513337</v>
      </c>
      <c r="AK8" s="15">
        <v>139.22478876395539</v>
      </c>
      <c r="AL8" s="15">
        <v>141</v>
      </c>
      <c r="AM8" s="15">
        <v>1.275068363762679</v>
      </c>
      <c r="AN8" s="15">
        <v>136.50916858080291</v>
      </c>
      <c r="AO8" s="15">
        <v>140</v>
      </c>
      <c r="AP8" s="15">
        <v>2.5572138893592262</v>
      </c>
      <c r="AQ8" s="15">
        <v>130.78295448106712</v>
      </c>
      <c r="AR8" s="15">
        <v>136</v>
      </c>
      <c r="AS8" s="15">
        <v>3.9890867580057057</v>
      </c>
      <c r="AT8" s="15">
        <v>121.43819831609018</v>
      </c>
      <c r="AU8" s="15">
        <v>127</v>
      </c>
      <c r="AV8" s="15">
        <v>4.5799441699827161</v>
      </c>
      <c r="AW8" s="15">
        <v>117.91831892869718</v>
      </c>
      <c r="AX8" s="15">
        <v>123</v>
      </c>
      <c r="AY8" s="15">
        <v>4.3094924668792256</v>
      </c>
      <c r="AZ8" s="15">
        <v>112.3329310034695</v>
      </c>
      <c r="BA8" s="15">
        <v>119</v>
      </c>
      <c r="BB8" s="15">
        <v>5.9350975150150624</v>
      </c>
      <c r="BC8" s="15">
        <v>112.49177445576282</v>
      </c>
      <c r="BD8" s="15">
        <v>117</v>
      </c>
      <c r="BE8" s="15">
        <v>4.0076046146912088</v>
      </c>
      <c r="BF8" s="15">
        <v>122.18653502780548</v>
      </c>
      <c r="BG8" s="15">
        <v>121</v>
      </c>
      <c r="BH8" s="15">
        <v>-0.97108492972278937</v>
      </c>
      <c r="BI8" s="15">
        <v>133.8280484601454</v>
      </c>
      <c r="BJ8" s="15">
        <v>138</v>
      </c>
      <c r="BK8" s="15">
        <v>3.1173969790772449</v>
      </c>
      <c r="BL8" s="15">
        <v>128.16944998382544</v>
      </c>
      <c r="BM8" s="15">
        <v>138</v>
      </c>
      <c r="BN8" s="15">
        <v>7.6699634877228053</v>
      </c>
      <c r="BO8" s="15">
        <v>122.52284133853222</v>
      </c>
      <c r="BP8" s="15">
        <v>133</v>
      </c>
      <c r="BQ8" s="15">
        <v>8.551188127052372</v>
      </c>
      <c r="BR8" s="15">
        <v>115.18061087362706</v>
      </c>
      <c r="BS8" s="15">
        <v>121</v>
      </c>
      <c r="BT8" s="15">
        <v>5.0524034229665702</v>
      </c>
      <c r="BU8" s="15">
        <v>99.91314332412648</v>
      </c>
      <c r="BV8" s="15">
        <v>105</v>
      </c>
      <c r="BW8" s="15">
        <v>5.0912787913911757</v>
      </c>
      <c r="BX8" s="17"/>
      <c r="BY8" s="17"/>
    </row>
    <row r="9" spans="1:77" ht="29.25" customHeight="1" x14ac:dyDescent="0.25">
      <c r="A9" s="13">
        <v>5</v>
      </c>
      <c r="B9" s="60"/>
      <c r="C9" s="14" t="s">
        <v>13</v>
      </c>
      <c r="D9" s="15">
        <v>94.872273929965942</v>
      </c>
      <c r="E9" s="15">
        <v>96</v>
      </c>
      <c r="F9" s="15">
        <v>1.1886782337129784</v>
      </c>
      <c r="G9" s="15">
        <v>90.046143203157456</v>
      </c>
      <c r="H9" s="15">
        <v>80</v>
      </c>
      <c r="I9" s="15">
        <v>-11.156661291413522</v>
      </c>
      <c r="J9" s="15">
        <v>87.667086209235308</v>
      </c>
      <c r="K9" s="15">
        <v>77</v>
      </c>
      <c r="L9" s="15">
        <v>-12.167720715361909</v>
      </c>
      <c r="M9" s="15">
        <v>86.583096994203018</v>
      </c>
      <c r="N9" s="15">
        <v>80</v>
      </c>
      <c r="O9" s="15">
        <v>-7.6032126624481622</v>
      </c>
      <c r="P9" s="15">
        <v>89.591342462372708</v>
      </c>
      <c r="Q9" s="15">
        <v>81</v>
      </c>
      <c r="R9" s="15">
        <v>-9.5894784320047091</v>
      </c>
      <c r="S9" s="15">
        <v>90.213626021675339</v>
      </c>
      <c r="T9" s="15">
        <v>83</v>
      </c>
      <c r="U9" s="15">
        <v>-7.9961601587127689</v>
      </c>
      <c r="V9" s="16">
        <v>102.32195625320131</v>
      </c>
      <c r="W9" s="15">
        <v>86</v>
      </c>
      <c r="X9" s="15">
        <v>-15.951567826568649</v>
      </c>
      <c r="Y9" s="15">
        <v>97.810786378527055</v>
      </c>
      <c r="Z9" s="15">
        <v>93</v>
      </c>
      <c r="AA9" s="15">
        <v>-4.9184620190142896</v>
      </c>
      <c r="AB9" s="15">
        <v>109.41651542002271</v>
      </c>
      <c r="AC9" s="15">
        <v>96</v>
      </c>
      <c r="AD9" s="15">
        <v>-12.261874149912423</v>
      </c>
      <c r="AE9" s="15">
        <v>114.1652369046149</v>
      </c>
      <c r="AF9" s="15">
        <v>101</v>
      </c>
      <c r="AG9" s="15">
        <v>-11.531738786312387</v>
      </c>
      <c r="AH9" s="15">
        <v>128.66441983294959</v>
      </c>
      <c r="AI9" s="15">
        <v>102</v>
      </c>
      <c r="AJ9" s="15">
        <v>-20.724004248858481</v>
      </c>
      <c r="AK9" s="15">
        <v>127.29123544133064</v>
      </c>
      <c r="AL9" s="15">
        <v>98</v>
      </c>
      <c r="AM9" s="15">
        <v>-23.01119581389495</v>
      </c>
      <c r="AN9" s="15">
        <v>128.53783026951515</v>
      </c>
      <c r="AO9" s="15">
        <v>105</v>
      </c>
      <c r="AP9" s="15">
        <v>-18.311986611382483</v>
      </c>
      <c r="AQ9" s="15">
        <v>120.72272721329271</v>
      </c>
      <c r="AR9" s="15">
        <v>100</v>
      </c>
      <c r="AS9" s="15">
        <v>-17.165555891294463</v>
      </c>
      <c r="AT9" s="15">
        <v>115.46582790710214</v>
      </c>
      <c r="AU9" s="15">
        <v>90</v>
      </c>
      <c r="AV9" s="15">
        <v>-22.054861051696292</v>
      </c>
      <c r="AW9" s="15">
        <v>120.00536882124048</v>
      </c>
      <c r="AX9" s="15">
        <v>112</v>
      </c>
      <c r="AY9" s="15">
        <v>-6.6708422297049443</v>
      </c>
      <c r="AZ9" s="15">
        <v>123.36562958416739</v>
      </c>
      <c r="BA9" s="15">
        <v>114</v>
      </c>
      <c r="BB9" s="15">
        <v>-7.5917657257831301</v>
      </c>
      <c r="BC9" s="15">
        <v>126.42880845913167</v>
      </c>
      <c r="BD9" s="15">
        <v>96</v>
      </c>
      <c r="BE9" s="15">
        <v>-24.067938968963578</v>
      </c>
      <c r="BF9" s="15">
        <v>129.3739782647352</v>
      </c>
      <c r="BG9" s="15">
        <v>98</v>
      </c>
      <c r="BH9" s="15">
        <v>-24.250609500880696</v>
      </c>
      <c r="BI9" s="15">
        <v>134.84963661632972</v>
      </c>
      <c r="BJ9" s="15">
        <v>115</v>
      </c>
      <c r="BK9" s="15">
        <v>-14.719829518566172</v>
      </c>
      <c r="BL9" s="15">
        <v>126.16680232782818</v>
      </c>
      <c r="BM9" s="15">
        <v>109</v>
      </c>
      <c r="BN9" s="15">
        <v>-13.606433714014923</v>
      </c>
      <c r="BO9" s="15">
        <v>121.52672067724335</v>
      </c>
      <c r="BP9" s="15">
        <v>104</v>
      </c>
      <c r="BQ9" s="15">
        <v>-14.422112749830282</v>
      </c>
      <c r="BR9" s="15">
        <v>114.14294771260339</v>
      </c>
      <c r="BS9" s="15">
        <v>97</v>
      </c>
      <c r="BT9" s="15">
        <v>-15.018840897439434</v>
      </c>
      <c r="BU9" s="15">
        <v>106.03027454805259</v>
      </c>
      <c r="BV9" s="15">
        <v>91</v>
      </c>
      <c r="BW9" s="15">
        <v>-14.175455653697206</v>
      </c>
      <c r="BX9" s="17"/>
      <c r="BY9" s="17"/>
    </row>
    <row r="10" spans="1:77" ht="29.25" customHeight="1" x14ac:dyDescent="0.25">
      <c r="A10" s="13">
        <v>6</v>
      </c>
      <c r="B10" s="60"/>
      <c r="C10" s="14" t="s">
        <v>14</v>
      </c>
      <c r="D10" s="15">
        <v>90.702064086890516</v>
      </c>
      <c r="E10" s="15">
        <v>91</v>
      </c>
      <c r="F10" s="15">
        <v>0.32847754470512164</v>
      </c>
      <c r="G10" s="15">
        <v>84.871077501826562</v>
      </c>
      <c r="H10" s="15">
        <v>86</v>
      </c>
      <c r="I10" s="15">
        <v>1.3301616185433036</v>
      </c>
      <c r="J10" s="15">
        <v>80.531393145692903</v>
      </c>
      <c r="K10" s="15">
        <v>83</v>
      </c>
      <c r="L10" s="15">
        <v>3.065396931406652</v>
      </c>
      <c r="M10" s="15">
        <v>76.744108699407221</v>
      </c>
      <c r="N10" s="15">
        <v>80</v>
      </c>
      <c r="O10" s="15">
        <v>4.2425293039046377</v>
      </c>
      <c r="P10" s="15">
        <v>77.374341217503698</v>
      </c>
      <c r="Q10" s="15">
        <v>80</v>
      </c>
      <c r="R10" s="15">
        <v>3.393448966648291</v>
      </c>
      <c r="S10" s="15">
        <v>79.187516174581688</v>
      </c>
      <c r="T10" s="15">
        <v>82</v>
      </c>
      <c r="U10" s="15">
        <v>3.5516757707335285</v>
      </c>
      <c r="V10" s="16">
        <v>93.112980190413197</v>
      </c>
      <c r="W10" s="15">
        <v>89</v>
      </c>
      <c r="X10" s="15">
        <v>-4.4171931582495567</v>
      </c>
      <c r="Y10" s="15">
        <v>100.6053802750564</v>
      </c>
      <c r="Z10" s="15">
        <v>103</v>
      </c>
      <c r="AA10" s="15">
        <v>2.3802104006730795</v>
      </c>
      <c r="AB10" s="15">
        <v>117.83317045233214</v>
      </c>
      <c r="AC10" s="15">
        <v>117</v>
      </c>
      <c r="AD10" s="15">
        <v>-0.70707632590535174</v>
      </c>
      <c r="AE10" s="15">
        <v>125.67769776894582</v>
      </c>
      <c r="AF10" s="15">
        <v>126</v>
      </c>
      <c r="AG10" s="15">
        <v>0.25645141244290015</v>
      </c>
      <c r="AH10" s="15">
        <v>133.72994817282949</v>
      </c>
      <c r="AI10" s="15">
        <v>128</v>
      </c>
      <c r="AJ10" s="15">
        <v>-4.2847157657043597</v>
      </c>
      <c r="AK10" s="15">
        <v>130.27462377198682</v>
      </c>
      <c r="AL10" s="15">
        <v>126</v>
      </c>
      <c r="AM10" s="15">
        <v>-3.2812405426466515</v>
      </c>
      <c r="AN10" s="15">
        <v>128.53783026951515</v>
      </c>
      <c r="AO10" s="15">
        <v>127</v>
      </c>
      <c r="AP10" s="15">
        <v>-1.1964028537673832</v>
      </c>
      <c r="AQ10" s="15">
        <v>124.74681812040248</v>
      </c>
      <c r="AR10" s="15">
        <v>124</v>
      </c>
      <c r="AS10" s="15">
        <v>-0.59866706955336546</v>
      </c>
      <c r="AT10" s="15">
        <v>118.45201311159616</v>
      </c>
      <c r="AU10" s="15">
        <v>119</v>
      </c>
      <c r="AV10" s="15">
        <v>0.46262353336922257</v>
      </c>
      <c r="AW10" s="15">
        <v>121.04889376751214</v>
      </c>
      <c r="AX10" s="15">
        <v>116</v>
      </c>
      <c r="AY10" s="15">
        <v>-4.1709540751434719</v>
      </c>
      <c r="AZ10" s="15">
        <v>116.34482139645056</v>
      </c>
      <c r="BA10" s="15">
        <v>115</v>
      </c>
      <c r="BB10" s="15">
        <v>-1.1558927851786476</v>
      </c>
      <c r="BC10" s="15">
        <v>116.47378417101108</v>
      </c>
      <c r="BD10" s="15">
        <v>116</v>
      </c>
      <c r="BE10" s="15">
        <v>-0.40677322745472794</v>
      </c>
      <c r="BF10" s="15">
        <v>119.10620221197846</v>
      </c>
      <c r="BG10" s="15">
        <v>117</v>
      </c>
      <c r="BH10" s="15">
        <v>-1.7683396606248569</v>
      </c>
      <c r="BI10" s="15">
        <v>128.72010767922382</v>
      </c>
      <c r="BJ10" s="15">
        <v>124</v>
      </c>
      <c r="BK10" s="15">
        <v>-3.6669544209724654</v>
      </c>
      <c r="BL10" s="15">
        <v>122.16150701583364</v>
      </c>
      <c r="BM10" s="15">
        <v>119</v>
      </c>
      <c r="BN10" s="15">
        <v>-2.5879731619747166</v>
      </c>
      <c r="BO10" s="15">
        <v>116.54611737079894</v>
      </c>
      <c r="BP10" s="15">
        <v>114</v>
      </c>
      <c r="BQ10" s="15">
        <v>-2.1846436657330277</v>
      </c>
      <c r="BR10" s="15">
        <v>111.02995822953238</v>
      </c>
      <c r="BS10" s="15">
        <v>105</v>
      </c>
      <c r="BT10" s="15">
        <v>-5.4309290264404515</v>
      </c>
      <c r="BU10" s="15">
        <v>98.893621453472122</v>
      </c>
      <c r="BV10" s="15">
        <v>95</v>
      </c>
      <c r="BW10" s="15">
        <v>-3.9371815858761012</v>
      </c>
      <c r="BX10" s="17"/>
      <c r="BY10" s="17"/>
    </row>
    <row r="11" spans="1:77" ht="29.25" customHeight="1" x14ac:dyDescent="0.25">
      <c r="A11" s="13">
        <v>7</v>
      </c>
      <c r="B11" s="60"/>
      <c r="C11" s="14" t="s">
        <v>15</v>
      </c>
      <c r="D11" s="15">
        <v>85.48930178304623</v>
      </c>
      <c r="E11" s="15">
        <v>86</v>
      </c>
      <c r="F11" s="15">
        <v>0.59738260379037167</v>
      </c>
      <c r="G11" s="15">
        <v>78.660998660229495</v>
      </c>
      <c r="H11" s="15">
        <v>82</v>
      </c>
      <c r="I11" s="15">
        <v>4.2447990702394716</v>
      </c>
      <c r="J11" s="15">
        <v>75.434469528876889</v>
      </c>
      <c r="K11" s="15">
        <v>80</v>
      </c>
      <c r="L11" s="15">
        <v>6.0523133517567738</v>
      </c>
      <c r="M11" s="15">
        <v>71.824614552009322</v>
      </c>
      <c r="N11" s="15">
        <v>78</v>
      </c>
      <c r="O11" s="15">
        <v>8.5978678570129805</v>
      </c>
      <c r="P11" s="15">
        <v>74.320090906286453</v>
      </c>
      <c r="Q11" s="15">
        <v>78</v>
      </c>
      <c r="R11" s="15">
        <v>4.9514324442279145</v>
      </c>
      <c r="S11" s="15">
        <v>75.178021684729444</v>
      </c>
      <c r="T11" s="15">
        <v>79</v>
      </c>
      <c r="U11" s="15">
        <v>5.0839038187232539</v>
      </c>
      <c r="V11" s="16">
        <v>89.020101940285144</v>
      </c>
      <c r="W11" s="15">
        <v>88</v>
      </c>
      <c r="X11" s="15">
        <v>-1.1459231320240799</v>
      </c>
      <c r="Y11" s="15">
        <v>92.221598585468371</v>
      </c>
      <c r="Z11" s="15">
        <v>102</v>
      </c>
      <c r="AA11" s="15">
        <v>10.603157573189629</v>
      </c>
      <c r="AB11" s="15">
        <v>102.87022817267092</v>
      </c>
      <c r="AC11" s="15">
        <v>111</v>
      </c>
      <c r="AD11" s="15">
        <v>7.9029394332469067</v>
      </c>
      <c r="AE11" s="15">
        <v>112.24649342722641</v>
      </c>
      <c r="AF11" s="15">
        <v>117</v>
      </c>
      <c r="AG11" s="15">
        <v>4.2348820240477831</v>
      </c>
      <c r="AH11" s="15">
        <v>118.53336315318978</v>
      </c>
      <c r="AI11" s="15">
        <v>119</v>
      </c>
      <c r="AJ11" s="15">
        <v>0.39367553100399849</v>
      </c>
      <c r="AK11" s="15">
        <v>113.36875656493511</v>
      </c>
      <c r="AL11" s="15">
        <v>120</v>
      </c>
      <c r="AM11" s="15">
        <v>5.8492689132271281</v>
      </c>
      <c r="AN11" s="15">
        <v>111.59873635802865</v>
      </c>
      <c r="AO11" s="15">
        <v>112</v>
      </c>
      <c r="AP11" s="15">
        <v>0.35955930601582187</v>
      </c>
      <c r="AQ11" s="15">
        <v>112.67454539907321</v>
      </c>
      <c r="AR11" s="15">
        <v>115</v>
      </c>
      <c r="AS11" s="15">
        <v>2.0638686339407388</v>
      </c>
      <c r="AT11" s="15">
        <v>108.49806242994941</v>
      </c>
      <c r="AU11" s="15">
        <v>114</v>
      </c>
      <c r="AV11" s="15">
        <v>5.0710007596705724</v>
      </c>
      <c r="AW11" s="15">
        <v>111.65716925106723</v>
      </c>
      <c r="AX11" s="15">
        <v>108</v>
      </c>
      <c r="AY11" s="15">
        <v>-3.2753555150980822</v>
      </c>
      <c r="AZ11" s="15">
        <v>107.31806801224317</v>
      </c>
      <c r="BA11" s="15">
        <v>111</v>
      </c>
      <c r="BB11" s="15">
        <v>3.430859365952041</v>
      </c>
      <c r="BC11" s="15">
        <v>108.50976474051458</v>
      </c>
      <c r="BD11" s="15">
        <v>109</v>
      </c>
      <c r="BE11" s="15">
        <v>0.45178907230860121</v>
      </c>
      <c r="BF11" s="15">
        <v>121.15975742252981</v>
      </c>
      <c r="BG11" s="15">
        <v>110</v>
      </c>
      <c r="BH11" s="15">
        <v>-9.2107789417335351</v>
      </c>
      <c r="BI11" s="15">
        <v>123.61216689830223</v>
      </c>
      <c r="BJ11" s="15">
        <v>114</v>
      </c>
      <c r="BK11" s="15">
        <v>-7.7760686018960596</v>
      </c>
      <c r="BL11" s="15">
        <v>117.15488787584044</v>
      </c>
      <c r="BM11" s="15">
        <v>108</v>
      </c>
      <c r="BN11" s="15">
        <v>-7.8143456426186004</v>
      </c>
      <c r="BO11" s="15">
        <v>111.56551406435455</v>
      </c>
      <c r="BP11" s="15">
        <v>107</v>
      </c>
      <c r="BQ11" s="15">
        <v>-4.0922269777029943</v>
      </c>
      <c r="BR11" s="15">
        <v>106.87930558543772</v>
      </c>
      <c r="BS11" s="15">
        <v>100</v>
      </c>
      <c r="BT11" s="15">
        <v>-6.4365178532513072</v>
      </c>
      <c r="BU11" s="15">
        <v>94.815533970854716</v>
      </c>
      <c r="BV11" s="15">
        <v>90</v>
      </c>
      <c r="BW11" s="15">
        <v>-5.0788449626144168</v>
      </c>
      <c r="BX11" s="17"/>
      <c r="BY11" s="17"/>
    </row>
    <row r="12" spans="1:77" ht="29.25" customHeight="1" x14ac:dyDescent="0.25">
      <c r="A12" s="13">
        <v>8</v>
      </c>
      <c r="B12" s="60"/>
      <c r="C12" s="14" t="s">
        <v>16</v>
      </c>
      <c r="D12" s="15">
        <v>54.212727959980533</v>
      </c>
      <c r="E12" s="15">
        <v>51</v>
      </c>
      <c r="F12" s="15">
        <v>-5.9261507045949564</v>
      </c>
      <c r="G12" s="15">
        <v>53.820683293841235</v>
      </c>
      <c r="H12" s="15">
        <v>48</v>
      </c>
      <c r="I12" s="15">
        <v>-10.814956142534339</v>
      </c>
      <c r="J12" s="15">
        <v>47.911081998070458</v>
      </c>
      <c r="K12" s="15">
        <v>48</v>
      </c>
      <c r="L12" s="15">
        <v>0.1855896344255456</v>
      </c>
      <c r="M12" s="15">
        <v>48.2110426444994</v>
      </c>
      <c r="N12" s="15">
        <v>48</v>
      </c>
      <c r="O12" s="15">
        <v>-0.43774752198494343</v>
      </c>
      <c r="P12" s="15">
        <v>48.868004979476019</v>
      </c>
      <c r="Q12" s="15">
        <v>47</v>
      </c>
      <c r="R12" s="15">
        <v>-3.822552159149037</v>
      </c>
      <c r="S12" s="15">
        <v>48.113933878226845</v>
      </c>
      <c r="T12" s="15">
        <v>47</v>
      </c>
      <c r="U12" s="15">
        <v>-2.3152001685128005</v>
      </c>
      <c r="V12" s="16">
        <v>51.160978126600654</v>
      </c>
      <c r="W12" s="15">
        <v>48</v>
      </c>
      <c r="X12" s="15">
        <v>-6.1784943180301193</v>
      </c>
      <c r="Y12" s="15">
        <v>55.891877930586894</v>
      </c>
      <c r="Z12" s="15">
        <v>59</v>
      </c>
      <c r="AA12" s="15">
        <v>5.560954801470686</v>
      </c>
      <c r="AB12" s="15">
        <v>58.91658522616607</v>
      </c>
      <c r="AC12" s="15">
        <v>60</v>
      </c>
      <c r="AD12" s="15">
        <v>1.838896075994511</v>
      </c>
      <c r="AE12" s="15">
        <v>60.440419537737299</v>
      </c>
      <c r="AF12" s="15">
        <v>61</v>
      </c>
      <c r="AG12" s="15">
        <v>0.92583815026848892</v>
      </c>
      <c r="AH12" s="15">
        <v>63.825657082486806</v>
      </c>
      <c r="AI12" s="15">
        <v>62</v>
      </c>
      <c r="AJ12" s="15">
        <v>-2.8603811788844871</v>
      </c>
      <c r="AK12" s="15">
        <v>65.634543274436112</v>
      </c>
      <c r="AL12" s="15">
        <v>63</v>
      </c>
      <c r="AM12" s="15">
        <v>-4.0139584173235736</v>
      </c>
      <c r="AN12" s="15">
        <v>61.777871912480144</v>
      </c>
      <c r="AO12" s="15">
        <v>65</v>
      </c>
      <c r="AP12" s="15">
        <v>5.2156670143714248</v>
      </c>
      <c r="AQ12" s="15">
        <v>60.361363606646357</v>
      </c>
      <c r="AR12" s="15">
        <v>62</v>
      </c>
      <c r="AS12" s="15">
        <v>2.7147106947948632</v>
      </c>
      <c r="AT12" s="15">
        <v>57.732913953551069</v>
      </c>
      <c r="AU12" s="15">
        <v>57</v>
      </c>
      <c r="AV12" s="15">
        <v>-1.2694906654819709</v>
      </c>
      <c r="AW12" s="15">
        <v>65.742071615114355</v>
      </c>
      <c r="AX12" s="15">
        <v>60</v>
      </c>
      <c r="AY12" s="15">
        <v>-8.7342419763271213</v>
      </c>
      <c r="AZ12" s="15">
        <v>68.20213668067791</v>
      </c>
      <c r="BA12" s="15">
        <v>60</v>
      </c>
      <c r="BB12" s="15">
        <v>-12.026216596527286</v>
      </c>
      <c r="BC12" s="15">
        <v>64.707657872783926</v>
      </c>
      <c r="BD12" s="15">
        <v>64</v>
      </c>
      <c r="BE12" s="15">
        <v>-1.0936230672653777</v>
      </c>
      <c r="BF12" s="15">
        <v>65.713766737643283</v>
      </c>
      <c r="BG12" s="15">
        <v>62</v>
      </c>
      <c r="BH12" s="15">
        <v>-5.6514287979719473</v>
      </c>
      <c r="BI12" s="15">
        <v>61.295289371058963</v>
      </c>
      <c r="BJ12" s="15">
        <v>61</v>
      </c>
      <c r="BK12" s="15">
        <v>-0.48174888166591567</v>
      </c>
      <c r="BL12" s="15">
        <v>62.08207733591545</v>
      </c>
      <c r="BM12" s="15">
        <v>56</v>
      </c>
      <c r="BN12" s="15">
        <v>-9.7968328330999217</v>
      </c>
      <c r="BO12" s="15">
        <v>59.767239677332789</v>
      </c>
      <c r="BP12" s="15">
        <v>54</v>
      </c>
      <c r="BQ12" s="15">
        <v>-9.649499807032349</v>
      </c>
      <c r="BR12" s="15">
        <v>56.033810695278028</v>
      </c>
      <c r="BS12" s="15">
        <v>49</v>
      </c>
      <c r="BT12" s="15">
        <v>-12.552797334325804</v>
      </c>
      <c r="BU12" s="15">
        <v>55.054181015334997</v>
      </c>
      <c r="BV12" s="15">
        <v>52</v>
      </c>
      <c r="BW12" s="15">
        <v>-5.5475914072434831</v>
      </c>
      <c r="BX12" s="17"/>
      <c r="BY12" s="17"/>
    </row>
    <row r="13" spans="1:77" ht="30.75" customHeight="1" x14ac:dyDescent="0.25">
      <c r="A13" s="13">
        <v>9</v>
      </c>
      <c r="B13" s="60"/>
      <c r="C13" s="14" t="s">
        <v>17</v>
      </c>
      <c r="D13" s="15">
        <v>28.148916440759123</v>
      </c>
      <c r="E13" s="15">
        <v>30</v>
      </c>
      <c r="F13" s="15">
        <v>6.5760384174523363</v>
      </c>
      <c r="G13" s="15">
        <v>26.910341646920617</v>
      </c>
      <c r="H13" s="15">
        <v>28</v>
      </c>
      <c r="I13" s="15">
        <v>4.0492178337099389</v>
      </c>
      <c r="J13" s="15">
        <v>25.484618084080029</v>
      </c>
      <c r="K13" s="15">
        <v>27</v>
      </c>
      <c r="L13" s="15">
        <v>5.9462610384050203</v>
      </c>
      <c r="M13" s="15">
        <v>23.613571907509911</v>
      </c>
      <c r="N13" s="15">
        <v>26</v>
      </c>
      <c r="O13" s="15">
        <v>10.106171577249286</v>
      </c>
      <c r="P13" s="15">
        <v>24.43400248973801</v>
      </c>
      <c r="Q13" s="15">
        <v>26</v>
      </c>
      <c r="R13" s="15">
        <v>6.4090912281755337</v>
      </c>
      <c r="S13" s="15">
        <v>26.061714184039541</v>
      </c>
      <c r="T13" s="15">
        <v>28</v>
      </c>
      <c r="U13" s="15">
        <v>7.4372921223558066</v>
      </c>
      <c r="V13" s="16">
        <v>36.835904251152471</v>
      </c>
      <c r="W13" s="15">
        <v>34</v>
      </c>
      <c r="X13" s="15">
        <v>-7.6987501971361132</v>
      </c>
      <c r="Y13" s="15">
        <v>46.576564942155741</v>
      </c>
      <c r="Z13" s="15">
        <v>42</v>
      </c>
      <c r="AA13" s="15">
        <v>-9.825896237387747</v>
      </c>
      <c r="AB13" s="15">
        <v>52.370297978814285</v>
      </c>
      <c r="AC13" s="15">
        <v>52</v>
      </c>
      <c r="AD13" s="15">
        <v>-0.70707632590535319</v>
      </c>
      <c r="AE13" s="15">
        <v>50.846702150794869</v>
      </c>
      <c r="AF13" s="15">
        <v>51</v>
      </c>
      <c r="AG13" s="15">
        <v>0.30149024955541759</v>
      </c>
      <c r="AH13" s="15">
        <v>52.68149473475102</v>
      </c>
      <c r="AI13" s="15">
        <v>49</v>
      </c>
      <c r="AJ13" s="15">
        <v>-6.9882123756874819</v>
      </c>
      <c r="AK13" s="15">
        <v>45.745287736728201</v>
      </c>
      <c r="AL13" s="15">
        <v>45</v>
      </c>
      <c r="AM13" s="15">
        <v>-1.6292120425986982</v>
      </c>
      <c r="AN13" s="15">
        <v>45.835195289904625</v>
      </c>
      <c r="AO13" s="15">
        <v>42</v>
      </c>
      <c r="AP13" s="15">
        <v>-8.3673588945072979</v>
      </c>
      <c r="AQ13" s="15">
        <v>42.252954524652452</v>
      </c>
      <c r="AR13" s="15">
        <v>42</v>
      </c>
      <c r="AS13" s="15">
        <v>-0.59866706955336324</v>
      </c>
      <c r="AT13" s="15">
        <v>35.834222453928248</v>
      </c>
      <c r="AU13" s="15">
        <v>38</v>
      </c>
      <c r="AV13" s="15">
        <v>6.0438803963341838</v>
      </c>
      <c r="AW13" s="15">
        <v>40.697472904594598</v>
      </c>
      <c r="AX13" s="15">
        <v>38</v>
      </c>
      <c r="AY13" s="15">
        <v>-6.62810909885774</v>
      </c>
      <c r="AZ13" s="15">
        <v>40.118903929810536</v>
      </c>
      <c r="BA13" s="15">
        <v>39</v>
      </c>
      <c r="BB13" s="15">
        <v>-2.7889693391626511</v>
      </c>
      <c r="BC13" s="15">
        <v>40.815599581294478</v>
      </c>
      <c r="BD13" s="15">
        <v>41</v>
      </c>
      <c r="BE13" s="15">
        <v>0.45178907230859705</v>
      </c>
      <c r="BF13" s="15">
        <v>41.071104211027055</v>
      </c>
      <c r="BG13" s="15">
        <v>39</v>
      </c>
      <c r="BH13" s="15">
        <v>-5.0427283386040322</v>
      </c>
      <c r="BI13" s="15">
        <v>46.993055184478536</v>
      </c>
      <c r="BJ13" s="15">
        <v>47</v>
      </c>
      <c r="BK13" s="15">
        <v>1.4778386921645056E-2</v>
      </c>
      <c r="BL13" s="15">
        <v>46.060896087937273</v>
      </c>
      <c r="BM13" s="15">
        <v>46</v>
      </c>
      <c r="BN13" s="15">
        <v>-0.13220777950349286</v>
      </c>
      <c r="BO13" s="15">
        <v>43.829309096710716</v>
      </c>
      <c r="BP13" s="15">
        <v>44</v>
      </c>
      <c r="BQ13" s="15">
        <v>0.38944465885293583</v>
      </c>
      <c r="BR13" s="15">
        <v>40.468863279923021</v>
      </c>
      <c r="BS13" s="15">
        <v>39</v>
      </c>
      <c r="BT13" s="15">
        <v>-3.6296133888488473</v>
      </c>
      <c r="BU13" s="15">
        <v>33.644221731593611</v>
      </c>
      <c r="BV13" s="15">
        <v>33</v>
      </c>
      <c r="BW13" s="15">
        <v>-1.9148064613682354</v>
      </c>
      <c r="BX13" s="17"/>
      <c r="BY13" s="17"/>
    </row>
    <row r="14" spans="1:77" ht="30.75" customHeight="1" x14ac:dyDescent="0.25">
      <c r="A14" s="13">
        <v>10</v>
      </c>
      <c r="B14" s="60"/>
      <c r="C14" s="14" t="s">
        <v>18</v>
      </c>
      <c r="D14" s="15">
        <v>76.106329636126517</v>
      </c>
      <c r="E14" s="15">
        <v>76</v>
      </c>
      <c r="F14" s="15">
        <v>-0.13971194857890545</v>
      </c>
      <c r="G14" s="15">
        <v>71.415906678366255</v>
      </c>
      <c r="H14" s="15">
        <v>74</v>
      </c>
      <c r="I14" s="15">
        <v>3.6183722112101031</v>
      </c>
      <c r="J14" s="15">
        <v>69.318161188697687</v>
      </c>
      <c r="K14" s="15">
        <v>71</v>
      </c>
      <c r="L14" s="15">
        <v>2.4262599908327296</v>
      </c>
      <c r="M14" s="15">
        <v>65.921221575131838</v>
      </c>
      <c r="N14" s="15">
        <v>71</v>
      </c>
      <c r="O14" s="15">
        <v>7.7043147919820756</v>
      </c>
      <c r="P14" s="15">
        <v>69.229673720924367</v>
      </c>
      <c r="Q14" s="15">
        <v>70</v>
      </c>
      <c r="R14" s="15">
        <v>1.1127111217957464</v>
      </c>
      <c r="S14" s="15">
        <v>70.166153572414146</v>
      </c>
      <c r="T14" s="15">
        <v>73</v>
      </c>
      <c r="U14" s="15">
        <v>4.0387655348119038</v>
      </c>
      <c r="V14" s="16">
        <v>86.973662815221104</v>
      </c>
      <c r="W14" s="15">
        <v>81</v>
      </c>
      <c r="X14" s="15">
        <v>-6.8683583303975375</v>
      </c>
      <c r="Y14" s="15">
        <v>100.6053802750564</v>
      </c>
      <c r="Z14" s="15">
        <v>103</v>
      </c>
      <c r="AA14" s="15">
        <v>2.3802104006730795</v>
      </c>
      <c r="AB14" s="15">
        <v>111.28688320498036</v>
      </c>
      <c r="AC14" s="15">
        <v>114</v>
      </c>
      <c r="AD14" s="15">
        <v>2.4379484058533016</v>
      </c>
      <c r="AE14" s="15">
        <v>111.28712168853217</v>
      </c>
      <c r="AF14" s="15">
        <v>114</v>
      </c>
      <c r="AG14" s="15">
        <v>2.4377288857021338</v>
      </c>
      <c r="AH14" s="15">
        <v>115.49404614926185</v>
      </c>
      <c r="AI14" s="18">
        <v>111</v>
      </c>
      <c r="AJ14" s="15">
        <v>-3.8911496298725616</v>
      </c>
      <c r="AK14" s="15">
        <v>109.39090545739353</v>
      </c>
      <c r="AL14" s="15">
        <v>111</v>
      </c>
      <c r="AM14" s="15">
        <v>1.4709582445436418</v>
      </c>
      <c r="AN14" s="15">
        <v>104.62381533565186</v>
      </c>
      <c r="AO14" s="15">
        <v>109</v>
      </c>
      <c r="AP14" s="15">
        <v>4.1827806129116629</v>
      </c>
      <c r="AQ14" s="15">
        <v>94.566136317079298</v>
      </c>
      <c r="AR14" s="15">
        <v>105</v>
      </c>
      <c r="AS14" s="15">
        <v>11.033403805286136</v>
      </c>
      <c r="AT14" s="15">
        <v>95.557926543808662</v>
      </c>
      <c r="AU14" s="15">
        <v>102</v>
      </c>
      <c r="AV14" s="15">
        <v>6.7415375042048034</v>
      </c>
      <c r="AW14" s="15">
        <v>103.30896968089398</v>
      </c>
      <c r="AX14" s="15">
        <v>104</v>
      </c>
      <c r="AY14" s="15">
        <v>0.6688967291422121</v>
      </c>
      <c r="AZ14" s="15">
        <v>103.30617761926213</v>
      </c>
      <c r="BA14" s="15">
        <v>107</v>
      </c>
      <c r="BB14" s="15">
        <v>3.5756064795578428</v>
      </c>
      <c r="BC14" s="15">
        <v>106.51875988289046</v>
      </c>
      <c r="BD14" s="15">
        <v>107</v>
      </c>
      <c r="BE14" s="15">
        <v>0.45178907230859994</v>
      </c>
      <c r="BF14" s="15">
        <v>106.78487094867033</v>
      </c>
      <c r="BG14" s="15">
        <v>106</v>
      </c>
      <c r="BH14" s="15">
        <v>-0.73500201076948957</v>
      </c>
      <c r="BI14" s="15">
        <v>110.33152086790612</v>
      </c>
      <c r="BJ14" s="15">
        <v>107</v>
      </c>
      <c r="BK14" s="15">
        <v>-3.0195549211134041</v>
      </c>
      <c r="BL14" s="15">
        <v>102.1350304558609</v>
      </c>
      <c r="BM14" s="15">
        <v>104</v>
      </c>
      <c r="BN14" s="15">
        <v>1.8259842248199782</v>
      </c>
      <c r="BO14" s="15">
        <v>98.615945467599104</v>
      </c>
      <c r="BP14" s="15">
        <v>98</v>
      </c>
      <c r="BQ14" s="15">
        <v>-0.62459013568092503</v>
      </c>
      <c r="BR14" s="15">
        <v>93.389684492130044</v>
      </c>
      <c r="BS14" s="15">
        <v>89</v>
      </c>
      <c r="BT14" s="15">
        <v>-4.7003954623060782</v>
      </c>
      <c r="BU14" s="15">
        <v>81.561749652348141</v>
      </c>
      <c r="BV14" s="15">
        <v>79</v>
      </c>
      <c r="BW14" s="15">
        <v>-3.1408713806011255</v>
      </c>
      <c r="BX14" s="17"/>
      <c r="BY14" s="17"/>
    </row>
    <row r="15" spans="1:77" ht="30.75" customHeight="1" x14ac:dyDescent="0.25">
      <c r="A15" s="13">
        <v>11</v>
      </c>
      <c r="B15" s="60"/>
      <c r="C15" s="14" t="s">
        <v>19</v>
      </c>
      <c r="D15" s="15">
        <v>55.255280420749393</v>
      </c>
      <c r="E15" s="15">
        <v>51</v>
      </c>
      <c r="F15" s="15">
        <v>-7.7011289931875098</v>
      </c>
      <c r="G15" s="15">
        <v>49.680630732776528</v>
      </c>
      <c r="H15" s="15">
        <v>46</v>
      </c>
      <c r="I15" s="15">
        <v>-7.4085829396450311</v>
      </c>
      <c r="J15" s="15">
        <v>46.891697274707255</v>
      </c>
      <c r="K15" s="15">
        <v>44</v>
      </c>
      <c r="L15" s="15">
        <v>-6.1667575344238976</v>
      </c>
      <c r="M15" s="15">
        <v>43.291548497101509</v>
      </c>
      <c r="N15" s="15">
        <v>43</v>
      </c>
      <c r="O15" s="15">
        <v>-0.67345361213177435</v>
      </c>
      <c r="P15" s="15">
        <v>45.813754668258767</v>
      </c>
      <c r="Q15" s="15">
        <v>43</v>
      </c>
      <c r="R15" s="15">
        <v>-6.1417246602759361</v>
      </c>
      <c r="S15" s="15">
        <v>48.113933878226845</v>
      </c>
      <c r="T15" s="15">
        <v>45</v>
      </c>
      <c r="U15" s="15">
        <v>-6.4720001613420424</v>
      </c>
      <c r="V15" s="16">
        <v>63.43961287698481</v>
      </c>
      <c r="W15" s="15">
        <v>53</v>
      </c>
      <c r="X15" s="15">
        <v>-16.455984523783542</v>
      </c>
      <c r="Y15" s="15">
        <v>76.385566505135415</v>
      </c>
      <c r="Z15" s="15">
        <v>67</v>
      </c>
      <c r="AA15" s="15">
        <v>-12.287094191419556</v>
      </c>
      <c r="AB15" s="15">
        <v>95.388757032840303</v>
      </c>
      <c r="AC15" s="15">
        <v>84</v>
      </c>
      <c r="AD15" s="15">
        <v>-11.939307510757686</v>
      </c>
      <c r="AE15" s="15">
        <v>98.815289085507018</v>
      </c>
      <c r="AF15" s="15">
        <v>87</v>
      </c>
      <c r="AG15" s="15">
        <v>-11.956944309784888</v>
      </c>
      <c r="AH15" s="15">
        <v>105.36298946950204</v>
      </c>
      <c r="AI15" s="15">
        <v>90</v>
      </c>
      <c r="AJ15" s="15">
        <v>-14.58101136542728</v>
      </c>
      <c r="AK15" s="15">
        <v>97.457352134768769</v>
      </c>
      <c r="AL15" s="15">
        <v>90</v>
      </c>
      <c r="AM15" s="15">
        <v>-7.6519133461130568</v>
      </c>
      <c r="AN15" s="15">
        <v>97.648894313275065</v>
      </c>
      <c r="AO15" s="15">
        <v>90</v>
      </c>
      <c r="AP15" s="15">
        <v>-7.8330577801895505</v>
      </c>
      <c r="AQ15" s="15">
        <v>89.536022683192101</v>
      </c>
      <c r="AR15" s="15">
        <v>86</v>
      </c>
      <c r="AS15" s="15">
        <v>-3.9492737975459469</v>
      </c>
      <c r="AT15" s="15">
        <v>82.617790657667911</v>
      </c>
      <c r="AU15" s="15">
        <v>79</v>
      </c>
      <c r="AV15" s="15">
        <v>-4.3789486851064039</v>
      </c>
      <c r="AW15" s="15">
        <v>86.61257054054748</v>
      </c>
      <c r="AX15" s="15">
        <v>79</v>
      </c>
      <c r="AY15" s="15">
        <v>-8.7892213486305337</v>
      </c>
      <c r="AZ15" s="15">
        <v>85.25267085084738</v>
      </c>
      <c r="BA15" s="15">
        <v>81</v>
      </c>
      <c r="BB15" s="15">
        <v>-4.9883139242494599</v>
      </c>
      <c r="BC15" s="15">
        <v>74.662682160904538</v>
      </c>
      <c r="BD15" s="15">
        <v>81</v>
      </c>
      <c r="BE15" s="15">
        <v>8.4879321980932776</v>
      </c>
      <c r="BF15" s="15">
        <v>86.249318843156814</v>
      </c>
      <c r="BG15" s="15">
        <v>83</v>
      </c>
      <c r="BH15" s="15">
        <v>-3.7673559475474301</v>
      </c>
      <c r="BI15" s="15">
        <v>98.07246299369433</v>
      </c>
      <c r="BJ15" s="15">
        <v>92</v>
      </c>
      <c r="BK15" s="15">
        <v>-6.1918124704227786</v>
      </c>
      <c r="BL15" s="15">
        <v>90.119144519877267</v>
      </c>
      <c r="BM15" s="15">
        <v>82</v>
      </c>
      <c r="BN15" s="15">
        <v>-9.0093448657698438</v>
      </c>
      <c r="BO15" s="15">
        <v>79.689652903110385</v>
      </c>
      <c r="BP15" s="15">
        <v>76</v>
      </c>
      <c r="BQ15" s="15">
        <v>-4.6300275740897021</v>
      </c>
      <c r="BR15" s="15">
        <v>73.674084432680374</v>
      </c>
      <c r="BS15" s="15">
        <v>66</v>
      </c>
      <c r="BT15" s="15">
        <v>-10.416260333296115</v>
      </c>
      <c r="BU15" s="15">
        <v>60.151790368606754</v>
      </c>
      <c r="BV15" s="15">
        <v>56</v>
      </c>
      <c r="BW15" s="15">
        <v>-6.9021891836715392</v>
      </c>
      <c r="BX15" s="17"/>
      <c r="BY15" s="17"/>
    </row>
    <row r="16" spans="1:77" ht="30.75" customHeight="1" x14ac:dyDescent="0.25">
      <c r="A16" s="13">
        <v>12</v>
      </c>
      <c r="B16" s="60"/>
      <c r="C16" s="14" t="s">
        <v>20</v>
      </c>
      <c r="D16" s="15">
        <v>65.680805028437959</v>
      </c>
      <c r="E16" s="15">
        <v>69</v>
      </c>
      <c r="F16" s="15">
        <v>5.0535235829172951</v>
      </c>
      <c r="G16" s="15">
        <v>58.995748995172121</v>
      </c>
      <c r="H16" s="15">
        <v>64</v>
      </c>
      <c r="I16" s="15">
        <v>8.4823925283792878</v>
      </c>
      <c r="J16" s="15">
        <v>56.066159784976065</v>
      </c>
      <c r="K16" s="15">
        <v>59</v>
      </c>
      <c r="L16" s="15">
        <v>5.2328182031295638</v>
      </c>
      <c r="M16" s="15">
        <v>52.146637962417721</v>
      </c>
      <c r="N16" s="15">
        <v>57</v>
      </c>
      <c r="O16" s="15">
        <v>9.3071427559339792</v>
      </c>
      <c r="P16" s="15">
        <v>53.958422164838105</v>
      </c>
      <c r="Q16" s="15">
        <v>57</v>
      </c>
      <c r="R16" s="15">
        <v>5.636891727245378</v>
      </c>
      <c r="S16" s="15">
        <v>57.135296480394381</v>
      </c>
      <c r="T16" s="15">
        <v>60</v>
      </c>
      <c r="U16" s="15">
        <v>5.0138945556861243</v>
      </c>
      <c r="V16" s="16">
        <v>72.648588939772935</v>
      </c>
      <c r="W16" s="15">
        <v>69</v>
      </c>
      <c r="X16" s="15">
        <v>-5.0222433677241618</v>
      </c>
      <c r="Y16" s="15">
        <v>81.974754298194114</v>
      </c>
      <c r="Z16" s="15">
        <v>83</v>
      </c>
      <c r="AA16" s="15">
        <v>1.2506846901625568</v>
      </c>
      <c r="AB16" s="15">
        <v>94.45357314036147</v>
      </c>
      <c r="AC16" s="15">
        <v>97</v>
      </c>
      <c r="AD16" s="15">
        <v>2.6959560924756607</v>
      </c>
      <c r="AE16" s="15">
        <v>98.815289085507018</v>
      </c>
      <c r="AF16" s="15">
        <v>98</v>
      </c>
      <c r="AG16" s="15">
        <v>-0.82506370527493067</v>
      </c>
      <c r="AH16" s="15">
        <v>106.37609513747802</v>
      </c>
      <c r="AI16" s="15">
        <v>104</v>
      </c>
      <c r="AJ16" s="15">
        <v>-2.2336739606837486</v>
      </c>
      <c r="AK16" s="15">
        <v>102.42966601919575</v>
      </c>
      <c r="AL16" s="15">
        <v>105</v>
      </c>
      <c r="AM16" s="15">
        <v>2.509364797033077</v>
      </c>
      <c r="AN16" s="15">
        <v>101.63456346891896</v>
      </c>
      <c r="AO16" s="15">
        <v>102</v>
      </c>
      <c r="AP16" s="15">
        <v>0.35955930601581182</v>
      </c>
      <c r="AQ16" s="15">
        <v>100.60227267774393</v>
      </c>
      <c r="AR16" s="15">
        <v>104</v>
      </c>
      <c r="AS16" s="15">
        <v>3.3773862476645098</v>
      </c>
      <c r="AT16" s="15">
        <v>93.56713640747931</v>
      </c>
      <c r="AU16" s="15">
        <v>95</v>
      </c>
      <c r="AV16" s="15">
        <v>1.5313748475540108</v>
      </c>
      <c r="AW16" s="15">
        <v>94.96077011072073</v>
      </c>
      <c r="AX16" s="15">
        <v>92</v>
      </c>
      <c r="AY16" s="15">
        <v>-3.1178876364087849</v>
      </c>
      <c r="AZ16" s="15">
        <v>90.267533842073703</v>
      </c>
      <c r="BA16" s="15">
        <v>91</v>
      </c>
      <c r="BB16" s="15">
        <v>0.81143920383132706</v>
      </c>
      <c r="BC16" s="15">
        <v>88.599716164273374</v>
      </c>
      <c r="BD16" s="15">
        <v>91</v>
      </c>
      <c r="BE16" s="15">
        <v>2.7091326469672228</v>
      </c>
      <c r="BF16" s="15">
        <v>82.142208422054111</v>
      </c>
      <c r="BG16" s="15">
        <v>94</v>
      </c>
      <c r="BH16" s="15">
        <v>14.4356863611695</v>
      </c>
      <c r="BI16" s="15">
        <v>85.813405119482539</v>
      </c>
      <c r="BJ16" s="15">
        <v>101</v>
      </c>
      <c r="BK16" s="15">
        <v>17.697229074376388</v>
      </c>
      <c r="BL16" s="15">
        <v>110.14562107984999</v>
      </c>
      <c r="BM16" s="15">
        <v>99</v>
      </c>
      <c r="BN16" s="15">
        <v>-10.118987001553133</v>
      </c>
      <c r="BO16" s="15">
        <v>103.59654877404351</v>
      </c>
      <c r="BP16" s="15">
        <v>93</v>
      </c>
      <c r="BQ16" s="15">
        <v>-10.228669680064202</v>
      </c>
      <c r="BR16" s="15">
        <v>93.389684492130044</v>
      </c>
      <c r="BS16" s="15">
        <v>84</v>
      </c>
      <c r="BT16" s="15">
        <v>-10.054305829592254</v>
      </c>
      <c r="BU16" s="15">
        <v>78.503184040385094</v>
      </c>
      <c r="BV16" s="15">
        <v>73</v>
      </c>
      <c r="BW16" s="15">
        <v>-7.0101411906478104</v>
      </c>
      <c r="BX16" s="17"/>
      <c r="BY16" s="17"/>
    </row>
    <row r="17" spans="1:77" ht="30.75" customHeight="1" x14ac:dyDescent="0.25">
      <c r="A17" s="13">
        <v>13</v>
      </c>
      <c r="B17" s="60"/>
      <c r="C17" s="14" t="s">
        <v>21</v>
      </c>
      <c r="D17" s="15">
        <v>175.1488134091679</v>
      </c>
      <c r="E17" s="15">
        <v>172</v>
      </c>
      <c r="F17" s="15">
        <v>-1.7977931724903597</v>
      </c>
      <c r="G17" s="15">
        <v>163.53207616205606</v>
      </c>
      <c r="H17" s="15">
        <v>167</v>
      </c>
      <c r="I17" s="15">
        <v>2.1206382988174868</v>
      </c>
      <c r="J17" s="15">
        <v>156.98524739793299</v>
      </c>
      <c r="K17" s="15">
        <v>160</v>
      </c>
      <c r="L17" s="15">
        <v>1.92040503935066</v>
      </c>
      <c r="M17" s="15">
        <v>146.60092559245737</v>
      </c>
      <c r="N17" s="15">
        <v>156</v>
      </c>
      <c r="O17" s="15">
        <v>6.411333604858366</v>
      </c>
      <c r="P17" s="15">
        <v>151.69443212379014</v>
      </c>
      <c r="Q17" s="15">
        <v>156</v>
      </c>
      <c r="R17" s="15">
        <v>2.8383163547468295</v>
      </c>
      <c r="S17" s="15">
        <v>155.3679114817742</v>
      </c>
      <c r="T17" s="15">
        <v>160</v>
      </c>
      <c r="U17" s="15">
        <v>2.9813675642857422</v>
      </c>
      <c r="V17" s="16">
        <v>194.4117168810825</v>
      </c>
      <c r="W17" s="15">
        <v>182</v>
      </c>
      <c r="X17" s="15">
        <v>-6.3842432339993582</v>
      </c>
      <c r="Y17" s="15">
        <v>232.88282471077872</v>
      </c>
      <c r="Z17" s="15">
        <v>235</v>
      </c>
      <c r="AA17" s="15">
        <v>0.90911611530418213</v>
      </c>
      <c r="AB17" s="15">
        <v>251.56446707680433</v>
      </c>
      <c r="AC17" s="15">
        <v>259</v>
      </c>
      <c r="AD17" s="15">
        <v>2.9557166835193569</v>
      </c>
      <c r="AE17" s="15">
        <v>256.15225423136286</v>
      </c>
      <c r="AF17" s="15">
        <v>234</v>
      </c>
      <c r="AG17" s="15">
        <v>-8.6480809227446471</v>
      </c>
      <c r="AH17" s="15">
        <v>281.64337569732277</v>
      </c>
      <c r="AI17" s="15">
        <v>251</v>
      </c>
      <c r="AJ17" s="15">
        <v>-10.880204663593675</v>
      </c>
      <c r="AK17" s="15">
        <v>260.54924754397365</v>
      </c>
      <c r="AL17" s="15">
        <v>248</v>
      </c>
      <c r="AM17" s="15">
        <v>-4.8164589467316254</v>
      </c>
      <c r="AN17" s="15">
        <v>256.0792432501193</v>
      </c>
      <c r="AO17" s="15">
        <v>247</v>
      </c>
      <c r="AP17" s="15">
        <v>-3.5454819121170904</v>
      </c>
      <c r="AQ17" s="15">
        <v>241.44545442658543</v>
      </c>
      <c r="AR17" s="15">
        <v>240</v>
      </c>
      <c r="AS17" s="15">
        <v>-0.59866706955335824</v>
      </c>
      <c r="AT17" s="15">
        <v>229.93626074603961</v>
      </c>
      <c r="AU17" s="15">
        <v>224</v>
      </c>
      <c r="AV17" s="15">
        <v>-2.5816983918843923</v>
      </c>
      <c r="AW17" s="15">
        <v>251.48951205146921</v>
      </c>
      <c r="AX17" s="15">
        <v>236</v>
      </c>
      <c r="AY17" s="15">
        <v>-6.1591085549122866</v>
      </c>
      <c r="AZ17" s="15">
        <v>248.73720436482532</v>
      </c>
      <c r="BA17" s="15">
        <v>241</v>
      </c>
      <c r="BB17" s="15">
        <v>-3.1105939236484632</v>
      </c>
      <c r="BC17" s="15">
        <v>253.85311934707542</v>
      </c>
      <c r="BD17" s="15">
        <v>238</v>
      </c>
      <c r="BE17" s="15">
        <v>-6.2449968658453123</v>
      </c>
      <c r="BF17" s="15">
        <v>259.7747341347461</v>
      </c>
      <c r="BG17" s="15">
        <v>248</v>
      </c>
      <c r="BH17" s="15">
        <v>-4.5326710366830749</v>
      </c>
      <c r="BI17" s="15">
        <v>272.76403770121237</v>
      </c>
      <c r="BJ17" s="15">
        <v>267</v>
      </c>
      <c r="BK17" s="15">
        <v>-2.1131956213107319</v>
      </c>
      <c r="BL17" s="15">
        <v>254.33625231165362</v>
      </c>
      <c r="BM17" s="15">
        <v>252</v>
      </c>
      <c r="BN17" s="15">
        <v>-0.91856834816881405</v>
      </c>
      <c r="BO17" s="15">
        <v>233.09223474159788</v>
      </c>
      <c r="BP17" s="15">
        <v>243</v>
      </c>
      <c r="BQ17" s="15">
        <v>4.2505771457319046</v>
      </c>
      <c r="BR17" s="15">
        <v>218.94692697599376</v>
      </c>
      <c r="BS17" s="15">
        <v>212</v>
      </c>
      <c r="BT17" s="15">
        <v>-3.1728816987485975</v>
      </c>
      <c r="BU17" s="15">
        <v>185.55298045909203</v>
      </c>
      <c r="BV17" s="15">
        <v>186</v>
      </c>
      <c r="BW17" s="15">
        <v>0.24091207794235664</v>
      </c>
      <c r="BX17" s="17"/>
      <c r="BY17" s="17"/>
    </row>
    <row r="18" spans="1:77" ht="30.75" customHeight="1" x14ac:dyDescent="0.25">
      <c r="A18" s="13">
        <v>14</v>
      </c>
      <c r="B18" s="60"/>
      <c r="C18" s="19" t="s">
        <v>22</v>
      </c>
      <c r="D18" s="15">
        <v>65.680805028437959</v>
      </c>
      <c r="E18" s="15">
        <v>71</v>
      </c>
      <c r="F18" s="15">
        <v>8.0985532519873615</v>
      </c>
      <c r="G18" s="15">
        <v>60.030762135438302</v>
      </c>
      <c r="H18" s="15">
        <v>67</v>
      </c>
      <c r="I18" s="15">
        <v>11.609444252661767</v>
      </c>
      <c r="J18" s="15">
        <v>57.085544508339268</v>
      </c>
      <c r="K18" s="15">
        <v>65</v>
      </c>
      <c r="L18" s="15">
        <v>13.86420250489957</v>
      </c>
      <c r="M18" s="15">
        <v>55.098334450856463</v>
      </c>
      <c r="N18" s="15">
        <v>64</v>
      </c>
      <c r="O18" s="15">
        <v>16.155961224350889</v>
      </c>
      <c r="P18" s="15">
        <v>58.030755913127777</v>
      </c>
      <c r="Q18" s="15">
        <v>64</v>
      </c>
      <c r="R18" s="15">
        <v>10.286345564424836</v>
      </c>
      <c r="S18" s="15">
        <v>61.144790970246618</v>
      </c>
      <c r="T18" s="15">
        <v>67</v>
      </c>
      <c r="U18" s="15">
        <v>9.5759735814659308</v>
      </c>
      <c r="V18" s="16">
        <v>81.857565002561046</v>
      </c>
      <c r="W18" s="15">
        <v>80</v>
      </c>
      <c r="X18" s="15">
        <v>-2.2692649146147077</v>
      </c>
      <c r="Y18" s="15">
        <v>99.673848976213293</v>
      </c>
      <c r="Z18" s="15">
        <v>104</v>
      </c>
      <c r="AA18" s="15">
        <v>4.3403069794356224</v>
      </c>
      <c r="AB18" s="15">
        <v>103.80541206514974</v>
      </c>
      <c r="AC18" s="15">
        <v>123</v>
      </c>
      <c r="AD18" s="15">
        <v>18.490931785717944</v>
      </c>
      <c r="AE18" s="15">
        <v>102.65277604028398</v>
      </c>
      <c r="AF18" s="15">
        <v>113</v>
      </c>
      <c r="AG18" s="15">
        <v>10.079828679601867</v>
      </c>
      <c r="AH18" s="15">
        <v>108.40230647342997</v>
      </c>
      <c r="AI18" s="15">
        <v>115</v>
      </c>
      <c r="AJ18" s="15">
        <v>6.086303641691571</v>
      </c>
      <c r="AK18" s="15">
        <v>95.468426580997985</v>
      </c>
      <c r="AL18" s="15">
        <v>104</v>
      </c>
      <c r="AM18" s="15">
        <v>8.9365392565295902</v>
      </c>
      <c r="AN18" s="15">
        <v>96.652477024364103</v>
      </c>
      <c r="AO18" s="15">
        <v>100</v>
      </c>
      <c r="AP18" s="15">
        <v>3.4634632020781582</v>
      </c>
      <c r="AQ18" s="15">
        <v>87.523977229637225</v>
      </c>
      <c r="AR18" s="15">
        <v>98</v>
      </c>
      <c r="AS18" s="15">
        <v>11.969317553836438</v>
      </c>
      <c r="AT18" s="15">
        <v>59.723704089880414</v>
      </c>
      <c r="AU18" s="15">
        <v>93</v>
      </c>
      <c r="AV18" s="15">
        <v>55.717066476722302</v>
      </c>
      <c r="AW18" s="15">
        <v>90.786670325634105</v>
      </c>
      <c r="AX18" s="15">
        <v>92</v>
      </c>
      <c r="AY18" s="15">
        <v>1.3364623573195462</v>
      </c>
      <c r="AZ18" s="15">
        <v>89.264561243828439</v>
      </c>
      <c r="BA18" s="15">
        <v>93</v>
      </c>
      <c r="BB18" s="15">
        <v>4.1846828171463413</v>
      </c>
      <c r="BC18" s="15">
        <v>88.599716164273374</v>
      </c>
      <c r="BD18" s="15">
        <v>94</v>
      </c>
      <c r="BE18" s="15">
        <v>6.0951480089551531</v>
      </c>
      <c r="BF18" s="15">
        <v>101.65098292229196</v>
      </c>
      <c r="BG18" s="15">
        <v>89</v>
      </c>
      <c r="BH18" s="15">
        <v>-12.445509682836143</v>
      </c>
      <c r="BI18" s="15">
        <v>127.69851952303949</v>
      </c>
      <c r="BJ18" s="15">
        <v>104</v>
      </c>
      <c r="BK18" s="15">
        <v>-18.558178756930523</v>
      </c>
      <c r="BL18" s="15">
        <v>89.117820691878634</v>
      </c>
      <c r="BM18" s="15">
        <v>95</v>
      </c>
      <c r="BN18" s="15">
        <v>6.6004523701929037</v>
      </c>
      <c r="BO18" s="15">
        <v>85.666376870843663</v>
      </c>
      <c r="BP18" s="15">
        <v>89</v>
      </c>
      <c r="BQ18" s="15">
        <v>3.8914020306733978</v>
      </c>
      <c r="BR18" s="15">
        <v>81.9753897208697</v>
      </c>
      <c r="BS18" s="15">
        <v>80</v>
      </c>
      <c r="BT18" s="15">
        <v>-2.4097350773152777</v>
      </c>
      <c r="BU18" s="15">
        <v>67.288443463187221</v>
      </c>
      <c r="BV18" s="15">
        <v>79</v>
      </c>
      <c r="BW18" s="15">
        <v>17.405004387150143</v>
      </c>
      <c r="BX18" s="17"/>
      <c r="BY18" s="17"/>
    </row>
    <row r="19" spans="1:77" ht="30.75" customHeight="1" x14ac:dyDescent="0.25">
      <c r="A19" s="13">
        <v>15</v>
      </c>
      <c r="B19" s="60"/>
      <c r="C19" s="14" t="s">
        <v>23</v>
      </c>
      <c r="D19" s="15">
        <v>67.765909949975665</v>
      </c>
      <c r="E19" s="15">
        <v>74</v>
      </c>
      <c r="F19" s="15">
        <v>9.1994485938819359</v>
      </c>
      <c r="G19" s="15">
        <v>63.135801556236835</v>
      </c>
      <c r="H19" s="15">
        <v>72</v>
      </c>
      <c r="I19" s="15">
        <v>14.039892145611827</v>
      </c>
      <c r="J19" s="15">
        <v>60.143698678428869</v>
      </c>
      <c r="K19" s="15">
        <v>69</v>
      </c>
      <c r="L19" s="15">
        <v>14.725235587726718</v>
      </c>
      <c r="M19" s="15">
        <v>56.082233280336041</v>
      </c>
      <c r="N19" s="15">
        <v>65</v>
      </c>
      <c r="O19" s="15">
        <v>15.901233239209771</v>
      </c>
      <c r="P19" s="15">
        <v>62.103089661417442</v>
      </c>
      <c r="Q19" s="15">
        <v>64</v>
      </c>
      <c r="R19" s="15">
        <v>3.0544540520035417</v>
      </c>
      <c r="S19" s="15">
        <v>63.149538215172733</v>
      </c>
      <c r="T19" s="15">
        <v>71</v>
      </c>
      <c r="U19" s="15">
        <v>12.431542663190944</v>
      </c>
      <c r="V19" s="16">
        <v>74.695028064836947</v>
      </c>
      <c r="W19" s="15">
        <v>79</v>
      </c>
      <c r="X19" s="15">
        <v>5.7633982430882034</v>
      </c>
      <c r="Y19" s="15">
        <v>81.974754298194114</v>
      </c>
      <c r="Z19" s="15">
        <v>97</v>
      </c>
      <c r="AA19" s="15">
        <v>18.329113433081542</v>
      </c>
      <c r="AB19" s="15">
        <v>94.45357314036147</v>
      </c>
      <c r="AC19" s="15">
        <v>100</v>
      </c>
      <c r="AD19" s="15">
        <v>5.8721196829645983</v>
      </c>
      <c r="AE19" s="15">
        <v>93.059058653341552</v>
      </c>
      <c r="AF19" s="15">
        <v>109</v>
      </c>
      <c r="AG19" s="15">
        <v>17.129918975476379</v>
      </c>
      <c r="AH19" s="15">
        <v>101.31056679759811</v>
      </c>
      <c r="AI19" s="15">
        <v>98</v>
      </c>
      <c r="AJ19" s="15">
        <v>-3.2677408707149795</v>
      </c>
      <c r="AK19" s="15">
        <v>96.462889357883384</v>
      </c>
      <c r="AL19" s="15">
        <v>98</v>
      </c>
      <c r="AM19" s="15">
        <v>1.5934735651695429</v>
      </c>
      <c r="AN19" s="15">
        <v>92.666807868720227</v>
      </c>
      <c r="AO19" s="15">
        <v>100</v>
      </c>
      <c r="AP19" s="15">
        <v>7.9135046301245255</v>
      </c>
      <c r="AQ19" s="15">
        <v>91.548068136746977</v>
      </c>
      <c r="AR19" s="15">
        <v>96</v>
      </c>
      <c r="AS19" s="15">
        <v>4.8629446299217296</v>
      </c>
      <c r="AT19" s="15">
        <v>86.5993709303266</v>
      </c>
      <c r="AU19" s="15">
        <v>90</v>
      </c>
      <c r="AV19" s="15">
        <v>3.9268519310716137</v>
      </c>
      <c r="AW19" s="15">
        <v>89.743145379362446</v>
      </c>
      <c r="AX19" s="15">
        <v>91</v>
      </c>
      <c r="AY19" s="15">
        <v>1.4005020832784225</v>
      </c>
      <c r="AZ19" s="15">
        <v>91.270506440318968</v>
      </c>
      <c r="BA19" s="15">
        <v>96</v>
      </c>
      <c r="BB19" s="15">
        <v>5.1818421351410038</v>
      </c>
      <c r="BC19" s="15">
        <v>91.586223450709554</v>
      </c>
      <c r="BD19" s="15">
        <v>99</v>
      </c>
      <c r="BE19" s="15">
        <v>8.0948599799842587</v>
      </c>
      <c r="BF19" s="15">
        <v>93.436762080086538</v>
      </c>
      <c r="BG19" s="15">
        <v>97</v>
      </c>
      <c r="BH19" s="15">
        <v>3.8135288943974088</v>
      </c>
      <c r="BI19" s="15">
        <v>95.007698525141393</v>
      </c>
      <c r="BJ19" s="15">
        <v>97</v>
      </c>
      <c r="BK19" s="15">
        <v>2.0969895132565437</v>
      </c>
      <c r="BL19" s="15">
        <v>89.117820691878634</v>
      </c>
      <c r="BM19" s="15">
        <v>92</v>
      </c>
      <c r="BN19" s="15">
        <v>3.2341222953447066</v>
      </c>
      <c r="BO19" s="15">
        <v>80.68577356439927</v>
      </c>
      <c r="BP19" s="15">
        <v>88</v>
      </c>
      <c r="BQ19" s="15">
        <v>9.0650756787538125</v>
      </c>
      <c r="BR19" s="15">
        <v>78.86240023779871</v>
      </c>
      <c r="BS19" s="15">
        <v>80</v>
      </c>
      <c r="BT19" s="15">
        <v>1.442512222264368</v>
      </c>
      <c r="BU19" s="15">
        <v>72.386052816458985</v>
      </c>
      <c r="BV19" s="15">
        <v>79</v>
      </c>
      <c r="BW19" s="15">
        <v>9.137046331717027</v>
      </c>
      <c r="BX19" s="17"/>
      <c r="BY19" s="17"/>
    </row>
    <row r="20" spans="1:77" ht="30.75" customHeight="1" x14ac:dyDescent="0.25">
      <c r="A20" s="13">
        <v>16</v>
      </c>
      <c r="B20" s="60"/>
      <c r="C20" s="14" t="s">
        <v>24</v>
      </c>
      <c r="D20" s="15">
        <v>30.234021362296836</v>
      </c>
      <c r="E20" s="15">
        <v>28</v>
      </c>
      <c r="F20" s="15">
        <v>-7.3890976510414195</v>
      </c>
      <c r="G20" s="15">
        <v>28.980367927452974</v>
      </c>
      <c r="H20" s="15">
        <v>28</v>
      </c>
      <c r="I20" s="15">
        <v>-3.3828691544122047</v>
      </c>
      <c r="J20" s="15">
        <v>27.523387530806431</v>
      </c>
      <c r="K20" s="15">
        <v>27</v>
      </c>
      <c r="L20" s="15">
        <v>-1.9016101496249802</v>
      </c>
      <c r="M20" s="15">
        <v>26.56526839594865</v>
      </c>
      <c r="N20" s="15">
        <v>27</v>
      </c>
      <c r="O20" s="15">
        <v>1.636466071307036</v>
      </c>
      <c r="P20" s="15">
        <v>27.488252800955262</v>
      </c>
      <c r="Q20" s="15">
        <v>27</v>
      </c>
      <c r="R20" s="15">
        <v>-1.7762234816841274</v>
      </c>
      <c r="S20" s="15">
        <v>27.064087806502599</v>
      </c>
      <c r="T20" s="15">
        <v>27</v>
      </c>
      <c r="U20" s="15">
        <v>-0.23680017209817264</v>
      </c>
      <c r="V20" s="16">
        <v>28.650147750896366</v>
      </c>
      <c r="W20" s="15">
        <v>27</v>
      </c>
      <c r="X20" s="15">
        <v>-5.7596483105213254</v>
      </c>
      <c r="Y20" s="15">
        <v>27.945938965293447</v>
      </c>
      <c r="Z20" s="15">
        <v>29</v>
      </c>
      <c r="AA20" s="15">
        <v>3.7717860760220296</v>
      </c>
      <c r="AB20" s="15">
        <v>31.796252344280102</v>
      </c>
      <c r="AC20" s="15">
        <v>31</v>
      </c>
      <c r="AD20" s="15">
        <v>-2.5042333154817276</v>
      </c>
      <c r="AE20" s="15">
        <v>33.578010854298498</v>
      </c>
      <c r="AF20" s="15">
        <v>34</v>
      </c>
      <c r="AG20" s="15">
        <v>1.2567425376464232</v>
      </c>
      <c r="AH20" s="15">
        <v>36.471804047135322</v>
      </c>
      <c r="AI20" s="15">
        <v>35</v>
      </c>
      <c r="AJ20" s="15">
        <v>-4.0354572130108952</v>
      </c>
      <c r="AK20" s="15">
        <v>36.795122744759638</v>
      </c>
      <c r="AL20" s="15">
        <v>36</v>
      </c>
      <c r="AM20" s="15">
        <v>-2.1609460315576183</v>
      </c>
      <c r="AN20" s="15">
        <v>37.863856978616866</v>
      </c>
      <c r="AO20" s="15">
        <v>32</v>
      </c>
      <c r="AP20" s="15">
        <v>-15.48668690019721</v>
      </c>
      <c r="AQ20" s="15">
        <v>38.228863617542693</v>
      </c>
      <c r="AR20" s="15">
        <v>33</v>
      </c>
      <c r="AS20" s="15">
        <v>-13.677789823559497</v>
      </c>
      <c r="AT20" s="15">
        <v>36.829617522092924</v>
      </c>
      <c r="AU20" s="15">
        <v>31</v>
      </c>
      <c r="AV20" s="15">
        <v>-15.828612715285248</v>
      </c>
      <c r="AW20" s="15">
        <v>39.653947958322945</v>
      </c>
      <c r="AX20" s="15">
        <v>30</v>
      </c>
      <c r="AY20" s="15">
        <v>-24.345490059323797</v>
      </c>
      <c r="AZ20" s="15">
        <v>36.107013536829484</v>
      </c>
      <c r="BA20" s="15">
        <v>33</v>
      </c>
      <c r="BB20" s="15">
        <v>-8.6050139086144632</v>
      </c>
      <c r="BC20" s="15">
        <v>36.833589866046239</v>
      </c>
      <c r="BD20" s="15">
        <v>34</v>
      </c>
      <c r="BE20" s="15">
        <v>-7.6929505822029176</v>
      </c>
      <c r="BF20" s="15">
        <v>34.910438579372993</v>
      </c>
      <c r="BG20" s="15">
        <v>32</v>
      </c>
      <c r="BH20" s="15">
        <v>-8.3368720010657213</v>
      </c>
      <c r="BI20" s="15">
        <v>34.733997310266744</v>
      </c>
      <c r="BJ20" s="15">
        <v>32</v>
      </c>
      <c r="BK20" s="15">
        <v>-7.8712429377042188</v>
      </c>
      <c r="BL20" s="15">
        <v>33.043686323955001</v>
      </c>
      <c r="BM20" s="15">
        <v>31</v>
      </c>
      <c r="BN20" s="15">
        <v>-6.1848012474123735</v>
      </c>
      <c r="BO20" s="15">
        <v>31.875861161244156</v>
      </c>
      <c r="BP20" s="15">
        <v>30</v>
      </c>
      <c r="BQ20" s="15">
        <v>-5.8848956323253692</v>
      </c>
      <c r="BR20" s="15">
        <v>31.129894830710015</v>
      </c>
      <c r="BS20" s="15">
        <v>29</v>
      </c>
      <c r="BT20" s="15">
        <v>-6.8419596092205488</v>
      </c>
      <c r="BU20" s="15">
        <v>29.566134248976201</v>
      </c>
      <c r="BV20" s="15">
        <v>29</v>
      </c>
      <c r="BW20" s="15">
        <v>-1.9148064613682296</v>
      </c>
      <c r="BX20" s="17"/>
      <c r="BY20" s="17"/>
    </row>
    <row r="21" spans="1:77" ht="30.75" customHeight="1" x14ac:dyDescent="0.25">
      <c r="A21" s="13">
        <v>17</v>
      </c>
      <c r="B21" s="60"/>
      <c r="C21" s="14" t="s">
        <v>25</v>
      </c>
      <c r="D21" s="15">
        <v>115</v>
      </c>
      <c r="E21" s="15">
        <v>131</v>
      </c>
      <c r="F21" s="15">
        <v>13.913043478260869</v>
      </c>
      <c r="G21" s="15">
        <v>117</v>
      </c>
      <c r="H21" s="15">
        <v>130</v>
      </c>
      <c r="I21" s="15">
        <v>11.111111111111111</v>
      </c>
      <c r="J21" s="15">
        <v>126</v>
      </c>
      <c r="K21" s="15">
        <v>125</v>
      </c>
      <c r="L21" s="15">
        <v>-0.79365079365079361</v>
      </c>
      <c r="M21" s="15">
        <v>127</v>
      </c>
      <c r="N21" s="15">
        <v>127</v>
      </c>
      <c r="O21" s="15">
        <v>0</v>
      </c>
      <c r="P21" s="15">
        <v>122</v>
      </c>
      <c r="Q21" s="15">
        <v>121</v>
      </c>
      <c r="R21" s="15">
        <v>-0.81967213114754101</v>
      </c>
      <c r="S21" s="15">
        <v>123</v>
      </c>
      <c r="T21" s="15">
        <v>120</v>
      </c>
      <c r="U21" s="15">
        <v>-2.4390243902439024</v>
      </c>
      <c r="V21" s="16">
        <v>134</v>
      </c>
      <c r="W21" s="15">
        <v>126</v>
      </c>
      <c r="X21" s="15">
        <v>-5.9701492537313428</v>
      </c>
      <c r="Y21" s="15">
        <v>157</v>
      </c>
      <c r="Z21" s="15">
        <v>154</v>
      </c>
      <c r="AA21" s="15">
        <v>-1.910828025477707</v>
      </c>
      <c r="AB21" s="15">
        <v>166</v>
      </c>
      <c r="AC21" s="15">
        <v>161</v>
      </c>
      <c r="AD21" s="15">
        <v>-3.0120481927710845</v>
      </c>
      <c r="AE21" s="15">
        <v>172</v>
      </c>
      <c r="AF21" s="15">
        <v>171</v>
      </c>
      <c r="AG21" s="15">
        <v>-0.58139534883720934</v>
      </c>
      <c r="AH21" s="15">
        <v>176</v>
      </c>
      <c r="AI21" s="15">
        <v>172</v>
      </c>
      <c r="AJ21" s="15">
        <v>-2.2727272727272729</v>
      </c>
      <c r="AK21" s="15">
        <v>187</v>
      </c>
      <c r="AL21" s="15">
        <v>183</v>
      </c>
      <c r="AM21" s="15">
        <v>-2.1390374331550799</v>
      </c>
      <c r="AN21" s="15">
        <v>178</v>
      </c>
      <c r="AO21" s="15">
        <v>186</v>
      </c>
      <c r="AP21" s="15">
        <v>4.4943820224719104</v>
      </c>
      <c r="AQ21" s="15">
        <v>169</v>
      </c>
      <c r="AR21" s="15">
        <v>178</v>
      </c>
      <c r="AS21" s="15">
        <v>5.3254437869822491</v>
      </c>
      <c r="AT21" s="15">
        <v>171</v>
      </c>
      <c r="AU21" s="15">
        <v>168</v>
      </c>
      <c r="AV21" s="15">
        <v>-1.7543859649122806</v>
      </c>
      <c r="AW21" s="15">
        <v>180</v>
      </c>
      <c r="AX21" s="15">
        <v>179</v>
      </c>
      <c r="AY21" s="15">
        <v>-0.55555555555555558</v>
      </c>
      <c r="AZ21" s="15">
        <v>184</v>
      </c>
      <c r="BA21" s="15">
        <v>181</v>
      </c>
      <c r="BB21" s="15">
        <v>-1.6304347826086956</v>
      </c>
      <c r="BC21" s="15">
        <v>183</v>
      </c>
      <c r="BD21" s="15">
        <v>178</v>
      </c>
      <c r="BE21" s="15">
        <v>-2.7322404371584699</v>
      </c>
      <c r="BF21" s="15">
        <v>170</v>
      </c>
      <c r="BG21" s="15">
        <v>153</v>
      </c>
      <c r="BH21" s="15">
        <v>-10</v>
      </c>
      <c r="BI21" s="15">
        <v>174</v>
      </c>
      <c r="BJ21" s="15">
        <v>169</v>
      </c>
      <c r="BK21" s="15">
        <v>-2.8735632183908044</v>
      </c>
      <c r="BL21" s="15">
        <v>168</v>
      </c>
      <c r="BM21" s="15">
        <v>163</v>
      </c>
      <c r="BN21" s="15">
        <v>-2.9761904761904758</v>
      </c>
      <c r="BO21" s="15">
        <v>158</v>
      </c>
      <c r="BP21" s="15">
        <v>156</v>
      </c>
      <c r="BQ21" s="15">
        <v>-1.2658227848101267</v>
      </c>
      <c r="BR21" s="15">
        <v>145</v>
      </c>
      <c r="BS21" s="15">
        <v>142</v>
      </c>
      <c r="BT21" s="15">
        <v>-2.0689655172413794</v>
      </c>
      <c r="BU21" s="15">
        <v>139</v>
      </c>
      <c r="BV21" s="15">
        <v>136</v>
      </c>
      <c r="BW21" s="15">
        <v>-2.1582733812949639</v>
      </c>
      <c r="BX21" s="17"/>
      <c r="BY21" s="17"/>
    </row>
    <row r="22" spans="1:77" ht="30.75" customHeight="1" x14ac:dyDescent="0.25">
      <c r="A22" s="13">
        <v>18</v>
      </c>
      <c r="B22" s="60"/>
      <c r="C22" s="14" t="s">
        <v>26</v>
      </c>
      <c r="D22" s="15">
        <v>92.787169008428222</v>
      </c>
      <c r="E22" s="15">
        <v>114</v>
      </c>
      <c r="F22" s="15">
        <v>22.861815074501234</v>
      </c>
      <c r="G22" s="15">
        <v>89.011130062891269</v>
      </c>
      <c r="H22" s="15">
        <v>113</v>
      </c>
      <c r="I22" s="15">
        <v>26.950416111063046</v>
      </c>
      <c r="J22" s="15">
        <v>85.628316762508902</v>
      </c>
      <c r="K22" s="15">
        <v>111</v>
      </c>
      <c r="L22" s="15">
        <v>29.630015159424129</v>
      </c>
      <c r="M22" s="15">
        <v>79.695805187845949</v>
      </c>
      <c r="N22" s="15">
        <v>108</v>
      </c>
      <c r="O22" s="15">
        <v>35.515288095076045</v>
      </c>
      <c r="P22" s="15">
        <v>83.482841839938203</v>
      </c>
      <c r="Q22" s="15">
        <v>106</v>
      </c>
      <c r="R22" s="15">
        <v>26.972198913920518</v>
      </c>
      <c r="S22" s="15">
        <v>85.20175790936004</v>
      </c>
      <c r="T22" s="15">
        <v>109</v>
      </c>
      <c r="U22" s="15">
        <v>27.931632720485862</v>
      </c>
      <c r="V22" s="16">
        <v>99.252297565605261</v>
      </c>
      <c r="W22" s="15">
        <v>109</v>
      </c>
      <c r="X22" s="15">
        <v>9.821135302133996</v>
      </c>
      <c r="Y22" s="15">
        <v>116.44141235538936</v>
      </c>
      <c r="Z22" s="15">
        <v>152</v>
      </c>
      <c r="AA22" s="15">
        <v>30.537750208733922</v>
      </c>
      <c r="AB22" s="15">
        <v>135.60166440942984</v>
      </c>
      <c r="AC22" s="15">
        <v>174</v>
      </c>
      <c r="AD22" s="15">
        <v>28.317009055753083</v>
      </c>
      <c r="AE22" s="15">
        <v>138.14953037197097</v>
      </c>
      <c r="AF22" s="15">
        <v>174</v>
      </c>
      <c r="AG22" s="15">
        <v>25.950482445724404</v>
      </c>
      <c r="AH22" s="15">
        <v>141.83479351663735</v>
      </c>
      <c r="AI22" s="15">
        <v>176</v>
      </c>
      <c r="AJ22" s="15">
        <v>24.088029203747556</v>
      </c>
      <c r="AK22" s="15">
        <v>128.28569821821606</v>
      </c>
      <c r="AL22" s="15">
        <v>167</v>
      </c>
      <c r="AM22" s="15">
        <v>30.178190023902967</v>
      </c>
      <c r="AN22" s="15">
        <v>130.53066484733708</v>
      </c>
      <c r="AO22" s="15">
        <v>156</v>
      </c>
      <c r="AP22" s="15">
        <v>19.512146959835633</v>
      </c>
      <c r="AQ22" s="15">
        <v>119.71670448651528</v>
      </c>
      <c r="AR22" s="15">
        <v>152</v>
      </c>
      <c r="AS22" s="15">
        <v>26.966408448973855</v>
      </c>
      <c r="AT22" s="15">
        <v>114.47043283893746</v>
      </c>
      <c r="AU22" s="15">
        <v>139</v>
      </c>
      <c r="AV22" s="15">
        <v>21.428736270768027</v>
      </c>
      <c r="AW22" s="15">
        <v>125.22299355259877</v>
      </c>
      <c r="AX22" s="15">
        <v>139</v>
      </c>
      <c r="AY22" s="15">
        <v>11.001978196292145</v>
      </c>
      <c r="AZ22" s="15">
        <v>126.37454737890319</v>
      </c>
      <c r="BA22" s="15">
        <v>146</v>
      </c>
      <c r="BB22" s="15">
        <v>15.529592808158347</v>
      </c>
      <c r="BC22" s="15">
        <v>124.43780360150755</v>
      </c>
      <c r="BD22" s="15">
        <v>155</v>
      </c>
      <c r="BE22" s="15">
        <v>24.560218449662663</v>
      </c>
      <c r="BF22" s="15">
        <v>134.5078662911136</v>
      </c>
      <c r="BG22" s="15">
        <v>158</v>
      </c>
      <c r="BH22" s="15">
        <v>17.465248952832756</v>
      </c>
      <c r="BI22" s="15">
        <v>135.87122477251404</v>
      </c>
      <c r="BJ22" s="15">
        <v>171</v>
      </c>
      <c r="BK22" s="15">
        <v>25.854462772600478</v>
      </c>
      <c r="BL22" s="15">
        <v>132.17474529582</v>
      </c>
      <c r="BM22" s="15">
        <v>165</v>
      </c>
      <c r="BN22" s="15">
        <v>24.834740275620632</v>
      </c>
      <c r="BO22" s="15">
        <v>126.50732398368774</v>
      </c>
      <c r="BP22" s="15">
        <v>157</v>
      </c>
      <c r="BQ22" s="15">
        <v>24.103486704251274</v>
      </c>
      <c r="BR22" s="15">
        <v>114.14294771260339</v>
      </c>
      <c r="BS22" s="15">
        <v>134</v>
      </c>
      <c r="BT22" s="15">
        <v>17.396652780856865</v>
      </c>
      <c r="BU22" s="15">
        <v>101.95218706543518</v>
      </c>
      <c r="BV22" s="15">
        <v>125</v>
      </c>
      <c r="BW22" s="15">
        <v>22.606491923289706</v>
      </c>
      <c r="BX22" s="17"/>
      <c r="BY22" s="17"/>
    </row>
    <row r="23" spans="1:77" ht="30.75" customHeight="1" x14ac:dyDescent="0.25">
      <c r="A23" s="13">
        <v>19</v>
      </c>
      <c r="B23" s="60"/>
      <c r="C23" s="14" t="s">
        <v>27</v>
      </c>
      <c r="D23" s="15">
        <v>108.42545591996107</v>
      </c>
      <c r="E23" s="15">
        <v>103</v>
      </c>
      <c r="F23" s="15">
        <v>-5.0038580644439268</v>
      </c>
      <c r="G23" s="15">
        <v>100.39627460581923</v>
      </c>
      <c r="H23" s="15">
        <v>96</v>
      </c>
      <c r="I23" s="15">
        <v>-4.3789220497275405</v>
      </c>
      <c r="J23" s="15">
        <v>95.822163996140915</v>
      </c>
      <c r="K23" s="15">
        <v>93</v>
      </c>
      <c r="L23" s="15">
        <v>-2.9452100416502525</v>
      </c>
      <c r="M23" s="15">
        <v>88.550894653162175</v>
      </c>
      <c r="N23" s="15">
        <v>90</v>
      </c>
      <c r="O23" s="15">
        <v>1.6364660713070249</v>
      </c>
      <c r="P23" s="15">
        <v>92.645592773589954</v>
      </c>
      <c r="Q23" s="15">
        <v>90</v>
      </c>
      <c r="R23" s="15">
        <v>-2.8556056412260555</v>
      </c>
      <c r="S23" s="15">
        <v>98.232615001379813</v>
      </c>
      <c r="T23" s="15">
        <v>94</v>
      </c>
      <c r="U23" s="15">
        <v>-4.308767512012543</v>
      </c>
      <c r="V23" s="16">
        <v>128.92566487903366</v>
      </c>
      <c r="W23" s="15">
        <v>111</v>
      </c>
      <c r="X23" s="15">
        <v>-13.903876234303441</v>
      </c>
      <c r="Y23" s="15">
        <v>151.83960171142772</v>
      </c>
      <c r="Z23" s="15">
        <v>138</v>
      </c>
      <c r="AA23" s="15">
        <v>-9.1146193453075472</v>
      </c>
      <c r="AB23" s="15">
        <v>174.87938789354055</v>
      </c>
      <c r="AC23" s="15">
        <v>161</v>
      </c>
      <c r="AD23" s="15">
        <v>-7.9365487612466703</v>
      </c>
      <c r="AE23" s="15">
        <v>167.89005427149249</v>
      </c>
      <c r="AF23" s="15">
        <v>156</v>
      </c>
      <c r="AG23" s="15">
        <v>-7.0820480242774</v>
      </c>
      <c r="AH23" s="15">
        <v>169.18864655198885</v>
      </c>
      <c r="AI23" s="15">
        <v>152</v>
      </c>
      <c r="AJ23" s="15">
        <v>-10.159456265114732</v>
      </c>
      <c r="AK23" s="15">
        <v>159.11404430166331</v>
      </c>
      <c r="AL23" s="15">
        <v>138</v>
      </c>
      <c r="AM23" s="15">
        <v>-13.269755284224521</v>
      </c>
      <c r="AN23" s="15">
        <v>144.48050689209066</v>
      </c>
      <c r="AO23" s="15">
        <v>138</v>
      </c>
      <c r="AP23" s="15">
        <v>-4.4853849363435634</v>
      </c>
      <c r="AQ23" s="15">
        <v>129.77693175428968</v>
      </c>
      <c r="AR23" s="15">
        <v>132</v>
      </c>
      <c r="AS23" s="15">
        <v>1.7129918358058585</v>
      </c>
      <c r="AT23" s="15">
        <v>119.44740817976083</v>
      </c>
      <c r="AU23" s="15">
        <v>120</v>
      </c>
      <c r="AV23" s="15">
        <v>0.46262353336922668</v>
      </c>
      <c r="AW23" s="15">
        <v>130.44061828395706</v>
      </c>
      <c r="AX23" s="15">
        <v>126</v>
      </c>
      <c r="AY23" s="15">
        <v>-3.4043217077446326</v>
      </c>
      <c r="AZ23" s="15">
        <v>133.39535556662003</v>
      </c>
      <c r="BA23" s="15">
        <v>131</v>
      </c>
      <c r="BB23" s="15">
        <v>-1.7956813836923597</v>
      </c>
      <c r="BC23" s="15">
        <v>130.41081817437993</v>
      </c>
      <c r="BD23" s="15">
        <v>130</v>
      </c>
      <c r="BE23" s="15">
        <v>-0.31501847786170423</v>
      </c>
      <c r="BF23" s="15">
        <v>146.82919755442171</v>
      </c>
      <c r="BG23" s="15">
        <v>151</v>
      </c>
      <c r="BH23" s="15">
        <v>2.8405811071959284</v>
      </c>
      <c r="BI23" s="15">
        <v>163.45410498949056</v>
      </c>
      <c r="BJ23" s="15">
        <v>172</v>
      </c>
      <c r="BK23" s="15">
        <v>5.2283147070909646</v>
      </c>
      <c r="BL23" s="15">
        <v>156.20651716778727</v>
      </c>
      <c r="BM23" s="15">
        <v>170</v>
      </c>
      <c r="BN23" s="15">
        <v>8.8302863941308125</v>
      </c>
      <c r="BO23" s="15">
        <v>143.4413752255987</v>
      </c>
      <c r="BP23" s="15">
        <v>160</v>
      </c>
      <c r="BQ23" s="15">
        <v>11.543827398725487</v>
      </c>
      <c r="BR23" s="15">
        <v>140.08452673819505</v>
      </c>
      <c r="BS23" s="15">
        <v>145</v>
      </c>
      <c r="BT23" s="15">
        <v>3.5089337675327341</v>
      </c>
      <c r="BU23" s="15">
        <v>120.30358073721351</v>
      </c>
      <c r="BV23" s="15">
        <v>114</v>
      </c>
      <c r="BW23" s="15">
        <v>-5.239728276237102</v>
      </c>
      <c r="BX23" s="17"/>
      <c r="BY23" s="17"/>
    </row>
    <row r="24" spans="1:77" ht="30.75" customHeight="1" x14ac:dyDescent="0.25">
      <c r="A24" s="13">
        <v>20</v>
      </c>
      <c r="B24" s="60"/>
      <c r="C24" s="14" t="s">
        <v>28</v>
      </c>
      <c r="D24" s="15">
        <v>23.978706597683697</v>
      </c>
      <c r="E24" s="15">
        <v>27</v>
      </c>
      <c r="F24" s="15">
        <v>12.599901458438776</v>
      </c>
      <c r="G24" s="15">
        <v>21.735275945589731</v>
      </c>
      <c r="H24" s="15">
        <v>24</v>
      </c>
      <c r="I24" s="15">
        <v>10.419578109243195</v>
      </c>
      <c r="J24" s="15">
        <v>21.407079190627226</v>
      </c>
      <c r="K24" s="15">
        <v>23</v>
      </c>
      <c r="L24" s="15">
        <v>7.4410936456488246</v>
      </c>
      <c r="M24" s="15">
        <v>20.661875419071173</v>
      </c>
      <c r="N24" s="15">
        <v>23</v>
      </c>
      <c r="O24" s="15">
        <v>11.316129506669606</v>
      </c>
      <c r="P24" s="15">
        <v>21.379752178520761</v>
      </c>
      <c r="Q24" s="15">
        <v>23</v>
      </c>
      <c r="R24" s="15">
        <v>7.5784219010126161</v>
      </c>
      <c r="S24" s="15">
        <v>21.049846071724243</v>
      </c>
      <c r="T24" s="15">
        <v>23</v>
      </c>
      <c r="U24" s="15">
        <v>9.2644569543686703</v>
      </c>
      <c r="V24" s="16">
        <v>26.60370862583234</v>
      </c>
      <c r="W24" s="15">
        <v>27</v>
      </c>
      <c r="X24" s="15">
        <v>1.4896095117462651</v>
      </c>
      <c r="Y24" s="15">
        <v>27.014407666450332</v>
      </c>
      <c r="Z24" s="15">
        <v>30</v>
      </c>
      <c r="AA24" s="15">
        <v>11.051851924399319</v>
      </c>
      <c r="AB24" s="15">
        <v>32.731436236758924</v>
      </c>
      <c r="AC24" s="15">
        <v>34</v>
      </c>
      <c r="AD24" s="15">
        <v>3.8756739975144137</v>
      </c>
      <c r="AE24" s="15">
        <v>33.578010854298498</v>
      </c>
      <c r="AF24" s="15">
        <v>35</v>
      </c>
      <c r="AG24" s="15">
        <v>4.2348820240477885</v>
      </c>
      <c r="AH24" s="15">
        <v>35.458698379159337</v>
      </c>
      <c r="AI24" s="15">
        <v>35</v>
      </c>
      <c r="AJ24" s="15">
        <v>-1.2936131333826242</v>
      </c>
      <c r="AK24" s="15">
        <v>33.811734414103455</v>
      </c>
      <c r="AL24" s="15">
        <v>37</v>
      </c>
      <c r="AM24" s="15">
        <v>9.4294647735274548</v>
      </c>
      <c r="AN24" s="15">
        <v>32.881770534062014</v>
      </c>
      <c r="AO24" s="15">
        <v>41</v>
      </c>
      <c r="AP24" s="15">
        <v>24.68914944080753</v>
      </c>
      <c r="AQ24" s="15">
        <v>32.192727256878058</v>
      </c>
      <c r="AR24" s="15">
        <v>40</v>
      </c>
      <c r="AS24" s="15">
        <v>24.251666163058299</v>
      </c>
      <c r="AT24" s="15">
        <v>29.861852044940207</v>
      </c>
      <c r="AU24" s="15">
        <v>39</v>
      </c>
      <c r="AV24" s="15">
        <v>30.601410593379995</v>
      </c>
      <c r="AW24" s="15">
        <v>32.349273334421348</v>
      </c>
      <c r="AX24" s="15">
        <v>38</v>
      </c>
      <c r="AY24" s="15">
        <v>17.467862746598325</v>
      </c>
      <c r="AZ24" s="15">
        <v>31.092150545603165</v>
      </c>
      <c r="BA24" s="15">
        <v>39</v>
      </c>
      <c r="BB24" s="15">
        <v>25.433587949467551</v>
      </c>
      <c r="BC24" s="15">
        <v>29.865072864361814</v>
      </c>
      <c r="BD24" s="15">
        <v>39</v>
      </c>
      <c r="BE24" s="15">
        <v>30.587325794001174</v>
      </c>
      <c r="BF24" s="15">
        <v>29.776550552994614</v>
      </c>
      <c r="BG24" s="15">
        <v>39</v>
      </c>
      <c r="BH24" s="15">
        <v>30.975547119166858</v>
      </c>
      <c r="BI24" s="15">
        <v>32.690820997898115</v>
      </c>
      <c r="BJ24" s="15">
        <v>41</v>
      </c>
      <c r="BK24" s="15">
        <v>25.417468110195614</v>
      </c>
      <c r="BL24" s="15">
        <v>33.043686323955001</v>
      </c>
      <c r="BM24" s="15">
        <v>40</v>
      </c>
      <c r="BN24" s="15">
        <v>21.051869358177584</v>
      </c>
      <c r="BO24" s="15">
        <v>32.871981822533037</v>
      </c>
      <c r="BP24" s="15">
        <v>39</v>
      </c>
      <c r="BQ24" s="15">
        <v>18.642070960462561</v>
      </c>
      <c r="BR24" s="15">
        <v>31.129894830710015</v>
      </c>
      <c r="BS24" s="15">
        <v>31</v>
      </c>
      <c r="BT24" s="15">
        <v>-0.41726716847713829</v>
      </c>
      <c r="BU24" s="15">
        <v>27.527090507667499</v>
      </c>
      <c r="BV24" s="15">
        <v>28</v>
      </c>
      <c r="BW24" s="15">
        <v>1.7179784845070187</v>
      </c>
      <c r="BX24" s="17"/>
      <c r="BY24" s="17"/>
    </row>
    <row r="25" spans="1:77" ht="30.75" customHeight="1" x14ac:dyDescent="0.25">
      <c r="A25" s="13">
        <v>21</v>
      </c>
      <c r="B25" s="60"/>
      <c r="C25" s="9" t="s">
        <v>29</v>
      </c>
      <c r="D25" s="15">
        <v>55.255280420749393</v>
      </c>
      <c r="E25" s="15">
        <v>46</v>
      </c>
      <c r="F25" s="15">
        <v>-16.750037915424031</v>
      </c>
      <c r="G25" s="15">
        <v>50.715643873042701</v>
      </c>
      <c r="H25" s="15">
        <v>44</v>
      </c>
      <c r="I25" s="15">
        <v>-13.241760057023196</v>
      </c>
      <c r="J25" s="15">
        <v>48.93046672143366</v>
      </c>
      <c r="K25" s="15">
        <v>43</v>
      </c>
      <c r="L25" s="15">
        <v>-12.120192425705719</v>
      </c>
      <c r="M25" s="15">
        <v>45.259346156060666</v>
      </c>
      <c r="N25" s="15">
        <v>43</v>
      </c>
      <c r="O25" s="15">
        <v>-4.9919991072564738</v>
      </c>
      <c r="P25" s="15">
        <v>46.831838105331187</v>
      </c>
      <c r="Q25" s="15">
        <v>42</v>
      </c>
      <c r="R25" s="15">
        <v>-10.317421439798549</v>
      </c>
      <c r="S25" s="15">
        <v>47.111560255763784</v>
      </c>
      <c r="T25" s="15">
        <v>42</v>
      </c>
      <c r="U25" s="15">
        <v>-10.849906536768582</v>
      </c>
      <c r="V25" s="16">
        <v>55.253856376728706</v>
      </c>
      <c r="W25" s="15">
        <v>45</v>
      </c>
      <c r="X25" s="15">
        <v>-18.557720762178924</v>
      </c>
      <c r="Y25" s="15">
        <v>59.618003125959348</v>
      </c>
      <c r="Z25" s="15">
        <v>50</v>
      </c>
      <c r="AA25" s="15">
        <v>-16.132715994594257</v>
      </c>
      <c r="AB25" s="15">
        <v>68.268424150954331</v>
      </c>
      <c r="AC25" s="15">
        <v>56</v>
      </c>
      <c r="AD25" s="15">
        <v>-17.970861790842775</v>
      </c>
      <c r="AE25" s="15">
        <v>70.034136924679729</v>
      </c>
      <c r="AF25" s="15">
        <v>58</v>
      </c>
      <c r="AG25" s="15">
        <v>-17.183244419249707</v>
      </c>
      <c r="AH25" s="15">
        <v>73.956713762246622</v>
      </c>
      <c r="AI25" s="15">
        <v>59</v>
      </c>
      <c r="AJ25" s="15">
        <v>-20.223605135199659</v>
      </c>
      <c r="AK25" s="15">
        <v>64.640080497550713</v>
      </c>
      <c r="AL25" s="15">
        <v>59</v>
      </c>
      <c r="AM25" s="15">
        <v>-8.7253611909787487</v>
      </c>
      <c r="AN25" s="15">
        <v>59.785037334658206</v>
      </c>
      <c r="AO25" s="15">
        <v>58</v>
      </c>
      <c r="AP25" s="15">
        <v>-2.9857593375180436</v>
      </c>
      <c r="AQ25" s="15">
        <v>54.325227245981722</v>
      </c>
      <c r="AR25" s="15">
        <v>42</v>
      </c>
      <c r="AS25" s="15">
        <v>-22.68785216520817</v>
      </c>
      <c r="AT25" s="15">
        <v>58.728309021715738</v>
      </c>
      <c r="AU25" s="15">
        <v>37</v>
      </c>
      <c r="AV25" s="15">
        <v>-36.998015750259974</v>
      </c>
      <c r="AW25" s="15">
        <v>66.785596561386015</v>
      </c>
      <c r="AX25" s="15">
        <v>39</v>
      </c>
      <c r="AY25" s="15">
        <v>-41.604175139540558</v>
      </c>
      <c r="AZ25" s="15">
        <v>55.163492903489484</v>
      </c>
      <c r="BA25" s="15">
        <v>40</v>
      </c>
      <c r="BB25" s="15">
        <v>-27.488275497743697</v>
      </c>
      <c r="BC25" s="15">
        <v>57.739140871099508</v>
      </c>
      <c r="BD25" s="15">
        <v>38</v>
      </c>
      <c r="BE25" s="15">
        <v>-34.186758883659891</v>
      </c>
      <c r="BF25" s="15">
        <v>63.660211527091931</v>
      </c>
      <c r="BG25" s="15">
        <v>38</v>
      </c>
      <c r="BH25" s="15">
        <v>-40.308083984564981</v>
      </c>
      <c r="BI25" s="15">
        <v>68.446406464349167</v>
      </c>
      <c r="BJ25" s="15">
        <v>38</v>
      </c>
      <c r="BK25" s="15">
        <v>-44.482110949400109</v>
      </c>
      <c r="BL25" s="15">
        <v>68.090020303907266</v>
      </c>
      <c r="BM25" s="15">
        <v>38</v>
      </c>
      <c r="BN25" s="15">
        <v>-44.191527876781358</v>
      </c>
      <c r="BO25" s="15">
        <v>61.759480999910551</v>
      </c>
      <c r="BP25" s="15">
        <v>38</v>
      </c>
      <c r="BQ25" s="15">
        <v>-38.470985531670777</v>
      </c>
      <c r="BR25" s="15">
        <v>62.259789661420029</v>
      </c>
      <c r="BS25" s="15">
        <v>38</v>
      </c>
      <c r="BT25" s="15">
        <v>-38.965421812937599</v>
      </c>
      <c r="BU25" s="15">
        <v>57.0932247566437</v>
      </c>
      <c r="BV25" s="15">
        <v>38</v>
      </c>
      <c r="BW25" s="15">
        <v>-33.442190098785588</v>
      </c>
      <c r="BX25" s="17"/>
      <c r="BY25" s="17"/>
    </row>
    <row r="26" spans="1:77" ht="30.75" customHeight="1" x14ac:dyDescent="0.25">
      <c r="A26" s="13">
        <v>22</v>
      </c>
      <c r="B26" s="60"/>
      <c r="C26" s="8" t="s">
        <v>30</v>
      </c>
      <c r="D26" s="15">
        <v>94.872273929965942</v>
      </c>
      <c r="E26" s="15">
        <v>96</v>
      </c>
      <c r="F26" s="15">
        <v>1.1886782337129784</v>
      </c>
      <c r="G26" s="15">
        <v>85.906090642092735</v>
      </c>
      <c r="H26" s="15">
        <v>90</v>
      </c>
      <c r="I26" s="15">
        <v>4.7655635675048496</v>
      </c>
      <c r="J26" s="15">
        <v>81.550777869056091</v>
      </c>
      <c r="K26" s="15">
        <v>86</v>
      </c>
      <c r="L26" s="15">
        <v>5.455769089153149</v>
      </c>
      <c r="M26" s="15">
        <v>77.728007528886792</v>
      </c>
      <c r="N26" s="15">
        <v>84</v>
      </c>
      <c r="O26" s="15">
        <v>8.0691537973391227</v>
      </c>
      <c r="P26" s="15">
        <v>80.428591528720958</v>
      </c>
      <c r="Q26" s="15">
        <v>84</v>
      </c>
      <c r="R26" s="15">
        <v>4.4404712346649715</v>
      </c>
      <c r="S26" s="15">
        <v>81.192263419507796</v>
      </c>
      <c r="T26" s="15">
        <v>87</v>
      </c>
      <c r="U26" s="15">
        <v>7.1530664818204821</v>
      </c>
      <c r="V26" s="16">
        <v>101.2987366906693</v>
      </c>
      <c r="W26" s="15">
        <v>97</v>
      </c>
      <c r="X26" s="15">
        <v>-4.2436231991679527</v>
      </c>
      <c r="Y26" s="15">
        <v>115.50988105654625</v>
      </c>
      <c r="Z26" s="15">
        <v>116</v>
      </c>
      <c r="AA26" s="15">
        <v>0.42430910582776943</v>
      </c>
      <c r="AB26" s="15">
        <v>130.9257449470357</v>
      </c>
      <c r="AC26" s="15">
        <v>131</v>
      </c>
      <c r="AD26" s="15">
        <v>5.6715394664619195E-2</v>
      </c>
      <c r="AE26" s="15">
        <v>135.27141515588823</v>
      </c>
      <c r="AF26" s="15">
        <v>136</v>
      </c>
      <c r="AG26" s="15">
        <v>0.53860961184751122</v>
      </c>
      <c r="AH26" s="15">
        <v>138.7954765127094</v>
      </c>
      <c r="AI26" s="15">
        <v>133</v>
      </c>
      <c r="AJ26" s="15">
        <v>-4.1755514360575807</v>
      </c>
      <c r="AK26" s="15">
        <v>133.25801210264302</v>
      </c>
      <c r="AL26" s="15">
        <v>131</v>
      </c>
      <c r="AM26" s="15">
        <v>-1.6944662966334592</v>
      </c>
      <c r="AN26" s="15">
        <v>126.5449956916932</v>
      </c>
      <c r="AO26" s="15">
        <v>131</v>
      </c>
      <c r="AP26" s="15">
        <v>3.5204903077800949</v>
      </c>
      <c r="AQ26" s="15">
        <v>125.75284084717991</v>
      </c>
      <c r="AR26" s="15">
        <v>129</v>
      </c>
      <c r="AS26" s="15">
        <v>2.5821755842209337</v>
      </c>
      <c r="AT26" s="15">
        <v>123.42898845241952</v>
      </c>
      <c r="AU26" s="15">
        <v>118</v>
      </c>
      <c r="AV26" s="15">
        <v>-4.3984711537292807</v>
      </c>
      <c r="AW26" s="15">
        <v>122.0924187137838</v>
      </c>
      <c r="AX26" s="15">
        <v>116</v>
      </c>
      <c r="AY26" s="15">
        <v>-4.9900057497148982</v>
      </c>
      <c r="AZ26" s="15">
        <v>115.34184879820529</v>
      </c>
      <c r="BA26" s="15">
        <v>117</v>
      </c>
      <c r="BB26" s="15">
        <v>1.4375972113085376</v>
      </c>
      <c r="BC26" s="15">
        <v>113.4872768845749</v>
      </c>
      <c r="BD26" s="15">
        <v>115</v>
      </c>
      <c r="BE26" s="15">
        <v>1.3329451168025264</v>
      </c>
      <c r="BF26" s="15">
        <v>125.26686784363251</v>
      </c>
      <c r="BG26" s="15">
        <v>121</v>
      </c>
      <c r="BH26" s="15">
        <v>-3.4062221855492827</v>
      </c>
      <c r="BI26" s="15">
        <v>138.93598924106698</v>
      </c>
      <c r="BJ26" s="15">
        <v>136</v>
      </c>
      <c r="BK26" s="15">
        <v>-2.1131956213107319</v>
      </c>
      <c r="BL26" s="15">
        <v>132.17474529582</v>
      </c>
      <c r="BM26" s="15">
        <v>132</v>
      </c>
      <c r="BN26" s="15">
        <v>-0.13220777950349427</v>
      </c>
      <c r="BO26" s="15">
        <v>126.50732398368774</v>
      </c>
      <c r="BP26" s="15">
        <v>129</v>
      </c>
      <c r="BQ26" s="15">
        <v>1.9703807952128314</v>
      </c>
      <c r="BR26" s="15">
        <v>121.40658983976905</v>
      </c>
      <c r="BS26" s="15">
        <v>116</v>
      </c>
      <c r="BT26" s="15">
        <v>-4.4532919068928676</v>
      </c>
      <c r="BU26" s="15">
        <v>105.01075267739824</v>
      </c>
      <c r="BV26" s="15">
        <v>103</v>
      </c>
      <c r="BW26" s="15">
        <v>-1.9148064613682407</v>
      </c>
      <c r="BX26" s="17"/>
      <c r="BY26" s="17"/>
    </row>
    <row r="27" spans="1:77" ht="30.75" customHeight="1" x14ac:dyDescent="0.25">
      <c r="A27" s="13">
        <v>23</v>
      </c>
      <c r="B27" s="61"/>
      <c r="C27" s="8" t="s">
        <v>31</v>
      </c>
      <c r="D27" s="15">
        <v>41.702098430754262</v>
      </c>
      <c r="E27" s="15">
        <v>36</v>
      </c>
      <c r="F27" s="15">
        <v>-13.673408881863619</v>
      </c>
      <c r="G27" s="15">
        <v>40.365512470380928</v>
      </c>
      <c r="H27" s="15">
        <v>36</v>
      </c>
      <c r="I27" s="15">
        <v>-10.814956142534342</v>
      </c>
      <c r="J27" s="15">
        <v>39.75600421116485</v>
      </c>
      <c r="K27" s="15">
        <v>34</v>
      </c>
      <c r="L27" s="15">
        <v>-14.478326797108968</v>
      </c>
      <c r="M27" s="15">
        <v>36.404256690744447</v>
      </c>
      <c r="N27" s="15">
        <v>33</v>
      </c>
      <c r="O27" s="15">
        <v>-9.3512599904558904</v>
      </c>
      <c r="P27" s="15">
        <v>35.632920297534596</v>
      </c>
      <c r="Q27" s="15">
        <v>31</v>
      </c>
      <c r="R27" s="15">
        <v>-13.00179794092022</v>
      </c>
      <c r="S27" s="15">
        <v>36.085450408670134</v>
      </c>
      <c r="T27" s="15">
        <v>33</v>
      </c>
      <c r="U27" s="15">
        <v>-8.5504001577566644</v>
      </c>
      <c r="V27" s="16">
        <v>42.975221626344549</v>
      </c>
      <c r="W27" s="15">
        <v>34</v>
      </c>
      <c r="X27" s="15">
        <v>-20.884643026116667</v>
      </c>
      <c r="Y27" s="15">
        <v>51.234221436371314</v>
      </c>
      <c r="Z27" s="15">
        <v>46</v>
      </c>
      <c r="AA27" s="15">
        <v>-10.216260322940178</v>
      </c>
      <c r="AB27" s="15">
        <v>56.111033548729587</v>
      </c>
      <c r="AC27" s="15">
        <v>50</v>
      </c>
      <c r="AD27" s="15">
        <v>-10.890965933504797</v>
      </c>
      <c r="AE27" s="15">
        <v>58.521676060348817</v>
      </c>
      <c r="AF27" s="15">
        <v>57</v>
      </c>
      <c r="AG27" s="15">
        <v>-2.6001922070373236</v>
      </c>
      <c r="AH27" s="15">
        <v>61.799445746534843</v>
      </c>
      <c r="AI27" s="15">
        <v>69</v>
      </c>
      <c r="AJ27" s="15">
        <v>11.651486783550805</v>
      </c>
      <c r="AK27" s="15">
        <v>75.579171043290074</v>
      </c>
      <c r="AL27" s="15">
        <v>67</v>
      </c>
      <c r="AM27" s="15">
        <v>-11.35123728517228</v>
      </c>
      <c r="AN27" s="15">
        <v>71.742044801589842</v>
      </c>
      <c r="AO27" s="15">
        <v>72</v>
      </c>
      <c r="AP27" s="15">
        <v>0.35955930601582464</v>
      </c>
      <c r="AQ27" s="15">
        <v>63.379431786978678</v>
      </c>
      <c r="AR27" s="15">
        <v>66</v>
      </c>
      <c r="AS27" s="15">
        <v>4.1347297366583806</v>
      </c>
      <c r="AT27" s="15">
        <v>63.705284362539111</v>
      </c>
      <c r="AU27" s="15">
        <v>63</v>
      </c>
      <c r="AV27" s="15">
        <v>-1.1071049593396711</v>
      </c>
      <c r="AW27" s="15">
        <v>75.133796131559265</v>
      </c>
      <c r="AX27" s="15">
        <v>70</v>
      </c>
      <c r="AY27" s="15">
        <v>-6.8328720175006046</v>
      </c>
      <c r="AZ27" s="15">
        <v>65.193218885942116</v>
      </c>
      <c r="BA27" s="15">
        <v>73</v>
      </c>
      <c r="BB27" s="15">
        <v>11.974836106368867</v>
      </c>
      <c r="BC27" s="15">
        <v>72.671677303280418</v>
      </c>
      <c r="BD27" s="15">
        <v>72</v>
      </c>
      <c r="BE27" s="15">
        <v>-0.92426283279152932</v>
      </c>
      <c r="BF27" s="15">
        <v>67.767321948194635</v>
      </c>
      <c r="BG27" s="15">
        <v>64</v>
      </c>
      <c r="BH27" s="15">
        <v>-5.559201455643473</v>
      </c>
      <c r="BI27" s="15">
        <v>66.403230151980537</v>
      </c>
      <c r="BJ27" s="15">
        <v>62</v>
      </c>
      <c r="BK27" s="15">
        <v>-6.631048131096386</v>
      </c>
      <c r="BL27" s="15">
        <v>60.079429679918178</v>
      </c>
      <c r="BM27" s="15">
        <v>57</v>
      </c>
      <c r="BN27" s="15">
        <v>-5.1255973905283119</v>
      </c>
      <c r="BO27" s="15">
        <v>53.790515709599511</v>
      </c>
      <c r="BP27" s="15">
        <v>52</v>
      </c>
      <c r="BQ27" s="15">
        <v>-3.3286829211045719</v>
      </c>
      <c r="BR27" s="15">
        <v>47.732505407088688</v>
      </c>
      <c r="BS27" s="15">
        <v>45</v>
      </c>
      <c r="BT27" s="15">
        <v>-5.7246217934390833</v>
      </c>
      <c r="BU27" s="15">
        <v>43.839440438137132</v>
      </c>
      <c r="BV27" s="15">
        <v>40</v>
      </c>
      <c r="BW27" s="15">
        <v>-8.7579594989472014</v>
      </c>
      <c r="BX27" s="17"/>
      <c r="BY27" s="17"/>
    </row>
    <row r="28" spans="1:77" s="24" customFormat="1" ht="33.75" customHeight="1" x14ac:dyDescent="0.25">
      <c r="A28" s="20" t="s">
        <v>32</v>
      </c>
      <c r="B28" s="21"/>
      <c r="C28" s="21"/>
      <c r="D28" s="22">
        <v>1714.2754748194254</v>
      </c>
      <c r="E28" s="22">
        <v>1753</v>
      </c>
      <c r="F28" s="22">
        <v>2.2589441282564957</v>
      </c>
      <c r="G28" s="22">
        <v>1605.3488957027632</v>
      </c>
      <c r="H28" s="22">
        <v>1658</v>
      </c>
      <c r="I28" s="22">
        <v>3.279729686062296</v>
      </c>
      <c r="J28" s="22">
        <v>1548.0416890916654</v>
      </c>
      <c r="K28" s="22">
        <v>1594</v>
      </c>
      <c r="L28" s="22">
        <v>2.9688031809596347</v>
      </c>
      <c r="M28" s="22">
        <v>1471.0058010691057</v>
      </c>
      <c r="N28" s="22">
        <v>1567</v>
      </c>
      <c r="O28" s="22">
        <v>6.5257525742676954</v>
      </c>
      <c r="P28" s="22">
        <v>1516.7743087892113</v>
      </c>
      <c r="Q28" s="22">
        <v>1549</v>
      </c>
      <c r="R28" s="22">
        <v>2.1246200587688846</v>
      </c>
      <c r="S28" s="22">
        <v>1549.3776647649333</v>
      </c>
      <c r="T28" s="22">
        <v>1603</v>
      </c>
      <c r="U28" s="22">
        <v>3.4608950712608904</v>
      </c>
      <c r="V28" s="22">
        <v>1877.5661345545502</v>
      </c>
      <c r="W28" s="22">
        <v>1772</v>
      </c>
      <c r="X28" s="22">
        <v>-5.6224988623154744</v>
      </c>
      <c r="Y28" s="22">
        <v>2116.9418527659136</v>
      </c>
      <c r="Z28" s="22">
        <v>2169</v>
      </c>
      <c r="AA28" s="22">
        <v>2.4591203185892541</v>
      </c>
      <c r="AB28" s="22">
        <v>2384.2561929597755</v>
      </c>
      <c r="AC28" s="22">
        <v>2427</v>
      </c>
      <c r="AD28" s="22">
        <v>1.7927522707684811</v>
      </c>
      <c r="AE28" s="22">
        <v>2460.1015967857693</v>
      </c>
      <c r="AF28" s="22">
        <v>2463</v>
      </c>
      <c r="AG28" s="22">
        <v>0.11781640311187157</v>
      </c>
      <c r="AH28" s="22">
        <v>2611.506025814258</v>
      </c>
      <c r="AI28" s="22">
        <v>2540</v>
      </c>
      <c r="AJ28" s="22">
        <v>-2.7381145250071821</v>
      </c>
      <c r="AK28" s="22">
        <v>2519.015211796253</v>
      </c>
      <c r="AL28" s="22">
        <v>2494</v>
      </c>
      <c r="AM28" s="22">
        <v>-0.99305520979427464</v>
      </c>
      <c r="AN28" s="22">
        <v>2458.7991743172106</v>
      </c>
      <c r="AO28" s="22">
        <v>2472</v>
      </c>
      <c r="AP28" s="22">
        <v>0.53688100356773416</v>
      </c>
      <c r="AQ28" s="22">
        <v>2335.9729534786043</v>
      </c>
      <c r="AR28" s="22">
        <v>2393</v>
      </c>
      <c r="AS28" s="22">
        <v>2.4412545717395462</v>
      </c>
      <c r="AT28" s="22">
        <v>2225.495420691886</v>
      </c>
      <c r="AU28" s="22">
        <v>2251</v>
      </c>
      <c r="AV28" s="22">
        <v>1.1460180538221394</v>
      </c>
      <c r="AW28" s="22">
        <v>2375.5764869555655</v>
      </c>
      <c r="AX28" s="22">
        <v>2288</v>
      </c>
      <c r="AY28" s="22">
        <v>-3.6865361918024253</v>
      </c>
      <c r="AZ28" s="22">
        <v>2320.3316342624112</v>
      </c>
      <c r="BA28" s="22">
        <v>2337</v>
      </c>
      <c r="BB28" s="22">
        <v>0.71836135367293663</v>
      </c>
      <c r="BC28" s="22">
        <v>2313.3751976578092</v>
      </c>
      <c r="BD28" s="22">
        <v>2324</v>
      </c>
      <c r="BE28" s="22">
        <v>0.45927709231723324</v>
      </c>
      <c r="BF28" s="22">
        <v>2404.2680690798716</v>
      </c>
      <c r="BG28" s="22">
        <v>2330</v>
      </c>
      <c r="BH28" s="22">
        <v>-3.0890095008538054</v>
      </c>
      <c r="BI28" s="22">
        <v>2554.3004039094567</v>
      </c>
      <c r="BJ28" s="22">
        <v>2510</v>
      </c>
      <c r="BK28" s="22">
        <v>-1.7343458835794408</v>
      </c>
      <c r="BL28" s="22">
        <v>2419.9772891689331</v>
      </c>
      <c r="BM28" s="22">
        <v>2402</v>
      </c>
      <c r="BN28" s="22">
        <v>-0.74287016036860654</v>
      </c>
      <c r="BO28" s="22">
        <v>2262.8029573034032</v>
      </c>
      <c r="BP28" s="22">
        <v>2292</v>
      </c>
      <c r="BQ28" s="22">
        <v>1.2903042486470446</v>
      </c>
      <c r="BR28" s="22">
        <v>2137.3132691654414</v>
      </c>
      <c r="BS28" s="22">
        <v>2055</v>
      </c>
      <c r="BT28" s="22">
        <v>-3.8512496203975908</v>
      </c>
      <c r="BU28" s="22">
        <v>1882.3823988189413</v>
      </c>
      <c r="BV28" s="22">
        <v>1854</v>
      </c>
      <c r="BW28" s="22">
        <v>-1.5077913412678094</v>
      </c>
      <c r="BX28" s="23"/>
      <c r="BY28" s="23"/>
    </row>
    <row r="29" spans="1:77" ht="32.25" customHeight="1" x14ac:dyDescent="0.25">
      <c r="A29" s="13">
        <v>23</v>
      </c>
      <c r="B29" s="59" t="s">
        <v>33</v>
      </c>
      <c r="C29" s="14" t="s">
        <v>34</v>
      </c>
      <c r="D29" s="15">
        <v>39</v>
      </c>
      <c r="E29" s="15">
        <v>39</v>
      </c>
      <c r="F29" s="15">
        <v>0</v>
      </c>
      <c r="G29" s="15">
        <v>40</v>
      </c>
      <c r="H29" s="15">
        <v>38</v>
      </c>
      <c r="I29" s="15">
        <v>-5</v>
      </c>
      <c r="J29" s="15">
        <v>40</v>
      </c>
      <c r="K29" s="15">
        <v>37</v>
      </c>
      <c r="L29" s="15">
        <v>-7.5</v>
      </c>
      <c r="M29" s="15">
        <v>51.162739132938142</v>
      </c>
      <c r="N29" s="15">
        <v>36</v>
      </c>
      <c r="O29" s="15">
        <v>-29.636292719864365</v>
      </c>
      <c r="P29" s="15">
        <v>50.904171853620852</v>
      </c>
      <c r="Q29" s="15">
        <v>37</v>
      </c>
      <c r="R29" s="15">
        <v>-27.314405376446249</v>
      </c>
      <c r="S29" s="15">
        <v>51.121054745616021</v>
      </c>
      <c r="T29" s="15">
        <v>38</v>
      </c>
      <c r="U29" s="15">
        <v>-25.66663542234766</v>
      </c>
      <c r="V29" s="16">
        <v>59.346734626856758</v>
      </c>
      <c r="W29" s="15">
        <v>41</v>
      </c>
      <c r="X29" s="15">
        <v>-30.914480370675911</v>
      </c>
      <c r="Y29" s="15">
        <v>64.27565962017492</v>
      </c>
      <c r="Z29" s="15">
        <v>46</v>
      </c>
      <c r="AA29" s="15">
        <v>-28.433250982053764</v>
      </c>
      <c r="AB29" s="15">
        <v>60.786953011123721</v>
      </c>
      <c r="AC29" s="15">
        <v>48</v>
      </c>
      <c r="AD29" s="15">
        <v>-21.035686734921178</v>
      </c>
      <c r="AE29" s="15">
        <v>70.034136924679729</v>
      </c>
      <c r="AF29" s="15">
        <v>47</v>
      </c>
      <c r="AG29" s="15">
        <v>-32.889870477667863</v>
      </c>
      <c r="AH29" s="15">
        <v>81.048453438078482</v>
      </c>
      <c r="AI29" s="15">
        <v>56</v>
      </c>
      <c r="AJ29" s="15">
        <v>-30.905529193367837</v>
      </c>
      <c r="AK29" s="15">
        <v>77.568096597060858</v>
      </c>
      <c r="AL29" s="15">
        <v>48</v>
      </c>
      <c r="AM29" s="15">
        <v>-38.118888943036445</v>
      </c>
      <c r="AN29" s="15">
        <v>75.727713957233732</v>
      </c>
      <c r="AO29" s="15">
        <v>49</v>
      </c>
      <c r="AP29" s="15">
        <v>-35.29449465796349</v>
      </c>
      <c r="AQ29" s="15">
        <v>71.427613601198189</v>
      </c>
      <c r="AR29" s="15">
        <v>60</v>
      </c>
      <c r="AS29" s="15">
        <v>-15.998873579904247</v>
      </c>
      <c r="AT29" s="15">
        <v>68.682259703362476</v>
      </c>
      <c r="AU29" s="15">
        <v>63</v>
      </c>
      <c r="AV29" s="15">
        <v>-8.27325677388027</v>
      </c>
      <c r="AW29" s="15">
        <v>72.003221292744286</v>
      </c>
      <c r="AX29" s="15">
        <v>66</v>
      </c>
      <c r="AY29" s="15">
        <v>-8.337434332745925</v>
      </c>
      <c r="AZ29" s="15">
        <v>73.216999671904219</v>
      </c>
      <c r="BA29" s="15">
        <v>72</v>
      </c>
      <c r="BB29" s="15">
        <v>-1.662181839405831</v>
      </c>
      <c r="BC29" s="15">
        <v>65.703160301595986</v>
      </c>
      <c r="BD29" s="15">
        <v>67</v>
      </c>
      <c r="BE29" s="15">
        <v>1.9737858764344898</v>
      </c>
      <c r="BF29" s="15">
        <v>73.92798757984869</v>
      </c>
      <c r="BG29" s="15">
        <v>70</v>
      </c>
      <c r="BH29" s="15">
        <v>-5.3132618761008743</v>
      </c>
      <c r="BI29" s="15">
        <v>82.748640650929602</v>
      </c>
      <c r="BJ29" s="15">
        <v>75</v>
      </c>
      <c r="BK29" s="15">
        <v>-9.364070019732166</v>
      </c>
      <c r="BL29" s="15">
        <v>78.103258583893634</v>
      </c>
      <c r="BM29" s="15">
        <v>72</v>
      </c>
      <c r="BN29" s="15">
        <v>-7.8143456426186058</v>
      </c>
      <c r="BO29" s="15">
        <v>73.712928935377107</v>
      </c>
      <c r="BP29" s="15">
        <v>68</v>
      </c>
      <c r="BQ29" s="15">
        <v>-7.7502400432162126</v>
      </c>
      <c r="BR29" s="15">
        <v>70.56109494960937</v>
      </c>
      <c r="BS29" s="15">
        <v>63</v>
      </c>
      <c r="BT29" s="15">
        <v>-10.71567122790408</v>
      </c>
      <c r="BU29" s="15">
        <v>57.0932247566437</v>
      </c>
      <c r="BV29" s="15">
        <v>57</v>
      </c>
      <c r="BW29" s="15">
        <v>-0.16328514817837769</v>
      </c>
      <c r="BX29" s="17"/>
      <c r="BY29" s="17"/>
    </row>
    <row r="30" spans="1:77" ht="32.25" customHeight="1" x14ac:dyDescent="0.25">
      <c r="A30" s="13">
        <v>24</v>
      </c>
      <c r="B30" s="60"/>
      <c r="C30" s="14" t="s">
        <v>35</v>
      </c>
      <c r="D30" s="15">
        <v>49</v>
      </c>
      <c r="E30" s="15">
        <v>61</v>
      </c>
      <c r="F30" s="15">
        <v>24.489795918367346</v>
      </c>
      <c r="G30" s="15">
        <v>62.100788415970655</v>
      </c>
      <c r="H30" s="15">
        <v>62</v>
      </c>
      <c r="I30" s="15">
        <v>-0.16229812622593828</v>
      </c>
      <c r="J30" s="15">
        <v>56.066159784976065</v>
      </c>
      <c r="K30" s="15">
        <v>51</v>
      </c>
      <c r="L30" s="15">
        <v>-9.0360385023795295</v>
      </c>
      <c r="M30" s="15">
        <v>52.146637962417721</v>
      </c>
      <c r="N30" s="15">
        <v>56</v>
      </c>
      <c r="O30" s="15">
        <v>7.3894735847772424</v>
      </c>
      <c r="P30" s="15">
        <v>58.030755913127777</v>
      </c>
      <c r="Q30" s="15">
        <v>58</v>
      </c>
      <c r="R30" s="15">
        <v>-5.2999332239991384E-2</v>
      </c>
      <c r="S30" s="15">
        <v>57.135296480394381</v>
      </c>
      <c r="T30" s="15">
        <v>59</v>
      </c>
      <c r="U30" s="15">
        <v>3.2636629797580219</v>
      </c>
      <c r="V30" s="16">
        <v>54.230636814196693</v>
      </c>
      <c r="W30" s="15">
        <v>66</v>
      </c>
      <c r="X30" s="15">
        <v>21.702424823309986</v>
      </c>
      <c r="Y30" s="15">
        <v>55.891877930586894</v>
      </c>
      <c r="Z30" s="15">
        <v>62</v>
      </c>
      <c r="AA30" s="15">
        <v>10.928460977816652</v>
      </c>
      <c r="AB30" s="15">
        <v>57.046217441208412</v>
      </c>
      <c r="AC30" s="15">
        <v>67</v>
      </c>
      <c r="AD30" s="15">
        <v>17.448628507314993</v>
      </c>
      <c r="AE30" s="15">
        <v>81.546597789010647</v>
      </c>
      <c r="AF30" s="15">
        <v>80</v>
      </c>
      <c r="AG30" s="15">
        <v>-1.8965816244256231</v>
      </c>
      <c r="AH30" s="15">
        <v>92.192615785814283</v>
      </c>
      <c r="AI30" s="15">
        <v>94</v>
      </c>
      <c r="AJ30" s="15">
        <v>1.960443576505853</v>
      </c>
      <c r="AK30" s="15">
        <v>96.462889357883384</v>
      </c>
      <c r="AL30" s="15">
        <v>96</v>
      </c>
      <c r="AM30" s="15">
        <v>-0.47986263003799867</v>
      </c>
      <c r="AN30" s="15">
        <v>95.656059735453127</v>
      </c>
      <c r="AO30" s="15">
        <v>90</v>
      </c>
      <c r="AP30" s="15">
        <v>-5.9129131506101693</v>
      </c>
      <c r="AQ30" s="15">
        <v>89.536022683192101</v>
      </c>
      <c r="AR30" s="15">
        <v>101</v>
      </c>
      <c r="AS30" s="15">
        <v>12.803759842416969</v>
      </c>
      <c r="AT30" s="15">
        <v>87.594765998491269</v>
      </c>
      <c r="AU30" s="15">
        <v>96</v>
      </c>
      <c r="AV30" s="15">
        <v>9.5955893091300712</v>
      </c>
      <c r="AW30" s="15">
        <v>83.481995701732515</v>
      </c>
      <c r="AX30" s="15">
        <v>94</v>
      </c>
      <c r="AY30" s="15">
        <v>12.599128961706413</v>
      </c>
      <c r="AZ30" s="15">
        <v>76.225917466640013</v>
      </c>
      <c r="BA30" s="15">
        <v>89</v>
      </c>
      <c r="BB30" s="15">
        <v>16.758187973205459</v>
      </c>
      <c r="BC30" s="15">
        <v>66.698662730408046</v>
      </c>
      <c r="BD30" s="15">
        <v>68</v>
      </c>
      <c r="BE30" s="15">
        <v>1.9510695062236565</v>
      </c>
      <c r="BF30" s="15">
        <v>65.713766737643283</v>
      </c>
      <c r="BG30" s="15">
        <v>71</v>
      </c>
      <c r="BH30" s="15">
        <v>8.0443315378063183</v>
      </c>
      <c r="BI30" s="15">
        <v>64.360053839611908</v>
      </c>
      <c r="BJ30" s="15">
        <v>66</v>
      </c>
      <c r="BK30" s="15">
        <v>2.5480807776744725</v>
      </c>
      <c r="BL30" s="15">
        <v>61.080753507916818</v>
      </c>
      <c r="BM30" s="15">
        <v>64</v>
      </c>
      <c r="BN30" s="15">
        <v>4.7793229854389603</v>
      </c>
      <c r="BO30" s="15">
        <v>56.77887769346615</v>
      </c>
      <c r="BP30" s="15">
        <v>62</v>
      </c>
      <c r="BQ30" s="15">
        <v>9.1955362955944313</v>
      </c>
      <c r="BR30" s="15">
        <v>57.071473856301694</v>
      </c>
      <c r="BS30" s="15">
        <v>82</v>
      </c>
      <c r="BT30" s="15">
        <v>43.679485492988995</v>
      </c>
      <c r="BU30" s="15">
        <v>59.132268497952403</v>
      </c>
      <c r="BV30" s="15">
        <v>81</v>
      </c>
      <c r="BW30" s="15">
        <v>36.981046148778852</v>
      </c>
      <c r="BX30" s="17"/>
      <c r="BY30" s="17"/>
    </row>
    <row r="31" spans="1:77" ht="32.25" customHeight="1" x14ac:dyDescent="0.25">
      <c r="A31" s="13">
        <v>25</v>
      </c>
      <c r="B31" s="60"/>
      <c r="C31" s="14" t="s">
        <v>36</v>
      </c>
      <c r="D31" s="15">
        <v>113.63821822380535</v>
      </c>
      <c r="E31" s="15">
        <v>128</v>
      </c>
      <c r="F31" s="15">
        <v>12.638161703582648</v>
      </c>
      <c r="G31" s="15">
        <v>120.0615242708766</v>
      </c>
      <c r="H31" s="15">
        <v>139</v>
      </c>
      <c r="I31" s="15">
        <v>15.773975754626759</v>
      </c>
      <c r="J31" s="15">
        <v>100.91908761295691</v>
      </c>
      <c r="K31" s="15">
        <v>119</v>
      </c>
      <c r="L31" s="15">
        <v>17.916246385804317</v>
      </c>
      <c r="M31" s="15">
        <v>116.1000618785904</v>
      </c>
      <c r="N31" s="15">
        <v>131</v>
      </c>
      <c r="O31" s="15">
        <v>12.833703858823911</v>
      </c>
      <c r="P31" s="15">
        <v>121.15192901161764</v>
      </c>
      <c r="Q31" s="15">
        <v>126</v>
      </c>
      <c r="R31" s="15">
        <v>4.0016457252756279</v>
      </c>
      <c r="S31" s="15">
        <v>121.28720831803017</v>
      </c>
      <c r="T31" s="15">
        <v>130</v>
      </c>
      <c r="U31" s="15">
        <v>7.183603120886259</v>
      </c>
      <c r="V31" s="16">
        <v>103.34517581573331</v>
      </c>
      <c r="W31" s="15">
        <v>85</v>
      </c>
      <c r="X31" s="15">
        <v>-17.751361561804451</v>
      </c>
      <c r="Y31" s="15">
        <v>108.05763066580133</v>
      </c>
      <c r="Z31" s="15">
        <v>88</v>
      </c>
      <c r="AA31" s="15">
        <v>-18.561975255440501</v>
      </c>
      <c r="AB31" s="15">
        <v>112.22206709745917</v>
      </c>
      <c r="AC31" s="15">
        <v>93</v>
      </c>
      <c r="AD31" s="15">
        <v>-17.128598318159462</v>
      </c>
      <c r="AE31" s="15">
        <v>114.1652369046149</v>
      </c>
      <c r="AF31" s="15">
        <v>135</v>
      </c>
      <c r="AG31" s="15">
        <v>18.249656077701264</v>
      </c>
      <c r="AH31" s="15">
        <v>132.71684250485353</v>
      </c>
      <c r="AI31" s="15">
        <v>163</v>
      </c>
      <c r="AJ31" s="15">
        <v>22.817870681363591</v>
      </c>
      <c r="AK31" s="15">
        <v>146.18602820215315</v>
      </c>
      <c r="AL31" s="15">
        <v>156</v>
      </c>
      <c r="AM31" s="15">
        <v>6.7133445778249135</v>
      </c>
      <c r="AN31" s="15">
        <v>121.56290924713835</v>
      </c>
      <c r="AO31" s="15">
        <v>147</v>
      </c>
      <c r="AP31" s="15">
        <v>20.925042770363323</v>
      </c>
      <c r="AQ31" s="15">
        <v>121.72874994007016</v>
      </c>
      <c r="AR31" s="15">
        <v>145</v>
      </c>
      <c r="AS31" s="15">
        <v>19.117299792683987</v>
      </c>
      <c r="AT31" s="15">
        <v>107.50266736178475</v>
      </c>
      <c r="AU31" s="15">
        <v>132</v>
      </c>
      <c r="AV31" s="15">
        <v>22.787650985229053</v>
      </c>
      <c r="AW31" s="15">
        <v>126.26651849887043</v>
      </c>
      <c r="AX31" s="15">
        <v>120</v>
      </c>
      <c r="AY31" s="15">
        <v>-4.9629296612993139</v>
      </c>
      <c r="AZ31" s="15">
        <v>128.3804925753937</v>
      </c>
      <c r="BA31" s="15">
        <v>132</v>
      </c>
      <c r="BB31" s="15">
        <v>2.8193593528087439</v>
      </c>
      <c r="BC31" s="15">
        <v>132.40182303200405</v>
      </c>
      <c r="BD31" s="15">
        <v>118</v>
      </c>
      <c r="BE31" s="15">
        <v>-10.877360071184858</v>
      </c>
      <c r="BF31" s="15">
        <v>82.142208422054111</v>
      </c>
      <c r="BG31" s="15">
        <v>105</v>
      </c>
      <c r="BH31" s="15">
        <v>27.8270964672638</v>
      </c>
      <c r="BI31" s="15">
        <v>100.11563930606297</v>
      </c>
      <c r="BJ31" s="15">
        <v>113</v>
      </c>
      <c r="BK31" s="15">
        <v>12.869478518284557</v>
      </c>
      <c r="BL31" s="15">
        <v>104.13767811185818</v>
      </c>
      <c r="BM31" s="15">
        <v>100</v>
      </c>
      <c r="BN31" s="15">
        <v>-3.9732767110610476</v>
      </c>
      <c r="BO31" s="15">
        <v>97.61982480631022</v>
      </c>
      <c r="BP31" s="15">
        <v>95</v>
      </c>
      <c r="BQ31" s="15">
        <v>-2.6837016062139791</v>
      </c>
      <c r="BR31" s="15">
        <v>103.76631610236672</v>
      </c>
      <c r="BS31" s="15">
        <v>101</v>
      </c>
      <c r="BT31" s="15">
        <v>-2.6659095227373317</v>
      </c>
      <c r="BU31" s="15">
        <v>127.44023383179398</v>
      </c>
      <c r="BV31" s="15">
        <v>131</v>
      </c>
      <c r="BW31" s="15">
        <v>2.7932828284860922</v>
      </c>
      <c r="BX31" s="17"/>
      <c r="BY31" s="17"/>
    </row>
    <row r="32" spans="1:77" ht="32.25" customHeight="1" x14ac:dyDescent="0.25">
      <c r="A32" s="13">
        <v>26</v>
      </c>
      <c r="B32" s="60"/>
      <c r="C32" s="14" t="s">
        <v>37</v>
      </c>
      <c r="D32" s="15">
        <v>75.063777175357671</v>
      </c>
      <c r="E32" s="15">
        <v>77</v>
      </c>
      <c r="F32" s="15">
        <v>2.5794369767978607</v>
      </c>
      <c r="G32" s="15">
        <v>76.590972379697149</v>
      </c>
      <c r="H32" s="15">
        <v>82</v>
      </c>
      <c r="I32" s="15">
        <v>7.0622260721378227</v>
      </c>
      <c r="J32" s="15">
        <v>74.415084805513686</v>
      </c>
      <c r="K32" s="15">
        <v>59</v>
      </c>
      <c r="L32" s="15">
        <v>-20.714999983943478</v>
      </c>
      <c r="M32" s="15">
        <v>66.905120404611424</v>
      </c>
      <c r="N32" s="15">
        <v>64</v>
      </c>
      <c r="O32" s="15">
        <v>-4.3421495799463337</v>
      </c>
      <c r="P32" s="15">
        <v>68.211590283851947</v>
      </c>
      <c r="Q32" s="15">
        <v>68</v>
      </c>
      <c r="R32" s="15">
        <v>-0.31019696648538364</v>
      </c>
      <c r="S32" s="15">
        <v>62.147164592709672</v>
      </c>
      <c r="T32" s="15">
        <v>61</v>
      </c>
      <c r="U32" s="15">
        <v>-1.8458840402901382</v>
      </c>
      <c r="V32" s="16">
        <v>54.230636814196693</v>
      </c>
      <c r="W32" s="15">
        <v>67</v>
      </c>
      <c r="X32" s="15">
        <v>23.546400956996504</v>
      </c>
      <c r="Y32" s="15">
        <v>55.891877930586894</v>
      </c>
      <c r="Z32" s="15">
        <v>63</v>
      </c>
      <c r="AA32" s="15">
        <v>12.717629703265306</v>
      </c>
      <c r="AB32" s="15">
        <v>57.981401333687245</v>
      </c>
      <c r="AC32" s="15">
        <v>71</v>
      </c>
      <c r="AD32" s="15">
        <v>22.45305971718372</v>
      </c>
      <c r="AE32" s="15">
        <v>76.749739095539425</v>
      </c>
      <c r="AF32" s="15">
        <v>78</v>
      </c>
      <c r="AG32" s="15">
        <v>1.629009973446591</v>
      </c>
      <c r="AH32" s="15">
        <v>86.113981777958386</v>
      </c>
      <c r="AI32" s="15">
        <v>96</v>
      </c>
      <c r="AJ32" s="15">
        <v>11.480154578767863</v>
      </c>
      <c r="AK32" s="15">
        <v>90.496112696571004</v>
      </c>
      <c r="AL32" s="15">
        <v>98</v>
      </c>
      <c r="AM32" s="15">
        <v>8.2919443496862222</v>
      </c>
      <c r="AN32" s="15">
        <v>101.63456346891896</v>
      </c>
      <c r="AO32" s="15">
        <v>98</v>
      </c>
      <c r="AP32" s="15">
        <v>-3.5761096863769652</v>
      </c>
      <c r="AQ32" s="15">
        <v>93.560113590301853</v>
      </c>
      <c r="AR32" s="15">
        <v>87</v>
      </c>
      <c r="AS32" s="15">
        <v>-7.0116562908724962</v>
      </c>
      <c r="AT32" s="15">
        <v>84.608580793997248</v>
      </c>
      <c r="AU32" s="15">
        <v>78</v>
      </c>
      <c r="AV32" s="15">
        <v>-7.8107689929082333</v>
      </c>
      <c r="AW32" s="15">
        <v>87.65609548681914</v>
      </c>
      <c r="AX32" s="15">
        <v>80</v>
      </c>
      <c r="AY32" s="15">
        <v>-8.7342419763271213</v>
      </c>
      <c r="AZ32" s="15">
        <v>79.234835261375807</v>
      </c>
      <c r="BA32" s="15">
        <v>69</v>
      </c>
      <c r="BB32" s="15">
        <v>-12.917090352511817</v>
      </c>
      <c r="BC32" s="15">
        <v>69.685170016844225</v>
      </c>
      <c r="BD32" s="15">
        <v>68</v>
      </c>
      <c r="BE32" s="15">
        <v>-2.4182620440430691</v>
      </c>
      <c r="BF32" s="15">
        <v>66.740544342918966</v>
      </c>
      <c r="BG32" s="15">
        <v>68</v>
      </c>
      <c r="BH32" s="15">
        <v>1.8870922757384727</v>
      </c>
      <c r="BI32" s="15">
        <v>72.53275908908644</v>
      </c>
      <c r="BJ32" s="15">
        <v>76</v>
      </c>
      <c r="BK32" s="15">
        <v>4.7802413067659719</v>
      </c>
      <c r="BL32" s="15">
        <v>71.093991787903178</v>
      </c>
      <c r="BM32" s="15">
        <v>72</v>
      </c>
      <c r="BN32" s="15">
        <v>1.2743808433204076</v>
      </c>
      <c r="BO32" s="15">
        <v>64.74784298377719</v>
      </c>
      <c r="BP32" s="15">
        <v>72</v>
      </c>
      <c r="BQ32" s="15">
        <v>11.200615622114029</v>
      </c>
      <c r="BR32" s="15">
        <v>66.410442305514692</v>
      </c>
      <c r="BS32" s="15">
        <v>74</v>
      </c>
      <c r="BT32" s="15">
        <v>11.428259519143534</v>
      </c>
      <c r="BU32" s="15">
        <v>81.561749652348141</v>
      </c>
      <c r="BV32" s="15">
        <v>86</v>
      </c>
      <c r="BW32" s="15">
        <v>5.441583054029155</v>
      </c>
      <c r="BX32" s="17"/>
      <c r="BY32" s="17"/>
    </row>
    <row r="33" spans="1:78" ht="32.25" customHeight="1" x14ac:dyDescent="0.25">
      <c r="A33" s="13">
        <v>27</v>
      </c>
      <c r="B33" s="60"/>
      <c r="C33" s="9" t="s">
        <v>38</v>
      </c>
      <c r="D33" s="15">
        <v>38.574441048447689</v>
      </c>
      <c r="E33" s="15">
        <v>33</v>
      </c>
      <c r="F33" s="15">
        <v>-14.451125918963939</v>
      </c>
      <c r="G33" s="15">
        <v>36.225459909316214</v>
      </c>
      <c r="H33" s="15">
        <v>31</v>
      </c>
      <c r="I33" s="15">
        <v>-14.424826965336516</v>
      </c>
      <c r="J33" s="15">
        <v>34.659080594348843</v>
      </c>
      <c r="K33" s="15">
        <v>31</v>
      </c>
      <c r="L33" s="15">
        <v>-10.557350430540433</v>
      </c>
      <c r="M33" s="15">
        <v>32.468661372826126</v>
      </c>
      <c r="N33" s="15">
        <v>28</v>
      </c>
      <c r="O33" s="15">
        <v>-13.762998484951606</v>
      </c>
      <c r="P33" s="15">
        <v>31.560586549244931</v>
      </c>
      <c r="Q33" s="15">
        <v>30</v>
      </c>
      <c r="R33" s="15">
        <v>-4.9447324016298015</v>
      </c>
      <c r="S33" s="15">
        <v>31.073582296354836</v>
      </c>
      <c r="T33" s="15">
        <v>30</v>
      </c>
      <c r="U33" s="15">
        <v>-3.4549679084821032</v>
      </c>
      <c r="V33" s="16">
        <v>34.789465126088444</v>
      </c>
      <c r="W33" s="15">
        <v>32</v>
      </c>
      <c r="X33" s="15">
        <v>-8.0181316843432544</v>
      </c>
      <c r="Y33" s="15">
        <v>41.918908447940169</v>
      </c>
      <c r="Z33" s="15">
        <v>42</v>
      </c>
      <c r="AA33" s="15">
        <v>0.19344862512472255</v>
      </c>
      <c r="AB33" s="15">
        <v>44.888826838983675</v>
      </c>
      <c r="AC33" s="15">
        <v>45</v>
      </c>
      <c r="AD33" s="15">
        <v>0.24766332480709077</v>
      </c>
      <c r="AE33" s="15">
        <v>49.887330412100631</v>
      </c>
      <c r="AF33" s="15">
        <v>48</v>
      </c>
      <c r="AG33" s="15">
        <v>-3.7831858239558995</v>
      </c>
      <c r="AH33" s="15">
        <v>53.694600402726998</v>
      </c>
      <c r="AI33" s="15">
        <v>52</v>
      </c>
      <c r="AJ33" s="15">
        <v>-3.1559977912433332</v>
      </c>
      <c r="AK33" s="15">
        <v>51.712064398040575</v>
      </c>
      <c r="AL33" s="15">
        <v>52</v>
      </c>
      <c r="AM33" s="15">
        <v>0.55680546756577687</v>
      </c>
      <c r="AN33" s="15">
        <v>52.810116312281416</v>
      </c>
      <c r="AO33" s="15">
        <v>52</v>
      </c>
      <c r="AP33" s="15">
        <v>-1.5340172846637277</v>
      </c>
      <c r="AQ33" s="15">
        <v>49.295113612094525</v>
      </c>
      <c r="AR33" s="15">
        <v>46</v>
      </c>
      <c r="AS33" s="15">
        <v>-6.6844629632541732</v>
      </c>
      <c r="AT33" s="15">
        <v>46.783568203739655</v>
      </c>
      <c r="AU33" s="15">
        <v>41</v>
      </c>
      <c r="AV33" s="15">
        <v>-12.362392236848118</v>
      </c>
      <c r="AW33" s="15">
        <v>50.089197421039508</v>
      </c>
      <c r="AX33" s="15">
        <v>44</v>
      </c>
      <c r="AY33" s="15">
        <v>-12.156707902214851</v>
      </c>
      <c r="AZ33" s="15">
        <v>50.148629912263168</v>
      </c>
      <c r="BA33" s="15">
        <v>46</v>
      </c>
      <c r="BB33" s="15">
        <v>-8.2726685046457806</v>
      </c>
      <c r="BC33" s="15">
        <v>50.770623869415083</v>
      </c>
      <c r="BD33" s="15">
        <v>44</v>
      </c>
      <c r="BE33" s="15">
        <v>-13.335711388596504</v>
      </c>
      <c r="BF33" s="15">
        <v>43.124659421578407</v>
      </c>
      <c r="BG33" s="15">
        <v>37</v>
      </c>
      <c r="BH33" s="15">
        <v>-14.202220965283249</v>
      </c>
      <c r="BI33" s="15">
        <v>46.993055184478536</v>
      </c>
      <c r="BJ33" s="15">
        <v>34</v>
      </c>
      <c r="BK33" s="15">
        <v>-27.648883720099239</v>
      </c>
      <c r="BL33" s="15">
        <v>43.056924603941361</v>
      </c>
      <c r="BM33" s="15">
        <v>33</v>
      </c>
      <c r="BN33" s="15">
        <v>-23.357275737758489</v>
      </c>
      <c r="BO33" s="15">
        <v>42.833188435421832</v>
      </c>
      <c r="BP33" s="15">
        <v>33</v>
      </c>
      <c r="BQ33" s="15">
        <v>-22.956937819950067</v>
      </c>
      <c r="BR33" s="15">
        <v>41.506526440946686</v>
      </c>
      <c r="BS33" s="15">
        <v>31</v>
      </c>
      <c r="BT33" s="15">
        <v>-25.312950376357851</v>
      </c>
      <c r="BU33" s="15">
        <v>38.741831084865368</v>
      </c>
      <c r="BV33" s="15">
        <v>31</v>
      </c>
      <c r="BW33" s="15">
        <v>-19.98313158690566</v>
      </c>
      <c r="BX33" s="17"/>
      <c r="BY33" s="17"/>
    </row>
    <row r="34" spans="1:78" ht="32.25" customHeight="1" x14ac:dyDescent="0.25">
      <c r="A34" s="13">
        <v>28</v>
      </c>
      <c r="B34" s="60"/>
      <c r="C34" s="14" t="s">
        <v>39</v>
      </c>
      <c r="D34" s="15">
        <v>68.808462410744525</v>
      </c>
      <c r="E34" s="15">
        <v>58</v>
      </c>
      <c r="F34" s="15">
        <v>-15.708042342560427</v>
      </c>
      <c r="G34" s="15">
        <v>69.345880397833895</v>
      </c>
      <c r="H34" s="15">
        <v>60</v>
      </c>
      <c r="I34" s="15">
        <v>-13.477196257682561</v>
      </c>
      <c r="J34" s="15">
        <v>55.046775061612863</v>
      </c>
      <c r="K34" s="15">
        <v>57</v>
      </c>
      <c r="L34" s="15">
        <v>3.5483003976180769</v>
      </c>
      <c r="M34" s="15">
        <v>61.00172742773394</v>
      </c>
      <c r="N34" s="15">
        <v>62</v>
      </c>
      <c r="O34" s="15">
        <v>1.6364660713070296</v>
      </c>
      <c r="P34" s="15">
        <v>66.175423409707108</v>
      </c>
      <c r="Q34" s="15">
        <v>67</v>
      </c>
      <c r="R34" s="15">
        <v>1.2460465650332919</v>
      </c>
      <c r="S34" s="15">
        <v>118.28008745064099</v>
      </c>
      <c r="T34" s="15">
        <v>111</v>
      </c>
      <c r="U34" s="15">
        <v>-6.154956094092352</v>
      </c>
      <c r="V34" s="16">
        <v>121.76312794130956</v>
      </c>
      <c r="W34" s="15">
        <v>125</v>
      </c>
      <c r="X34" s="15">
        <v>2.6583351737240406</v>
      </c>
      <c r="Y34" s="15">
        <v>124.82519404497739</v>
      </c>
      <c r="Z34" s="15">
        <v>133</v>
      </c>
      <c r="AA34" s="15">
        <v>6.5490032020915869</v>
      </c>
      <c r="AB34" s="15">
        <v>134.66648051695103</v>
      </c>
      <c r="AC34" s="15">
        <v>78</v>
      </c>
      <c r="AD34" s="15">
        <v>-42.079127856778129</v>
      </c>
      <c r="AE34" s="15">
        <v>143.90576080413643</v>
      </c>
      <c r="AF34" s="15">
        <v>140</v>
      </c>
      <c r="AG34" s="15">
        <v>-2.7141101108887415</v>
      </c>
      <c r="AH34" s="15">
        <v>150.95274452842119</v>
      </c>
      <c r="AI34" s="15">
        <v>128</v>
      </c>
      <c r="AJ34" s="15">
        <v>-15.205251550825349</v>
      </c>
      <c r="AK34" s="15">
        <v>132.26354932575762</v>
      </c>
      <c r="AL34" s="15">
        <v>124</v>
      </c>
      <c r="AM34" s="15">
        <v>-6.247790391141681</v>
      </c>
      <c r="AN34" s="15">
        <v>132.52349942515903</v>
      </c>
      <c r="AO34" s="15">
        <v>133</v>
      </c>
      <c r="AP34" s="15">
        <v>0.3595593060158111</v>
      </c>
      <c r="AQ34" s="15">
        <v>125.75284084717991</v>
      </c>
      <c r="AR34" s="15">
        <v>112</v>
      </c>
      <c r="AS34" s="15">
        <v>-10.936405694319809</v>
      </c>
      <c r="AT34" s="15">
        <v>139.35530954305429</v>
      </c>
      <c r="AU34" s="15">
        <v>125</v>
      </c>
      <c r="AV34" s="15">
        <v>-10.301228988063183</v>
      </c>
      <c r="AW34" s="15">
        <v>149.22406731684686</v>
      </c>
      <c r="AX34" s="15">
        <v>118</v>
      </c>
      <c r="AY34" s="15">
        <v>-20.924283782286217</v>
      </c>
      <c r="AZ34" s="15">
        <v>146.43399934380844</v>
      </c>
      <c r="BA34" s="15">
        <v>126</v>
      </c>
      <c r="BB34" s="15">
        <v>-13.954409109480101</v>
      </c>
      <c r="BC34" s="15">
        <v>146.33885703537288</v>
      </c>
      <c r="BD34" s="15">
        <v>125</v>
      </c>
      <c r="BE34" s="15">
        <v>-14.581812013343029</v>
      </c>
      <c r="BF34" s="15">
        <v>149.90953037024875</v>
      </c>
      <c r="BG34" s="15">
        <v>125</v>
      </c>
      <c r="BH34" s="15">
        <v>-16.616375429051658</v>
      </c>
      <c r="BI34" s="15">
        <v>148.13028264672582</v>
      </c>
      <c r="BJ34" s="15">
        <v>72</v>
      </c>
      <c r="BK34" s="15">
        <v>-51.394138515409473</v>
      </c>
      <c r="BL34" s="15">
        <v>145.19195505980227</v>
      </c>
      <c r="BM34" s="15">
        <v>72</v>
      </c>
      <c r="BN34" s="15">
        <v>-50.4104755870638</v>
      </c>
      <c r="BO34" s="15">
        <v>144.43749588688758</v>
      </c>
      <c r="BP34" s="15">
        <v>73</v>
      </c>
      <c r="BQ34" s="15">
        <v>-49.459107171749892</v>
      </c>
      <c r="BR34" s="15">
        <v>151.49882150945541</v>
      </c>
      <c r="BS34" s="15">
        <v>69</v>
      </c>
      <c r="BT34" s="15">
        <v>-54.455091259113495</v>
      </c>
      <c r="BU34" s="15">
        <v>145.7916275035723</v>
      </c>
      <c r="BV34" s="15">
        <v>63</v>
      </c>
      <c r="BW34" s="15">
        <v>-56.787642007455929</v>
      </c>
      <c r="BX34" s="17"/>
      <c r="BY34" s="17"/>
    </row>
    <row r="35" spans="1:78" ht="32.25" customHeight="1" x14ac:dyDescent="0.25">
      <c r="A35" s="13">
        <v>29</v>
      </c>
      <c r="B35" s="60"/>
      <c r="C35" s="14" t="s">
        <v>40</v>
      </c>
      <c r="D35" s="15">
        <v>43.787203352291975</v>
      </c>
      <c r="E35" s="15">
        <v>39</v>
      </c>
      <c r="F35" s="15">
        <v>-10.93288217970056</v>
      </c>
      <c r="G35" s="15">
        <v>45.540578171711815</v>
      </c>
      <c r="H35" s="15">
        <v>46</v>
      </c>
      <c r="I35" s="15">
        <v>1.008818611296336</v>
      </c>
      <c r="J35" s="15">
        <v>38.736619487801647</v>
      </c>
      <c r="K35" s="15">
        <v>37</v>
      </c>
      <c r="L35" s="15">
        <v>-4.4831467246348566</v>
      </c>
      <c r="M35" s="15">
        <v>45.259346156060666</v>
      </c>
      <c r="N35" s="15">
        <v>55</v>
      </c>
      <c r="O35" s="15">
        <v>21.521861606997533</v>
      </c>
      <c r="P35" s="15">
        <v>46.831838105331187</v>
      </c>
      <c r="Q35" s="15">
        <v>48</v>
      </c>
      <c r="R35" s="15">
        <v>2.4943754973730861</v>
      </c>
      <c r="S35" s="15">
        <v>33.078329541280958</v>
      </c>
      <c r="T35" s="15">
        <v>41</v>
      </c>
      <c r="U35" s="15">
        <v>23.948217967999224</v>
      </c>
      <c r="V35" s="16">
        <v>25.580489063300327</v>
      </c>
      <c r="W35" s="15">
        <v>46</v>
      </c>
      <c r="X35" s="15">
        <v>79.824552557108944</v>
      </c>
      <c r="Y35" s="15">
        <v>26.082876367607216</v>
      </c>
      <c r="Z35" s="15">
        <v>25</v>
      </c>
      <c r="AA35" s="15">
        <v>-4.1516754223934429</v>
      </c>
      <c r="AB35" s="15">
        <v>40.212907376589541</v>
      </c>
      <c r="AC35" s="15">
        <v>38</v>
      </c>
      <c r="AD35" s="15">
        <v>-5.5029778271585847</v>
      </c>
      <c r="AE35" s="15">
        <v>47.009215196017898</v>
      </c>
      <c r="AF35" s="15">
        <v>35</v>
      </c>
      <c r="AG35" s="15">
        <v>-25.546512839965867</v>
      </c>
      <c r="AH35" s="15">
        <v>42.550438054991204</v>
      </c>
      <c r="AI35" s="15">
        <v>44</v>
      </c>
      <c r="AJ35" s="15">
        <v>3.4066910031229649</v>
      </c>
      <c r="AK35" s="15">
        <v>40.77297385230122</v>
      </c>
      <c r="AL35" s="15">
        <v>50</v>
      </c>
      <c r="AM35" s="15">
        <v>22.630250570202172</v>
      </c>
      <c r="AN35" s="15">
        <v>30.888935956240072</v>
      </c>
      <c r="AO35" s="15">
        <v>3.6</v>
      </c>
      <c r="AP35" s="15">
        <v>-88.345341499946556</v>
      </c>
      <c r="AQ35" s="15">
        <v>46.277045431762211</v>
      </c>
      <c r="AR35" s="15">
        <v>41</v>
      </c>
      <c r="AS35" s="15">
        <v>-11.403159779384522</v>
      </c>
      <c r="AT35" s="15">
        <v>43.797382999245634</v>
      </c>
      <c r="AU35" s="15">
        <v>41</v>
      </c>
      <c r="AV35" s="15">
        <v>-6.3871007984513977</v>
      </c>
      <c r="AW35" s="15">
        <v>42.78452279713791</v>
      </c>
      <c r="AX35" s="15">
        <v>46</v>
      </c>
      <c r="AY35" s="15">
        <v>7.5155149400829373</v>
      </c>
      <c r="AZ35" s="15">
        <v>45.133766921036852</v>
      </c>
      <c r="BA35" s="15">
        <v>43</v>
      </c>
      <c r="BB35" s="15">
        <v>-4.7276508623132516</v>
      </c>
      <c r="BC35" s="15">
        <v>47.784116582978903</v>
      </c>
      <c r="BD35" s="15">
        <v>48</v>
      </c>
      <c r="BE35" s="15">
        <v>0.45178907230859228</v>
      </c>
      <c r="BF35" s="15">
        <v>25.669440131891907</v>
      </c>
      <c r="BG35" s="15">
        <v>42</v>
      </c>
      <c r="BH35" s="15">
        <v>63.61868347809768</v>
      </c>
      <c r="BI35" s="15">
        <v>33.71240915408243</v>
      </c>
      <c r="BJ35" s="15">
        <v>41</v>
      </c>
      <c r="BK35" s="15">
        <v>21.616938773523025</v>
      </c>
      <c r="BL35" s="15">
        <v>34.045010151953633</v>
      </c>
      <c r="BM35" s="15">
        <v>34</v>
      </c>
      <c r="BN35" s="15">
        <v>-0.13220777950348289</v>
      </c>
      <c r="BO35" s="15">
        <v>35.860343806399676</v>
      </c>
      <c r="BP35" s="15">
        <v>36</v>
      </c>
      <c r="BQ35" s="15">
        <v>0.38944465885293766</v>
      </c>
      <c r="BR35" s="15">
        <v>45.657179085041356</v>
      </c>
      <c r="BS35" s="15">
        <v>27</v>
      </c>
      <c r="BT35" s="15">
        <v>-40.863626397702703</v>
      </c>
      <c r="BU35" s="15">
        <v>46.898006050100186</v>
      </c>
      <c r="BV35" s="15">
        <v>37</v>
      </c>
      <c r="BW35" s="15">
        <v>-21.105387805883151</v>
      </c>
      <c r="BX35" s="17"/>
      <c r="BY35" s="17"/>
    </row>
    <row r="36" spans="1:78" ht="32.25" customHeight="1" x14ac:dyDescent="0.25">
      <c r="A36" s="13">
        <v>30</v>
      </c>
      <c r="B36" s="60"/>
      <c r="C36" s="14" t="s">
        <v>41</v>
      </c>
      <c r="D36" s="15">
        <v>136.57437236072019</v>
      </c>
      <c r="E36" s="15">
        <v>124</v>
      </c>
      <c r="F36" s="15">
        <v>-9.206977958872665</v>
      </c>
      <c r="G36" s="15">
        <v>63.135801556236835</v>
      </c>
      <c r="H36" s="15">
        <v>120</v>
      </c>
      <c r="I36" s="15">
        <v>90.066486909353046</v>
      </c>
      <c r="J36" s="15">
        <v>116.20985846340494</v>
      </c>
      <c r="K36" s="15">
        <v>109</v>
      </c>
      <c r="L36" s="15">
        <v>-6.2041711079747692</v>
      </c>
      <c r="M36" s="15">
        <v>112.16446656067208</v>
      </c>
      <c r="N36" s="15">
        <v>120</v>
      </c>
      <c r="O36" s="15">
        <v>6.9857537592705574</v>
      </c>
      <c r="P36" s="15">
        <v>113.00726151503829</v>
      </c>
      <c r="Q36" s="15">
        <v>123</v>
      </c>
      <c r="R36" s="15">
        <v>8.842563168944622</v>
      </c>
      <c r="S36" s="15">
        <v>113.26821933832569</v>
      </c>
      <c r="T36" s="15">
        <v>108</v>
      </c>
      <c r="U36" s="15">
        <v>-4.6511010494389629</v>
      </c>
      <c r="V36" s="16">
        <v>66.509271564580843</v>
      </c>
      <c r="W36" s="15">
        <v>105</v>
      </c>
      <c r="X36" s="15">
        <v>57.87272590716087</v>
      </c>
      <c r="Y36" s="15">
        <v>125.75672534382051</v>
      </c>
      <c r="Z36" s="15">
        <v>100</v>
      </c>
      <c r="AA36" s="15">
        <v>-20.481389980059745</v>
      </c>
      <c r="AB36" s="15">
        <v>60.786953011123721</v>
      </c>
      <c r="AC36" s="15">
        <v>112</v>
      </c>
      <c r="AD36" s="15">
        <v>84.250064285183925</v>
      </c>
      <c r="AE36" s="15">
        <v>135.27141515588823</v>
      </c>
      <c r="AF36" s="15">
        <v>153</v>
      </c>
      <c r="AG36" s="15">
        <v>13.10593581332845</v>
      </c>
      <c r="AH36" s="15">
        <v>101</v>
      </c>
      <c r="AI36" s="15">
        <v>160</v>
      </c>
      <c r="AJ36" s="15">
        <v>58.415841584158414</v>
      </c>
      <c r="AK36" s="15">
        <v>147.18049097903855</v>
      </c>
      <c r="AL36" s="15">
        <v>159</v>
      </c>
      <c r="AM36" s="15">
        <v>8.0306220901551288</v>
      </c>
      <c r="AN36" s="15">
        <v>99</v>
      </c>
      <c r="AO36" s="15">
        <v>146</v>
      </c>
      <c r="AP36" s="15">
        <v>47.474747474747474</v>
      </c>
      <c r="AQ36" s="15">
        <v>151.90943174339333</v>
      </c>
      <c r="AR36" s="15">
        <v>154</v>
      </c>
      <c r="AS36" s="15">
        <v>1.3761938495945916</v>
      </c>
      <c r="AT36" s="15">
        <v>136.36912433856028</v>
      </c>
      <c r="AU36" s="15">
        <v>156</v>
      </c>
      <c r="AV36" s="15">
        <v>14.395396140186852</v>
      </c>
      <c r="AW36" s="15">
        <v>98</v>
      </c>
      <c r="AX36" s="15">
        <v>156</v>
      </c>
      <c r="AY36" s="15">
        <v>59.183673469387756</v>
      </c>
      <c r="AZ36" s="15">
        <v>116.34482139645056</v>
      </c>
      <c r="BA36" s="15">
        <v>126</v>
      </c>
      <c r="BB36" s="15">
        <v>8.2987609484129603</v>
      </c>
      <c r="BC36" s="15">
        <v>118.4647890286352</v>
      </c>
      <c r="BD36" s="15">
        <v>132</v>
      </c>
      <c r="BE36" s="15">
        <v>11.42551392894735</v>
      </c>
      <c r="BF36" s="15">
        <v>132.45431108056223</v>
      </c>
      <c r="BG36" s="15">
        <v>123</v>
      </c>
      <c r="BH36" s="15">
        <v>-7.1377903848005904</v>
      </c>
      <c r="BI36" s="15">
        <v>133.8280484601454</v>
      </c>
      <c r="BJ36" s="15">
        <v>129</v>
      </c>
      <c r="BK36" s="15">
        <v>-3.6076506499930105</v>
      </c>
      <c r="BL36" s="15">
        <v>126.16680232782818</v>
      </c>
      <c r="BM36" s="15">
        <v>124</v>
      </c>
      <c r="BN36" s="15">
        <v>-1.7174108306224825</v>
      </c>
      <c r="BO36" s="15">
        <v>108.57715208048791</v>
      </c>
      <c r="BP36" s="15">
        <v>121</v>
      </c>
      <c r="BQ36" s="15">
        <v>11.441493612121153</v>
      </c>
      <c r="BR36" s="15">
        <v>113.10528455157971</v>
      </c>
      <c r="BS36" s="15">
        <v>111</v>
      </c>
      <c r="BT36" s="15">
        <v>-1.8613494143323035</v>
      </c>
      <c r="BU36" s="15">
        <v>121.32310260786787</v>
      </c>
      <c r="BV36" s="15">
        <v>132</v>
      </c>
      <c r="BW36" s="15">
        <v>8.8003827487343944</v>
      </c>
      <c r="BX36" s="17"/>
      <c r="BY36" s="17"/>
    </row>
    <row r="37" spans="1:78" ht="32.25" customHeight="1" x14ac:dyDescent="0.25">
      <c r="A37" s="13">
        <v>31</v>
      </c>
      <c r="B37" s="60"/>
      <c r="C37" s="14" t="s">
        <v>42</v>
      </c>
      <c r="D37" s="15">
        <v>48.999965656136254</v>
      </c>
      <c r="E37" s="15">
        <v>50</v>
      </c>
      <c r="F37" s="15">
        <v>2.0408878464969122</v>
      </c>
      <c r="G37" s="15">
        <v>47.610604452244168</v>
      </c>
      <c r="H37" s="15">
        <v>48</v>
      </c>
      <c r="I37" s="15">
        <v>0.81787566496118635</v>
      </c>
      <c r="J37" s="15">
        <v>44.852927827980857</v>
      </c>
      <c r="K37" s="15">
        <v>46</v>
      </c>
      <c r="L37" s="15">
        <v>2.5574075708465989</v>
      </c>
      <c r="M37" s="15">
        <v>43.291548497101509</v>
      </c>
      <c r="N37" s="15">
        <v>43</v>
      </c>
      <c r="O37" s="15">
        <v>-0.67345361213177435</v>
      </c>
      <c r="P37" s="15">
        <v>41.741420919969102</v>
      </c>
      <c r="Q37" s="15">
        <v>44</v>
      </c>
      <c r="R37" s="15">
        <v>5.4108821172170352</v>
      </c>
      <c r="S37" s="15">
        <v>44.104439388374608</v>
      </c>
      <c r="T37" s="15">
        <v>47</v>
      </c>
      <c r="U37" s="15">
        <v>6.5652361798042183</v>
      </c>
      <c r="V37" s="16">
        <v>54.230636814196693</v>
      </c>
      <c r="W37" s="15">
        <v>51</v>
      </c>
      <c r="X37" s="15">
        <v>-5.9572171819877378</v>
      </c>
      <c r="Y37" s="15">
        <v>58.686471827116236</v>
      </c>
      <c r="Z37" s="15">
        <v>68</v>
      </c>
      <c r="AA37" s="15">
        <v>15.869974600484374</v>
      </c>
      <c r="AB37" s="15">
        <v>67.333240258475513</v>
      </c>
      <c r="AC37" s="15">
        <v>71</v>
      </c>
      <c r="AD37" s="15">
        <v>5.4456903120193108</v>
      </c>
      <c r="AE37" s="15">
        <v>75.790367356845181</v>
      </c>
      <c r="AF37" s="15">
        <v>73</v>
      </c>
      <c r="AG37" s="15">
        <v>-3.6816912942343225</v>
      </c>
      <c r="AH37" s="15">
        <v>76.996030766174556</v>
      </c>
      <c r="AI37" s="15">
        <v>69</v>
      </c>
      <c r="AJ37" s="15">
        <v>-10.384990871097378</v>
      </c>
      <c r="AK37" s="15">
        <v>72.595782712633877</v>
      </c>
      <c r="AL37" s="15">
        <v>74</v>
      </c>
      <c r="AM37" s="15">
        <v>1.9342959534228512</v>
      </c>
      <c r="AN37" s="15">
        <v>70.74562751267888</v>
      </c>
      <c r="AO37" s="15">
        <v>76</v>
      </c>
      <c r="AP37" s="15">
        <v>7.4271339050310106</v>
      </c>
      <c r="AQ37" s="15">
        <v>51.307159065649408</v>
      </c>
      <c r="AR37" s="15">
        <v>74</v>
      </c>
      <c r="AS37" s="15">
        <v>44.229385036334328</v>
      </c>
      <c r="AT37" s="15">
        <v>61.714494226209759</v>
      </c>
      <c r="AU37" s="15">
        <v>69</v>
      </c>
      <c r="AV37" s="15">
        <v>11.805177803265757</v>
      </c>
      <c r="AW37" s="15">
        <v>73.046746239015945</v>
      </c>
      <c r="AX37" s="15">
        <v>75</v>
      </c>
      <c r="AY37" s="15">
        <v>2.6739777766319959</v>
      </c>
      <c r="AZ37" s="15">
        <v>65.193218885942116</v>
      </c>
      <c r="BA37" s="15">
        <v>75</v>
      </c>
      <c r="BB37" s="15">
        <v>15.042639835310482</v>
      </c>
      <c r="BC37" s="15">
        <v>58.734643299911568</v>
      </c>
      <c r="BD37" s="15">
        <v>74</v>
      </c>
      <c r="BE37" s="15">
        <v>25.990379514420948</v>
      </c>
      <c r="BF37" s="15">
        <v>71.874432369297338</v>
      </c>
      <c r="BG37" s="15">
        <v>70</v>
      </c>
      <c r="BH37" s="15">
        <v>-2.6079265011323289</v>
      </c>
      <c r="BI37" s="15">
        <v>71.511170932902118</v>
      </c>
      <c r="BJ37" s="15">
        <v>71</v>
      </c>
      <c r="BK37" s="15">
        <v>-0.71481270161516774</v>
      </c>
      <c r="BL37" s="15">
        <v>62.08207733591545</v>
      </c>
      <c r="BM37" s="15">
        <v>65</v>
      </c>
      <c r="BN37" s="15">
        <v>4.7001047472947342</v>
      </c>
      <c r="BO37" s="15">
        <v>57.774998354755034</v>
      </c>
      <c r="BP37" s="15">
        <v>62</v>
      </c>
      <c r="BQ37" s="15">
        <v>7.3128546353255537</v>
      </c>
      <c r="BR37" s="15">
        <v>56.033810695278028</v>
      </c>
      <c r="BS37" s="15">
        <v>55</v>
      </c>
      <c r="BT37" s="15">
        <v>-1.8449765997534542</v>
      </c>
      <c r="BU37" s="15">
        <v>49.95657166206324</v>
      </c>
      <c r="BV37" s="15">
        <v>53</v>
      </c>
      <c r="BW37" s="15">
        <v>6.0921481132139483</v>
      </c>
      <c r="BX37" s="17"/>
      <c r="BY37" s="17"/>
    </row>
    <row r="38" spans="1:78" ht="32.25" customHeight="1" x14ac:dyDescent="0.25">
      <c r="A38" s="13">
        <v>32</v>
      </c>
      <c r="B38" s="60"/>
      <c r="C38" s="14" t="s">
        <v>43</v>
      </c>
      <c r="D38" s="25">
        <v>0.5</v>
      </c>
      <c r="E38" s="25">
        <v>0.6</v>
      </c>
      <c r="F38" s="15">
        <v>19.999999999999996</v>
      </c>
      <c r="G38" s="25">
        <v>0.5</v>
      </c>
      <c r="H38" s="25">
        <v>0.6</v>
      </c>
      <c r="I38" s="15">
        <v>19.999999999999996</v>
      </c>
      <c r="J38" s="25">
        <v>0.5</v>
      </c>
      <c r="K38" s="25">
        <v>0.6</v>
      </c>
      <c r="L38" s="15">
        <v>19.999999999999996</v>
      </c>
      <c r="M38" s="25">
        <v>0.5</v>
      </c>
      <c r="N38" s="15">
        <v>0.6</v>
      </c>
      <c r="O38" s="15">
        <v>19.999999999999996</v>
      </c>
      <c r="P38" s="25">
        <v>0.5</v>
      </c>
      <c r="Q38" s="25">
        <v>0.6</v>
      </c>
      <c r="R38" s="15">
        <v>19.999999999999996</v>
      </c>
      <c r="S38" s="25">
        <v>0.5</v>
      </c>
      <c r="T38" s="25">
        <v>0.6</v>
      </c>
      <c r="U38" s="15">
        <v>19.999999999999996</v>
      </c>
      <c r="V38" s="26">
        <v>2.4</v>
      </c>
      <c r="W38" s="25">
        <v>0.6</v>
      </c>
      <c r="X38" s="15">
        <v>-75</v>
      </c>
      <c r="Y38" s="25">
        <v>3.5</v>
      </c>
      <c r="Z38" s="25">
        <v>3.6</v>
      </c>
      <c r="AA38" s="15">
        <v>2.8571428571428599</v>
      </c>
      <c r="AB38" s="25">
        <v>4.0999999999999996</v>
      </c>
      <c r="AC38" s="25">
        <v>4.2</v>
      </c>
      <c r="AD38" s="15">
        <v>2.4390243902439157</v>
      </c>
      <c r="AE38" s="25">
        <v>4</v>
      </c>
      <c r="AF38" s="25">
        <v>4.2</v>
      </c>
      <c r="AG38" s="15">
        <v>5.0000000000000044</v>
      </c>
      <c r="AH38" s="25">
        <v>3.9</v>
      </c>
      <c r="AI38" s="25">
        <v>4.2</v>
      </c>
      <c r="AJ38" s="15">
        <v>7.6923076923076996</v>
      </c>
      <c r="AK38" s="25">
        <v>3.1</v>
      </c>
      <c r="AL38" s="25">
        <v>3.4</v>
      </c>
      <c r="AM38" s="15">
        <v>9.6774193548387046</v>
      </c>
      <c r="AN38" s="25">
        <v>3.4</v>
      </c>
      <c r="AO38" s="25">
        <v>4</v>
      </c>
      <c r="AP38" s="15">
        <v>17.647058823529417</v>
      </c>
      <c r="AQ38" s="25">
        <v>0.5</v>
      </c>
      <c r="AR38" s="25">
        <v>1.7</v>
      </c>
      <c r="AS38" s="15">
        <v>240</v>
      </c>
      <c r="AT38" s="25">
        <v>0.5</v>
      </c>
      <c r="AU38" s="25">
        <v>0.4</v>
      </c>
      <c r="AV38" s="15">
        <v>-19.999999999999996</v>
      </c>
      <c r="AW38" s="25">
        <v>0.5</v>
      </c>
      <c r="AX38" s="25">
        <v>0.4</v>
      </c>
      <c r="AY38" s="15">
        <v>-19.999999999999996</v>
      </c>
      <c r="AZ38" s="25">
        <v>0.5</v>
      </c>
      <c r="BA38" s="25">
        <v>0.4</v>
      </c>
      <c r="BB38" s="15">
        <v>-19.999999999999996</v>
      </c>
      <c r="BC38" s="25">
        <v>0.5</v>
      </c>
      <c r="BD38" s="25">
        <v>0.4</v>
      </c>
      <c r="BE38" s="15">
        <v>-19.999999999999996</v>
      </c>
      <c r="BF38" s="25">
        <v>0.5</v>
      </c>
      <c r="BG38" s="25">
        <v>0.4</v>
      </c>
      <c r="BH38" s="15">
        <v>-19.999999999999996</v>
      </c>
      <c r="BI38" s="25">
        <v>0.5</v>
      </c>
      <c r="BJ38" s="25">
        <v>0.4</v>
      </c>
      <c r="BK38" s="15">
        <v>-19.999999999999996</v>
      </c>
      <c r="BL38" s="25">
        <v>0.5</v>
      </c>
      <c r="BM38" s="25">
        <v>0.4</v>
      </c>
      <c r="BN38" s="15">
        <v>-19.999999999999996</v>
      </c>
      <c r="BO38" s="25">
        <v>0.5</v>
      </c>
      <c r="BP38" s="25">
        <v>0.4</v>
      </c>
      <c r="BQ38" s="15">
        <v>-19.999999999999996</v>
      </c>
      <c r="BR38" s="25">
        <v>0.5</v>
      </c>
      <c r="BS38" s="25">
        <v>0.4</v>
      </c>
      <c r="BT38" s="15">
        <v>-19.999999999999996</v>
      </c>
      <c r="BU38" s="25">
        <v>0.5</v>
      </c>
      <c r="BV38" s="25">
        <v>0.4</v>
      </c>
      <c r="BW38" s="15">
        <v>-19.999999999999996</v>
      </c>
      <c r="BX38" s="17"/>
      <c r="BY38" s="17"/>
    </row>
    <row r="39" spans="1:78" ht="32.25" customHeight="1" x14ac:dyDescent="0.25">
      <c r="A39" s="13">
        <v>33</v>
      </c>
      <c r="B39" s="60"/>
      <c r="C39" s="14" t="s">
        <v>44</v>
      </c>
      <c r="D39" s="25">
        <v>41.702098430754262</v>
      </c>
      <c r="E39" s="25">
        <v>32</v>
      </c>
      <c r="F39" s="15">
        <v>-23.265252339434326</v>
      </c>
      <c r="G39" s="25">
        <v>50.715643873042701</v>
      </c>
      <c r="H39" s="25">
        <v>41</v>
      </c>
      <c r="I39" s="15">
        <v>-19.157094598589801</v>
      </c>
      <c r="J39" s="25">
        <v>44.852927827980857</v>
      </c>
      <c r="K39" s="25">
        <v>46</v>
      </c>
      <c r="L39" s="15">
        <v>2.5574075708465989</v>
      </c>
      <c r="M39" s="25">
        <v>43.291548497101509</v>
      </c>
      <c r="N39" s="15">
        <v>46</v>
      </c>
      <c r="O39" s="15">
        <v>6.2563054381846133</v>
      </c>
      <c r="P39" s="25">
        <v>36.651003734607016</v>
      </c>
      <c r="Q39" s="25">
        <v>53</v>
      </c>
      <c r="R39" s="15">
        <v>44.607226540853922</v>
      </c>
      <c r="S39" s="25">
        <v>34.080703163744012</v>
      </c>
      <c r="T39" s="25">
        <v>37</v>
      </c>
      <c r="U39" s="15">
        <v>8.5658351068343457</v>
      </c>
      <c r="V39" s="26">
        <v>33.766245563556431</v>
      </c>
      <c r="W39" s="25">
        <v>37</v>
      </c>
      <c r="X39" s="15">
        <v>9.5768847927047229</v>
      </c>
      <c r="Y39" s="25">
        <v>53.097284034057544</v>
      </c>
      <c r="Z39" s="25">
        <v>37</v>
      </c>
      <c r="AA39" s="15">
        <v>-30.316586482526038</v>
      </c>
      <c r="AB39" s="25">
        <v>56.111033548729587</v>
      </c>
      <c r="AC39" s="25">
        <v>37</v>
      </c>
      <c r="AD39" s="15">
        <v>-34.05931479079355</v>
      </c>
      <c r="AE39" s="25">
        <v>59.481047799043054</v>
      </c>
      <c r="AF39" s="25">
        <v>57</v>
      </c>
      <c r="AG39" s="15">
        <v>-4.1711568488592938</v>
      </c>
      <c r="AH39" s="25">
        <v>60.786340078558865</v>
      </c>
      <c r="AI39" s="25">
        <v>72</v>
      </c>
      <c r="AJ39" s="15">
        <v>18.447664239940849</v>
      </c>
      <c r="AK39" s="25">
        <v>44.750824959842802</v>
      </c>
      <c r="AL39" s="25">
        <v>81</v>
      </c>
      <c r="AM39" s="15">
        <v>81.002249841618408</v>
      </c>
      <c r="AN39" s="25">
        <v>31.885353245151045</v>
      </c>
      <c r="AO39" s="25">
        <v>75</v>
      </c>
      <c r="AP39" s="15">
        <v>135.21771712347456</v>
      </c>
      <c r="AQ39" s="25">
        <v>34.607181801143909</v>
      </c>
      <c r="AR39" s="25">
        <v>81</v>
      </c>
      <c r="AS39" s="15">
        <v>134.05546416762147</v>
      </c>
      <c r="AT39" s="25">
        <v>31.852642181269555</v>
      </c>
      <c r="AU39" s="25">
        <v>35</v>
      </c>
      <c r="AV39" s="15">
        <v>9.880994489622589</v>
      </c>
      <c r="AW39" s="25">
        <v>50.089197421039508</v>
      </c>
      <c r="AX39" s="25">
        <v>61</v>
      </c>
      <c r="AY39" s="15">
        <v>21.7827458628385</v>
      </c>
      <c r="AZ39" s="25">
        <v>63.187273689451594</v>
      </c>
      <c r="BA39" s="25">
        <v>70</v>
      </c>
      <c r="BB39" s="15">
        <v>10.781801322891566</v>
      </c>
      <c r="BC39" s="25">
        <v>65.703160301595986</v>
      </c>
      <c r="BD39" s="25">
        <v>73</v>
      </c>
      <c r="BE39" s="15">
        <v>11.105766701189818</v>
      </c>
      <c r="BF39" s="25">
        <v>67.767321948194635</v>
      </c>
      <c r="BG39" s="25">
        <v>64</v>
      </c>
      <c r="BH39" s="15">
        <v>-5.559201455643473</v>
      </c>
      <c r="BI39" s="25">
        <v>49.036231496847165</v>
      </c>
      <c r="BJ39" s="25">
        <v>23.9</v>
      </c>
      <c r="BK39" s="15">
        <v>-51.260528653110967</v>
      </c>
      <c r="BL39" s="25">
        <v>46.060896087937273</v>
      </c>
      <c r="BM39" s="25">
        <v>23</v>
      </c>
      <c r="BN39" s="15">
        <v>-50.066103889751744</v>
      </c>
      <c r="BO39" s="25">
        <v>39.844826451555193</v>
      </c>
      <c r="BP39" s="25">
        <v>21</v>
      </c>
      <c r="BQ39" s="15">
        <v>-47.295541554102208</v>
      </c>
      <c r="BR39" s="25">
        <v>32.16755799173368</v>
      </c>
      <c r="BS39" s="25">
        <v>32</v>
      </c>
      <c r="BT39" s="15">
        <v>-0.5208912401020277</v>
      </c>
      <c r="BU39" s="25">
        <v>37.722309214211016</v>
      </c>
      <c r="BV39" s="25">
        <v>43</v>
      </c>
      <c r="BW39" s="15">
        <v>13.990900598950434</v>
      </c>
      <c r="BX39" s="17"/>
      <c r="BY39" s="17"/>
    </row>
    <row r="40" spans="1:78" ht="32.25" customHeight="1" x14ac:dyDescent="0.25">
      <c r="A40" s="13">
        <v>34</v>
      </c>
      <c r="B40" s="61"/>
      <c r="C40" s="19" t="s">
        <v>45</v>
      </c>
      <c r="D40" s="25">
        <v>6.6</v>
      </c>
      <c r="E40" s="25">
        <v>7.5</v>
      </c>
      <c r="F40" s="15">
        <v>13.636363636363644</v>
      </c>
      <c r="G40" s="25">
        <v>6.5</v>
      </c>
      <c r="H40" s="25">
        <v>7.5</v>
      </c>
      <c r="I40" s="15">
        <v>15.384615384615385</v>
      </c>
      <c r="J40" s="25">
        <v>6</v>
      </c>
      <c r="K40" s="25">
        <v>7.5</v>
      </c>
      <c r="L40" s="15">
        <v>25</v>
      </c>
      <c r="M40" s="25">
        <v>6.3</v>
      </c>
      <c r="N40" s="15">
        <v>7.5</v>
      </c>
      <c r="O40" s="15">
        <v>19.047619047619051</v>
      </c>
      <c r="P40" s="25">
        <v>6.3</v>
      </c>
      <c r="Q40" s="25">
        <v>7.5</v>
      </c>
      <c r="R40" s="15">
        <v>19.047619047619051</v>
      </c>
      <c r="S40" s="25">
        <v>6.2</v>
      </c>
      <c r="T40" s="25">
        <v>7.5</v>
      </c>
      <c r="U40" s="15">
        <v>20.967741935483865</v>
      </c>
      <c r="V40" s="26">
        <v>6.3</v>
      </c>
      <c r="W40" s="25">
        <v>7.5</v>
      </c>
      <c r="X40" s="15">
        <v>19.047619047619051</v>
      </c>
      <c r="Y40" s="25">
        <v>6.6</v>
      </c>
      <c r="Z40" s="25">
        <v>7.5</v>
      </c>
      <c r="AA40" s="15">
        <v>13.636363636363644</v>
      </c>
      <c r="AB40" s="25">
        <v>7.1</v>
      </c>
      <c r="AC40" s="25">
        <v>7.5</v>
      </c>
      <c r="AD40" s="15">
        <v>5.6338028169014134</v>
      </c>
      <c r="AE40" s="25">
        <v>7.5</v>
      </c>
      <c r="AF40" s="25">
        <v>7.5</v>
      </c>
      <c r="AG40" s="15">
        <v>0</v>
      </c>
      <c r="AH40" s="25">
        <v>6.6</v>
      </c>
      <c r="AI40" s="25">
        <v>7.7</v>
      </c>
      <c r="AJ40" s="15">
        <v>16.666666666666679</v>
      </c>
      <c r="AK40" s="25">
        <v>8</v>
      </c>
      <c r="AL40" s="25">
        <v>7.8</v>
      </c>
      <c r="AM40" s="15">
        <v>-2.5000000000000022</v>
      </c>
      <c r="AN40" s="25">
        <v>8.3000000000000007</v>
      </c>
      <c r="AO40" s="25">
        <v>7.7</v>
      </c>
      <c r="AP40" s="15">
        <v>-7.2289156626506079</v>
      </c>
      <c r="AQ40" s="25">
        <v>8.3000000000000007</v>
      </c>
      <c r="AR40" s="25">
        <v>7.8</v>
      </c>
      <c r="AS40" s="15">
        <v>-6.0240963855421787</v>
      </c>
      <c r="AT40" s="25">
        <v>8.1999999999999993</v>
      </c>
      <c r="AU40" s="25">
        <v>7.7</v>
      </c>
      <c r="AV40" s="15">
        <v>-6.0975609756097455</v>
      </c>
      <c r="AW40" s="25">
        <v>8.1999999999999993</v>
      </c>
      <c r="AX40" s="25">
        <v>7.8</v>
      </c>
      <c r="AY40" s="15">
        <v>-4.8780487804877986</v>
      </c>
      <c r="AZ40" s="25">
        <v>8.4</v>
      </c>
      <c r="BA40" s="25">
        <v>8.4</v>
      </c>
      <c r="BB40" s="15">
        <v>0</v>
      </c>
      <c r="BC40" s="25">
        <v>6.6</v>
      </c>
      <c r="BD40" s="25">
        <v>8.5</v>
      </c>
      <c r="BE40" s="15">
        <v>28.787878787878796</v>
      </c>
      <c r="BF40" s="25">
        <v>6.2</v>
      </c>
      <c r="BG40" s="25">
        <v>7.6</v>
      </c>
      <c r="BH40" s="15">
        <v>22.580645161290313</v>
      </c>
      <c r="BI40" s="25">
        <v>7.3</v>
      </c>
      <c r="BJ40" s="25">
        <v>7.3</v>
      </c>
      <c r="BK40" s="15">
        <v>0</v>
      </c>
      <c r="BL40" s="25">
        <v>6.6</v>
      </c>
      <c r="BM40" s="25">
        <v>6.9</v>
      </c>
      <c r="BN40" s="15">
        <v>4.5454545454545565</v>
      </c>
      <c r="BO40" s="25">
        <v>6.8</v>
      </c>
      <c r="BP40" s="25">
        <v>7</v>
      </c>
      <c r="BQ40" s="15">
        <v>2.9411764705882382</v>
      </c>
      <c r="BR40" s="25">
        <v>6.6</v>
      </c>
      <c r="BS40" s="25">
        <v>6.6</v>
      </c>
      <c r="BT40" s="15">
        <v>0</v>
      </c>
      <c r="BU40" s="25">
        <v>6.5</v>
      </c>
      <c r="BV40" s="25">
        <v>6.1</v>
      </c>
      <c r="BW40" s="15">
        <v>-6.1538461538461586</v>
      </c>
      <c r="BX40" s="17"/>
      <c r="BY40" s="17"/>
    </row>
    <row r="41" spans="1:78" s="31" customFormat="1" ht="33.75" customHeight="1" x14ac:dyDescent="0.25">
      <c r="A41" s="27" t="s">
        <v>46</v>
      </c>
      <c r="B41" s="28"/>
      <c r="C41" s="28"/>
      <c r="D41" s="29">
        <v>662.24853865825798</v>
      </c>
      <c r="E41" s="29">
        <v>649.1</v>
      </c>
      <c r="F41" s="29">
        <v>-1.9854386821143353</v>
      </c>
      <c r="G41" s="29">
        <v>618.32725342693004</v>
      </c>
      <c r="H41" s="29">
        <v>675.1</v>
      </c>
      <c r="I41" s="29">
        <v>9.1816665460596614</v>
      </c>
      <c r="J41" s="29">
        <v>612.25852146657655</v>
      </c>
      <c r="K41" s="29">
        <v>600.1</v>
      </c>
      <c r="L41" s="29">
        <v>-1.9858476509975811</v>
      </c>
      <c r="M41" s="29">
        <v>630.59185789005357</v>
      </c>
      <c r="N41" s="29">
        <v>649.1</v>
      </c>
      <c r="O41" s="29">
        <v>2.9350429883243789</v>
      </c>
      <c r="P41" s="29">
        <v>641.06598129611575</v>
      </c>
      <c r="Q41" s="29">
        <v>662.1</v>
      </c>
      <c r="R41" s="29">
        <v>3.2811004354586735</v>
      </c>
      <c r="S41" s="29">
        <v>672.27608531547151</v>
      </c>
      <c r="T41" s="29">
        <v>670.1</v>
      </c>
      <c r="U41" s="29">
        <v>-0.32368923467660388</v>
      </c>
      <c r="V41" s="29">
        <v>616.4924201440158</v>
      </c>
      <c r="W41" s="29">
        <v>663.1</v>
      </c>
      <c r="X41" s="29">
        <v>7.5601221252803814</v>
      </c>
      <c r="Y41" s="29">
        <v>724.58450621266923</v>
      </c>
      <c r="Z41" s="29">
        <v>675.1</v>
      </c>
      <c r="AA41" s="29">
        <v>-6.8293630057479096</v>
      </c>
      <c r="AB41" s="29">
        <v>703.2360804343316</v>
      </c>
      <c r="AC41" s="29">
        <v>671.7</v>
      </c>
      <c r="AD41" s="29">
        <v>-4.4844229856429276</v>
      </c>
      <c r="AE41" s="29">
        <v>865.34084743787616</v>
      </c>
      <c r="AF41" s="29">
        <v>857.7</v>
      </c>
      <c r="AG41" s="29">
        <v>-0.88298702881059399</v>
      </c>
      <c r="AH41" s="29">
        <v>888.55204733757751</v>
      </c>
      <c r="AI41" s="29">
        <v>945.90000000000009</v>
      </c>
      <c r="AJ41" s="29">
        <v>6.45409043108479</v>
      </c>
      <c r="AK41" s="29">
        <v>911.08881308128309</v>
      </c>
      <c r="AL41" s="29">
        <v>949.19999999999993</v>
      </c>
      <c r="AM41" s="29">
        <v>4.1830375229639376</v>
      </c>
      <c r="AN41" s="29">
        <v>824.13477886025453</v>
      </c>
      <c r="AO41" s="29">
        <v>881.30000000000007</v>
      </c>
      <c r="AP41" s="29">
        <v>6.9363922753997542</v>
      </c>
      <c r="AQ41" s="29">
        <v>844.20127231598565</v>
      </c>
      <c r="AR41" s="29">
        <v>910.5</v>
      </c>
      <c r="AS41" s="29">
        <v>7.8534266481416353</v>
      </c>
      <c r="AT41" s="29">
        <v>816.960795349715</v>
      </c>
      <c r="AU41" s="29">
        <v>844.1</v>
      </c>
      <c r="AV41" s="29">
        <v>3.3219714831808536</v>
      </c>
      <c r="AW41" s="29">
        <v>841.34156217524628</v>
      </c>
      <c r="AX41" s="29">
        <v>868.19999999999993</v>
      </c>
      <c r="AY41" s="29">
        <v>3.1923346037146332</v>
      </c>
      <c r="AZ41" s="29">
        <v>852.3999551242664</v>
      </c>
      <c r="BA41" s="29">
        <v>856.8</v>
      </c>
      <c r="BB41" s="29">
        <v>0.51619487416468712</v>
      </c>
      <c r="BC41" s="29">
        <v>829.38500619876186</v>
      </c>
      <c r="BD41" s="29">
        <v>825.9</v>
      </c>
      <c r="BE41" s="29">
        <v>-0.42019160856721588</v>
      </c>
      <c r="BF41" s="29">
        <v>786.02420240423839</v>
      </c>
      <c r="BG41" s="29">
        <v>783</v>
      </c>
      <c r="BH41" s="29">
        <v>-0.38474672853433345</v>
      </c>
      <c r="BI41" s="29">
        <v>810.76829076087233</v>
      </c>
      <c r="BJ41" s="29">
        <v>708.59999999999991</v>
      </c>
      <c r="BK41" s="29">
        <v>-12.601416696377177</v>
      </c>
      <c r="BL41" s="29">
        <v>778.11934755894993</v>
      </c>
      <c r="BM41" s="29">
        <v>666.3</v>
      </c>
      <c r="BN41" s="29">
        <v>-14.370462308865619</v>
      </c>
      <c r="BO41" s="29">
        <v>729.48747943443777</v>
      </c>
      <c r="BP41" s="29">
        <v>650.4</v>
      </c>
      <c r="BQ41" s="29">
        <v>-10.841512933951011</v>
      </c>
      <c r="BR41" s="29">
        <v>744.87850748782739</v>
      </c>
      <c r="BS41" s="29">
        <v>652</v>
      </c>
      <c r="BT41" s="29">
        <v>-12.468947157714199</v>
      </c>
      <c r="BU41" s="29">
        <v>772.66092486141815</v>
      </c>
      <c r="BV41" s="29">
        <v>720.5</v>
      </c>
      <c r="BW41" s="29">
        <v>-6.7508169732762875</v>
      </c>
      <c r="BX41" s="30"/>
      <c r="BY41" s="30"/>
    </row>
    <row r="42" spans="1:78" s="32" customFormat="1" ht="32.25" customHeight="1" x14ac:dyDescent="0.25">
      <c r="A42" s="13">
        <v>35</v>
      </c>
      <c r="B42" s="62" t="s">
        <v>47</v>
      </c>
      <c r="C42" s="14" t="s">
        <v>48</v>
      </c>
      <c r="D42" s="15">
        <v>129.2765051353382</v>
      </c>
      <c r="E42" s="15">
        <v>140</v>
      </c>
      <c r="F42" s="15">
        <v>8.2950067790241455</v>
      </c>
      <c r="G42" s="15">
        <v>145.93685277753104</v>
      </c>
      <c r="H42" s="15">
        <v>142</v>
      </c>
      <c r="I42" s="15">
        <v>-2.6976412760746995</v>
      </c>
      <c r="J42" s="15">
        <v>131.50062931385295</v>
      </c>
      <c r="K42" s="15">
        <v>123</v>
      </c>
      <c r="L42" s="15">
        <v>-6.4643259566191702</v>
      </c>
      <c r="M42" s="15">
        <v>139.7136337861003</v>
      </c>
      <c r="N42" s="15">
        <v>142</v>
      </c>
      <c r="O42" s="15">
        <v>1.6364660713070374</v>
      </c>
      <c r="P42" s="15">
        <v>151.69443212379014</v>
      </c>
      <c r="Q42" s="15">
        <v>146</v>
      </c>
      <c r="R42" s="15">
        <v>-3.7538834115830957</v>
      </c>
      <c r="S42" s="15">
        <v>137.32518627743912</v>
      </c>
      <c r="T42" s="15">
        <v>127</v>
      </c>
      <c r="U42" s="15">
        <v>-7.5187855609961192</v>
      </c>
      <c r="V42" s="16">
        <v>86.973662815221104</v>
      </c>
      <c r="W42" s="15">
        <v>128</v>
      </c>
      <c r="X42" s="15">
        <v>47.170989305050803</v>
      </c>
      <c r="Y42" s="15">
        <v>76.385566505135415</v>
      </c>
      <c r="Z42" s="15">
        <v>95</v>
      </c>
      <c r="AA42" s="15">
        <v>24.369045549479733</v>
      </c>
      <c r="AB42" s="15">
        <v>82.296182538136733</v>
      </c>
      <c r="AC42" s="15">
        <v>95</v>
      </c>
      <c r="AD42" s="15">
        <v>15.436703222505141</v>
      </c>
      <c r="AE42" s="15">
        <v>130.47455646241704</v>
      </c>
      <c r="AF42" s="15">
        <v>119</v>
      </c>
      <c r="AG42" s="15">
        <v>-8.7944782289581998</v>
      </c>
      <c r="AH42" s="15">
        <v>163.11001254413296</v>
      </c>
      <c r="AI42" s="15">
        <v>149</v>
      </c>
      <c r="AJ42" s="15">
        <v>-8.6506109122609427</v>
      </c>
      <c r="AK42" s="15">
        <v>161.10296985543411</v>
      </c>
      <c r="AL42" s="15">
        <v>153</v>
      </c>
      <c r="AM42" s="15">
        <v>-5.0296837250767741</v>
      </c>
      <c r="AN42" s="15">
        <v>163.41243538139909</v>
      </c>
      <c r="AO42" s="15">
        <v>139</v>
      </c>
      <c r="AP42" s="15">
        <v>-14.939154002828056</v>
      </c>
      <c r="AQ42" s="15">
        <v>155.93352265050311</v>
      </c>
      <c r="AR42" s="15">
        <v>156</v>
      </c>
      <c r="AS42" s="15">
        <v>4.263185257854378E-2</v>
      </c>
      <c r="AT42" s="15">
        <v>163.24479117900646</v>
      </c>
      <c r="AU42" s="15">
        <v>130</v>
      </c>
      <c r="AV42" s="15">
        <v>-20.364993540621949</v>
      </c>
      <c r="AW42" s="15">
        <v>178.44276581245325</v>
      </c>
      <c r="AX42" s="15">
        <v>158</v>
      </c>
      <c r="AY42" s="15">
        <v>-11.456203180541923</v>
      </c>
      <c r="AZ42" s="15">
        <v>162.48156091573267</v>
      </c>
      <c r="BA42" s="15">
        <v>155</v>
      </c>
      <c r="BB42" s="15">
        <v>-4.6045599719544859</v>
      </c>
      <c r="BC42" s="15">
        <v>148.329861892997</v>
      </c>
      <c r="BD42" s="15">
        <v>143</v>
      </c>
      <c r="BE42" s="15">
        <v>-3.5932494138246325</v>
      </c>
      <c r="BF42" s="15">
        <v>78.035098000951393</v>
      </c>
      <c r="BG42" s="15">
        <v>75</v>
      </c>
      <c r="BH42" s="15">
        <v>-3.8894011524332162</v>
      </c>
      <c r="BI42" s="15">
        <v>106.24516824316886</v>
      </c>
      <c r="BJ42" s="15">
        <v>100</v>
      </c>
      <c r="BK42" s="15">
        <v>-5.8780727127987786</v>
      </c>
      <c r="BL42" s="15">
        <v>97.128411315867723</v>
      </c>
      <c r="BM42" s="15">
        <v>99</v>
      </c>
      <c r="BN42" s="15">
        <v>1.9269219570015952</v>
      </c>
      <c r="BO42" s="15">
        <v>89.650859515999187</v>
      </c>
      <c r="BP42" s="15">
        <v>90</v>
      </c>
      <c r="BQ42" s="15">
        <v>0.38944465885294166</v>
      </c>
      <c r="BR42" s="15">
        <v>85.088379203940704</v>
      </c>
      <c r="BS42" s="15">
        <v>83</v>
      </c>
      <c r="BT42" s="15">
        <v>-2.4543647716396797</v>
      </c>
      <c r="BU42" s="15">
        <v>129.47927757310268</v>
      </c>
      <c r="BV42" s="15">
        <v>135</v>
      </c>
      <c r="BW42" s="15">
        <v>4.2637884072069978</v>
      </c>
      <c r="BX42" s="17"/>
      <c r="BY42" s="17"/>
    </row>
    <row r="43" spans="1:78" s="32" customFormat="1" ht="32.25" customHeight="1" x14ac:dyDescent="0.25">
      <c r="A43" s="13">
        <v>36</v>
      </c>
      <c r="B43" s="63"/>
      <c r="C43" s="14" t="s">
        <v>49</v>
      </c>
      <c r="D43" s="15">
        <v>94.872273929965942</v>
      </c>
      <c r="E43" s="15">
        <v>100</v>
      </c>
      <c r="F43" s="15">
        <v>5.4048731601176865</v>
      </c>
      <c r="G43" s="15">
        <v>99.361261465553056</v>
      </c>
      <c r="H43" s="15">
        <v>89</v>
      </c>
      <c r="I43" s="15">
        <v>-10.427868278569651</v>
      </c>
      <c r="J43" s="15">
        <v>107.03539595313613</v>
      </c>
      <c r="K43" s="15">
        <v>98</v>
      </c>
      <c r="L43" s="15">
        <v>-8.4415028063166559</v>
      </c>
      <c r="M43" s="15">
        <v>101.3415794363967</v>
      </c>
      <c r="N43" s="15">
        <v>98</v>
      </c>
      <c r="O43" s="15">
        <v>-3.2973429612806839</v>
      </c>
      <c r="P43" s="15">
        <v>105.88067745553138</v>
      </c>
      <c r="Q43" s="15">
        <v>100</v>
      </c>
      <c r="R43" s="15">
        <v>-5.554061040080895</v>
      </c>
      <c r="S43" s="15">
        <v>71.168527194877214</v>
      </c>
      <c r="T43" s="15">
        <v>86</v>
      </c>
      <c r="U43" s="15">
        <v>20.839932185909237</v>
      </c>
      <c r="V43" s="16">
        <v>95.159419315477209</v>
      </c>
      <c r="W43" s="15">
        <v>76</v>
      </c>
      <c r="X43" s="15">
        <v>-20.134022940975456</v>
      </c>
      <c r="Y43" s="15">
        <v>91.290067286625259</v>
      </c>
      <c r="Z43" s="15">
        <v>65</v>
      </c>
      <c r="AA43" s="15">
        <v>-28.798387456635133</v>
      </c>
      <c r="AB43" s="15">
        <v>100.99986038771326</v>
      </c>
      <c r="AC43" s="15">
        <v>80</v>
      </c>
      <c r="AD43" s="15">
        <v>-20.791969718670931</v>
      </c>
      <c r="AE43" s="15">
        <v>109.36837821114369</v>
      </c>
      <c r="AF43" s="15">
        <v>110</v>
      </c>
      <c r="AG43" s="15">
        <v>0.57751774250223875</v>
      </c>
      <c r="AH43" s="15">
        <v>85.100876109982408</v>
      </c>
      <c r="AI43" s="15">
        <v>100</v>
      </c>
      <c r="AJ43" s="15">
        <v>17.507603412639732</v>
      </c>
      <c r="AK43" s="15">
        <v>91.490575473456403</v>
      </c>
      <c r="AL43" s="15">
        <v>102</v>
      </c>
      <c r="AM43" s="15">
        <v>11.486893018388141</v>
      </c>
      <c r="AN43" s="15">
        <v>102.63098075782992</v>
      </c>
      <c r="AO43" s="15">
        <v>87</v>
      </c>
      <c r="AP43" s="15">
        <v>-15.230275149287609</v>
      </c>
      <c r="AQ43" s="15">
        <v>109.65647721874089</v>
      </c>
      <c r="AR43" s="15">
        <v>97</v>
      </c>
      <c r="AS43" s="15">
        <v>-11.541933080244737</v>
      </c>
      <c r="AT43" s="15">
        <v>80.627000521338559</v>
      </c>
      <c r="AU43" s="15">
        <v>84</v>
      </c>
      <c r="AV43" s="15">
        <v>4.1834614420125318</v>
      </c>
      <c r="AW43" s="15">
        <v>107.48306946598061</v>
      </c>
      <c r="AX43" s="15">
        <v>95</v>
      </c>
      <c r="AY43" s="15">
        <v>-11.613986768336211</v>
      </c>
      <c r="AZ43" s="15">
        <v>116.34482139645056</v>
      </c>
      <c r="BA43" s="15">
        <v>102</v>
      </c>
      <c r="BB43" s="15">
        <v>-12.329574470332366</v>
      </c>
      <c r="BC43" s="15">
        <v>118.4647890286352</v>
      </c>
      <c r="BD43" s="15">
        <v>114</v>
      </c>
      <c r="BE43" s="15">
        <v>-3.7688743340909263</v>
      </c>
      <c r="BF43" s="15">
        <v>63.660211527091931</v>
      </c>
      <c r="BG43" s="15">
        <v>80</v>
      </c>
      <c r="BH43" s="15">
        <v>25.667191611442146</v>
      </c>
      <c r="BI43" s="15">
        <v>53.122584121584431</v>
      </c>
      <c r="BJ43" s="15">
        <v>79</v>
      </c>
      <c r="BK43" s="15">
        <v>48.712645113777931</v>
      </c>
      <c r="BL43" s="15">
        <v>52.068839055929089</v>
      </c>
      <c r="BM43" s="15">
        <v>79</v>
      </c>
      <c r="BN43" s="15">
        <v>51.722222796523539</v>
      </c>
      <c r="BO43" s="15">
        <v>48.80991240315511</v>
      </c>
      <c r="BP43" s="15">
        <v>79</v>
      </c>
      <c r="BQ43" s="15">
        <v>61.852369960191488</v>
      </c>
      <c r="BR43" s="15">
        <v>61.222126500396364</v>
      </c>
      <c r="BS43" s="15">
        <v>79</v>
      </c>
      <c r="BT43" s="15">
        <v>29.038314275948157</v>
      </c>
      <c r="BU43" s="15">
        <v>101.95218706543518</v>
      </c>
      <c r="BV43" s="15">
        <v>105</v>
      </c>
      <c r="BW43" s="15">
        <v>2.9894532155633531</v>
      </c>
      <c r="BX43" s="17"/>
      <c r="BY43" s="17"/>
    </row>
    <row r="44" spans="1:78" s="32" customFormat="1" ht="32.25" customHeight="1" x14ac:dyDescent="0.25">
      <c r="A44" s="13">
        <v>37</v>
      </c>
      <c r="B44" s="63"/>
      <c r="C44" s="14" t="s">
        <v>50</v>
      </c>
      <c r="D44" s="15">
        <v>191.82965278146958</v>
      </c>
      <c r="E44" s="15">
        <v>192</v>
      </c>
      <c r="F44" s="15">
        <v>8.880129639002235E-2</v>
      </c>
      <c r="G44" s="15">
        <v>199.75753607137227</v>
      </c>
      <c r="H44" s="15">
        <v>213</v>
      </c>
      <c r="I44" s="15">
        <v>6.6292687570476776</v>
      </c>
      <c r="J44" s="15">
        <v>186.54740437546582</v>
      </c>
      <c r="K44" s="15">
        <v>181</v>
      </c>
      <c r="L44" s="15">
        <v>-2.9737236999023051</v>
      </c>
      <c r="M44" s="15">
        <v>183.98908111268139</v>
      </c>
      <c r="N44" s="15">
        <v>194</v>
      </c>
      <c r="O44" s="15">
        <v>5.4410396675591697</v>
      </c>
      <c r="P44" s="15">
        <v>181.21885179889026</v>
      </c>
      <c r="Q44" s="15">
        <v>208</v>
      </c>
      <c r="R44" s="15">
        <v>14.778345594436521</v>
      </c>
      <c r="S44" s="15">
        <v>187.4438674005921</v>
      </c>
      <c r="T44" s="15">
        <v>151</v>
      </c>
      <c r="U44" s="15">
        <v>-19.442549871587307</v>
      </c>
      <c r="V44" s="16">
        <v>129.94888444156567</v>
      </c>
      <c r="W44" s="15">
        <v>148</v>
      </c>
      <c r="X44" s="15">
        <v>13.890935375094665</v>
      </c>
      <c r="Y44" s="15">
        <v>131.3459131368792</v>
      </c>
      <c r="Z44" s="15">
        <v>147</v>
      </c>
      <c r="AA44" s="15">
        <v>11.918213889766969</v>
      </c>
      <c r="AB44" s="15">
        <v>142.14795165678163</v>
      </c>
      <c r="AC44" s="15">
        <v>147</v>
      </c>
      <c r="AD44" s="15">
        <v>3.413379008748374</v>
      </c>
      <c r="AE44" s="15">
        <v>167.89005427149249</v>
      </c>
      <c r="AF44" s="15">
        <v>211</v>
      </c>
      <c r="AG44" s="15">
        <v>25.677486326137622</v>
      </c>
      <c r="AH44" s="15">
        <v>204.64734493114818</v>
      </c>
      <c r="AI44" s="15">
        <v>218</v>
      </c>
      <c r="AJ44" s="15">
        <v>6.5247145392207271</v>
      </c>
      <c r="AK44" s="15">
        <v>206.8482575921623</v>
      </c>
      <c r="AL44" s="15">
        <v>218</v>
      </c>
      <c r="AM44" s="15">
        <v>5.3912672688910552</v>
      </c>
      <c r="AN44" s="15">
        <v>213.23329982694761</v>
      </c>
      <c r="AO44" s="15">
        <v>227</v>
      </c>
      <c r="AP44" s="15">
        <v>6.4561680489046216</v>
      </c>
      <c r="AQ44" s="15">
        <v>231.38522715881103</v>
      </c>
      <c r="AR44" s="15">
        <v>228</v>
      </c>
      <c r="AS44" s="15">
        <v>-1.4630264863398503</v>
      </c>
      <c r="AT44" s="15">
        <v>229.93626074603961</v>
      </c>
      <c r="AU44" s="15">
        <v>226</v>
      </c>
      <c r="AV44" s="15">
        <v>-1.7118921275262173</v>
      </c>
      <c r="AW44" s="15">
        <v>231.66253807230771</v>
      </c>
      <c r="AX44" s="15">
        <v>218</v>
      </c>
      <c r="AY44" s="15">
        <v>-5.8976035512670109</v>
      </c>
      <c r="AZ44" s="15">
        <v>211.62721822975058</v>
      </c>
      <c r="BA44" s="15">
        <v>219</v>
      </c>
      <c r="BB44" s="15">
        <v>3.4838532736584216</v>
      </c>
      <c r="BC44" s="15">
        <v>206.0690027640965</v>
      </c>
      <c r="BD44" s="15">
        <v>206</v>
      </c>
      <c r="BE44" s="15">
        <v>-3.3485271035881399E-2</v>
      </c>
      <c r="BF44" s="15">
        <v>146.82919755442171</v>
      </c>
      <c r="BG44" s="15">
        <v>167</v>
      </c>
      <c r="BH44" s="15">
        <v>13.737596323852449</v>
      </c>
      <c r="BI44" s="15">
        <v>153.2382234276474</v>
      </c>
      <c r="BJ44" s="15">
        <v>184</v>
      </c>
      <c r="BK44" s="15">
        <v>20.074480037858837</v>
      </c>
      <c r="BL44" s="15">
        <v>150.19857419979544</v>
      </c>
      <c r="BM44" s="15">
        <v>166</v>
      </c>
      <c r="BN44" s="15">
        <v>10.520356724016143</v>
      </c>
      <c r="BO44" s="15">
        <v>146.42973720946534</v>
      </c>
      <c r="BP44" s="15">
        <v>156</v>
      </c>
      <c r="BQ44" s="15">
        <v>6.5357371889867917</v>
      </c>
      <c r="BR44" s="15">
        <v>181.59105317914174</v>
      </c>
      <c r="BS44" s="15">
        <v>181</v>
      </c>
      <c r="BT44" s="15">
        <v>-0.32548584789508178</v>
      </c>
      <c r="BU44" s="15">
        <v>201.86533038956165</v>
      </c>
      <c r="BV44" s="15">
        <v>202</v>
      </c>
      <c r="BW44" s="15">
        <v>6.6712600018271798E-2</v>
      </c>
      <c r="BX44" s="17"/>
      <c r="BY44" s="17"/>
    </row>
    <row r="45" spans="1:78" s="32" customFormat="1" ht="32.25" customHeight="1" x14ac:dyDescent="0.25">
      <c r="A45" s="13">
        <v>38</v>
      </c>
      <c r="B45" s="64"/>
      <c r="C45" s="14" t="s">
        <v>51</v>
      </c>
      <c r="D45" s="15">
        <v>140.74458220379563</v>
      </c>
      <c r="E45" s="15">
        <v>147</v>
      </c>
      <c r="F45" s="15">
        <v>4.444517649103279</v>
      </c>
      <c r="G45" s="15">
        <v>139.72677393593398</v>
      </c>
      <c r="H45" s="15">
        <v>142</v>
      </c>
      <c r="I45" s="15">
        <v>1.6269080005442038</v>
      </c>
      <c r="J45" s="15">
        <v>125.38432097367375</v>
      </c>
      <c r="K45" s="15">
        <v>133</v>
      </c>
      <c r="L45" s="15">
        <v>6.0738686999989975</v>
      </c>
      <c r="M45" s="15">
        <v>137.74583612714116</v>
      </c>
      <c r="N45" s="15">
        <v>129</v>
      </c>
      <c r="O45" s="15">
        <v>-6.3492562628670974</v>
      </c>
      <c r="P45" s="15">
        <v>136.42318056770389</v>
      </c>
      <c r="Q45" s="15">
        <v>124</v>
      </c>
      <c r="R45" s="15">
        <v>-9.1063560576778499</v>
      </c>
      <c r="S45" s="15">
        <v>118.28008745064099</v>
      </c>
      <c r="T45" s="15">
        <v>117</v>
      </c>
      <c r="U45" s="15">
        <v>-1.0822510180973441</v>
      </c>
      <c r="V45" s="16">
        <v>128.92566487903366</v>
      </c>
      <c r="W45" s="15">
        <v>82</v>
      </c>
      <c r="X45" s="15">
        <v>-36.397458119034972</v>
      </c>
      <c r="Y45" s="15">
        <v>119.2360062519187</v>
      </c>
      <c r="Z45" s="15">
        <v>103</v>
      </c>
      <c r="AA45" s="15">
        <v>-13.616697474432085</v>
      </c>
      <c r="AB45" s="15">
        <v>124.37945769968393</v>
      </c>
      <c r="AC45" s="15">
        <v>94</v>
      </c>
      <c r="AD45" s="15">
        <v>-24.424819227814599</v>
      </c>
      <c r="AE45" s="15">
        <v>140.06827384935946</v>
      </c>
      <c r="AF45" s="15">
        <v>135</v>
      </c>
      <c r="AG45" s="15">
        <v>-3.6184310051612982</v>
      </c>
      <c r="AH45" s="15">
        <v>161.083801208181</v>
      </c>
      <c r="AI45" s="15">
        <v>165</v>
      </c>
      <c r="AJ45" s="15">
        <v>2.4311561823387775</v>
      </c>
      <c r="AK45" s="15">
        <v>154.14173041723632</v>
      </c>
      <c r="AL45" s="15">
        <v>161</v>
      </c>
      <c r="AM45" s="15">
        <v>4.449326969536072</v>
      </c>
      <c r="AN45" s="15">
        <v>135.51275129189193</v>
      </c>
      <c r="AO45" s="15">
        <v>140</v>
      </c>
      <c r="AP45" s="15">
        <v>3.311311050310402</v>
      </c>
      <c r="AQ45" s="15">
        <v>155.93352265050311</v>
      </c>
      <c r="AR45" s="15">
        <v>152</v>
      </c>
      <c r="AS45" s="15">
        <v>-2.5225638359491112</v>
      </c>
      <c r="AT45" s="15">
        <v>161.25400104267712</v>
      </c>
      <c r="AU45" s="15">
        <v>141</v>
      </c>
      <c r="AV45" s="15">
        <v>-12.560309146882339</v>
      </c>
      <c r="AW45" s="15">
        <v>154.44169204820514</v>
      </c>
      <c r="AX45" s="15">
        <v>145</v>
      </c>
      <c r="AY45" s="15">
        <v>-6.1134347357824543</v>
      </c>
      <c r="AZ45" s="15">
        <v>143.42508154907267</v>
      </c>
      <c r="BA45" s="15">
        <v>106</v>
      </c>
      <c r="BB45" s="15">
        <v>-26.093819257315698</v>
      </c>
      <c r="BC45" s="15">
        <v>130.41081817437993</v>
      </c>
      <c r="BD45" s="15">
        <v>131</v>
      </c>
      <c r="BE45" s="15">
        <v>0.45178907230859039</v>
      </c>
      <c r="BF45" s="15">
        <v>111.91875897504872</v>
      </c>
      <c r="BG45" s="15">
        <v>102</v>
      </c>
      <c r="BH45" s="15">
        <v>-8.862463331334844</v>
      </c>
      <c r="BI45" s="15">
        <v>136.89281292869833</v>
      </c>
      <c r="BJ45" s="15">
        <v>140</v>
      </c>
      <c r="BK45" s="15">
        <v>2.2697956195261093</v>
      </c>
      <c r="BL45" s="15">
        <v>129.17077381182409</v>
      </c>
      <c r="BM45" s="15">
        <v>134</v>
      </c>
      <c r="BN45" s="15">
        <v>3.7386368802056742</v>
      </c>
      <c r="BO45" s="15">
        <v>128.49956530626551</v>
      </c>
      <c r="BP45" s="15">
        <v>139</v>
      </c>
      <c r="BQ45" s="15">
        <v>8.1715721517872701</v>
      </c>
      <c r="BR45" s="15">
        <v>135.93387409410039</v>
      </c>
      <c r="BS45" s="15">
        <v>135</v>
      </c>
      <c r="BT45" s="15">
        <v>-0.68700616408086301</v>
      </c>
      <c r="BU45" s="15">
        <v>141.71354002095489</v>
      </c>
      <c r="BV45" s="15">
        <v>138</v>
      </c>
      <c r="BW45" s="15">
        <v>-2.6204553357468745</v>
      </c>
      <c r="BX45" s="17"/>
      <c r="BY45" s="17"/>
    </row>
    <row r="46" spans="1:78" s="31" customFormat="1" ht="33.75" customHeight="1" x14ac:dyDescent="0.25">
      <c r="A46" s="33" t="s">
        <v>52</v>
      </c>
      <c r="B46" s="34"/>
      <c r="C46" s="28"/>
      <c r="D46" s="29">
        <v>556.72301405056942</v>
      </c>
      <c r="E46" s="29">
        <v>579</v>
      </c>
      <c r="F46" s="29">
        <v>4.001448725345325</v>
      </c>
      <c r="G46" s="29">
        <v>584.78242425039036</v>
      </c>
      <c r="H46" s="29">
        <v>586</v>
      </c>
      <c r="I46" s="29">
        <v>0.20821004515831665</v>
      </c>
      <c r="J46" s="29">
        <v>550.46775061612868</v>
      </c>
      <c r="K46" s="29">
        <v>535</v>
      </c>
      <c r="L46" s="29">
        <v>-2.8099285741654998</v>
      </c>
      <c r="M46" s="29">
        <v>562.79013046231955</v>
      </c>
      <c r="N46" s="29">
        <v>563</v>
      </c>
      <c r="O46" s="29">
        <v>3.7290905849404997E-2</v>
      </c>
      <c r="P46" s="29">
        <v>575.21714194591561</v>
      </c>
      <c r="Q46" s="29">
        <v>578</v>
      </c>
      <c r="R46" s="29">
        <v>0.48379261519748695</v>
      </c>
      <c r="S46" s="29">
        <v>514.21766832354945</v>
      </c>
      <c r="T46" s="29">
        <v>481</v>
      </c>
      <c r="U46" s="29">
        <v>-6.4598457753981045</v>
      </c>
      <c r="V46" s="29">
        <v>441.00763145129764</v>
      </c>
      <c r="W46" s="29">
        <v>434</v>
      </c>
      <c r="X46" s="29">
        <v>-1.5890045775934658</v>
      </c>
      <c r="Y46" s="29">
        <v>418.25755318055855</v>
      </c>
      <c r="Z46" s="29">
        <v>410</v>
      </c>
      <c r="AA46" s="29">
        <v>-1.9742747304299904</v>
      </c>
      <c r="AB46" s="29">
        <v>449.82345228231554</v>
      </c>
      <c r="AC46" s="29">
        <v>416</v>
      </c>
      <c r="AD46" s="29">
        <v>-7.5192727526103882</v>
      </c>
      <c r="AE46" s="29">
        <v>547.80126279441265</v>
      </c>
      <c r="AF46" s="29">
        <v>575</v>
      </c>
      <c r="AG46" s="29">
        <v>4.9650738420796436</v>
      </c>
      <c r="AH46" s="29">
        <v>613.94203479344446</v>
      </c>
      <c r="AI46" s="29">
        <v>632</v>
      </c>
      <c r="AJ46" s="29">
        <v>2.9413143559442032</v>
      </c>
      <c r="AK46" s="29">
        <v>613.58353333828916</v>
      </c>
      <c r="AL46" s="29">
        <v>634</v>
      </c>
      <c r="AM46" s="29">
        <v>3.3274143702377619</v>
      </c>
      <c r="AN46" s="29">
        <v>614.78946725806861</v>
      </c>
      <c r="AO46" s="29">
        <v>593</v>
      </c>
      <c r="AP46" s="29">
        <v>-3.5442160964872391</v>
      </c>
      <c r="AQ46" s="29">
        <v>652.90874967855825</v>
      </c>
      <c r="AR46" s="29">
        <v>633</v>
      </c>
      <c r="AS46" s="29">
        <v>-3.0492392219218658</v>
      </c>
      <c r="AT46" s="29">
        <v>635.06205348906178</v>
      </c>
      <c r="AU46" s="29">
        <v>581</v>
      </c>
      <c r="AV46" s="29">
        <v>-8.5128773152233279</v>
      </c>
      <c r="AW46" s="29">
        <v>672.0300653989467</v>
      </c>
      <c r="AX46" s="29">
        <v>616</v>
      </c>
      <c r="AY46" s="29">
        <v>-8.3374343327459286</v>
      </c>
      <c r="AZ46" s="29">
        <v>633.87868209100657</v>
      </c>
      <c r="BA46" s="29">
        <v>582</v>
      </c>
      <c r="BB46" s="29">
        <v>-8.1843235238439984</v>
      </c>
      <c r="BC46" s="29">
        <v>603.27447186010863</v>
      </c>
      <c r="BD46" s="29">
        <v>594</v>
      </c>
      <c r="BE46" s="29">
        <v>-1.5373552657569207</v>
      </c>
      <c r="BF46" s="29">
        <v>400.44326605751371</v>
      </c>
      <c r="BG46" s="29">
        <v>424</v>
      </c>
      <c r="BH46" s="29">
        <v>5.8826645218458866</v>
      </c>
      <c r="BI46" s="29">
        <v>449.49878872109906</v>
      </c>
      <c r="BJ46" s="29">
        <v>503</v>
      </c>
      <c r="BK46" s="29">
        <v>11.902415005637955</v>
      </c>
      <c r="BL46" s="29">
        <v>428.56659838341636</v>
      </c>
      <c r="BM46" s="29">
        <v>478</v>
      </c>
      <c r="BN46" s="29">
        <v>11.534590377096569</v>
      </c>
      <c r="BO46" s="29">
        <v>413.39007443488515</v>
      </c>
      <c r="BP46" s="29">
        <v>464</v>
      </c>
      <c r="BQ46" s="29">
        <v>12.242656196886177</v>
      </c>
      <c r="BR46" s="29">
        <v>463.83543297757922</v>
      </c>
      <c r="BS46" s="29">
        <v>478</v>
      </c>
      <c r="BT46" s="29">
        <v>3.0537914991728257</v>
      </c>
      <c r="BU46" s="29">
        <v>575.01033504905445</v>
      </c>
      <c r="BV46" s="29">
        <v>580</v>
      </c>
      <c r="BW46" s="29">
        <v>0.86775222057876267</v>
      </c>
      <c r="BX46" s="30"/>
      <c r="BY46" s="30"/>
    </row>
    <row r="47" spans="1:78" s="36" customFormat="1" ht="33.75" customHeight="1" x14ac:dyDescent="0.25">
      <c r="A47" s="20" t="s">
        <v>53</v>
      </c>
      <c r="B47" s="21"/>
      <c r="C47" s="21"/>
      <c r="D47" s="22">
        <v>1218.9715527088274</v>
      </c>
      <c r="E47" s="22">
        <v>1228.0999999999999</v>
      </c>
      <c r="F47" s="22">
        <v>0.74886466963786436</v>
      </c>
      <c r="G47" s="22">
        <v>1203.1096776773204</v>
      </c>
      <c r="H47" s="22">
        <v>1261.0999999999999</v>
      </c>
      <c r="I47" s="22">
        <v>4.8200362276724018</v>
      </c>
      <c r="J47" s="22">
        <v>1162.7262720827052</v>
      </c>
      <c r="K47" s="22">
        <v>1135.0999999999999</v>
      </c>
      <c r="L47" s="22">
        <v>-2.3759910432934865</v>
      </c>
      <c r="M47" s="22">
        <v>1193.3819883523731</v>
      </c>
      <c r="N47" s="22">
        <v>1212.0999999999999</v>
      </c>
      <c r="O47" s="22">
        <v>1.5684845112728367</v>
      </c>
      <c r="P47" s="22">
        <v>1216.2831232420313</v>
      </c>
      <c r="Q47" s="22">
        <v>1240.0999999999999</v>
      </c>
      <c r="R47" s="22">
        <v>1.9581688097820689</v>
      </c>
      <c r="S47" s="22">
        <v>1186.493753639021</v>
      </c>
      <c r="T47" s="22">
        <v>1151.0999999999999</v>
      </c>
      <c r="U47" s="22">
        <v>-2.9830543591541945</v>
      </c>
      <c r="V47" s="22">
        <v>1057.5000515953134</v>
      </c>
      <c r="W47" s="22">
        <v>1097.0999999999999</v>
      </c>
      <c r="X47" s="22">
        <v>3.7446757893720402</v>
      </c>
      <c r="Y47" s="22">
        <v>1142.8420593932278</v>
      </c>
      <c r="Z47" s="22">
        <v>1085.0999999999999</v>
      </c>
      <c r="AA47" s="22">
        <v>-5.0524968799175163</v>
      </c>
      <c r="AB47" s="22">
        <v>1153.059532716647</v>
      </c>
      <c r="AC47" s="22">
        <v>1087.7</v>
      </c>
      <c r="AD47" s="22">
        <v>-5.6683571716941383</v>
      </c>
      <c r="AE47" s="22">
        <v>1413.1421102322888</v>
      </c>
      <c r="AF47" s="22">
        <v>1432.7</v>
      </c>
      <c r="AG47" s="22">
        <v>1.3840002096106494</v>
      </c>
      <c r="AH47" s="22">
        <v>1502.494082131022</v>
      </c>
      <c r="AI47" s="22">
        <v>1577.9</v>
      </c>
      <c r="AJ47" s="22">
        <v>5.0187164638963617</v>
      </c>
      <c r="AK47" s="22">
        <v>1524.6723464195722</v>
      </c>
      <c r="AL47" s="22">
        <v>1583.1999999999998</v>
      </c>
      <c r="AM47" s="22">
        <v>3.8387036872459568</v>
      </c>
      <c r="AN47" s="22">
        <v>1438.924246118323</v>
      </c>
      <c r="AO47" s="22">
        <v>1474.3000000000002</v>
      </c>
      <c r="AP47" s="22">
        <v>2.458486190437589</v>
      </c>
      <c r="AQ47" s="22">
        <v>1497.1100219945438</v>
      </c>
      <c r="AR47" s="22">
        <v>1543.5</v>
      </c>
      <c r="AS47" s="22">
        <v>3.0986351920650814</v>
      </c>
      <c r="AT47" s="22">
        <v>1452.0228488387768</v>
      </c>
      <c r="AU47" s="22">
        <v>1425.1</v>
      </c>
      <c r="AV47" s="22">
        <v>-1.8541615140772632</v>
      </c>
      <c r="AW47" s="22">
        <v>1513.3716275741931</v>
      </c>
      <c r="AX47" s="22">
        <v>1484.1999999999998</v>
      </c>
      <c r="AY47" s="22">
        <v>-1.9275918117318571</v>
      </c>
      <c r="AZ47" s="22">
        <v>1486.278637215273</v>
      </c>
      <c r="BA47" s="22">
        <v>1438.8</v>
      </c>
      <c r="BB47" s="22">
        <v>-3.1944640813939245</v>
      </c>
      <c r="BC47" s="22">
        <v>1432.6594780588705</v>
      </c>
      <c r="BD47" s="22">
        <v>1419.9</v>
      </c>
      <c r="BE47" s="22">
        <v>-0.89061484981472272</v>
      </c>
      <c r="BF47" s="22">
        <v>1186.4674684617521</v>
      </c>
      <c r="BG47" s="22">
        <v>1207</v>
      </c>
      <c r="BH47" s="22">
        <v>1.7305600097799732</v>
      </c>
      <c r="BI47" s="22">
        <v>1260.2670794819715</v>
      </c>
      <c r="BJ47" s="22">
        <v>1211.5999999999999</v>
      </c>
      <c r="BK47" s="22">
        <v>-3.8616480803399211</v>
      </c>
      <c r="BL47" s="22">
        <v>1206.6859459423663</v>
      </c>
      <c r="BM47" s="22">
        <v>1144.3</v>
      </c>
      <c r="BN47" s="22">
        <v>-5.1700234143065096</v>
      </c>
      <c r="BO47" s="22">
        <v>1142.877553869323</v>
      </c>
      <c r="BP47" s="22">
        <v>1114.4000000000001</v>
      </c>
      <c r="BQ47" s="22">
        <v>-2.4917414619710936</v>
      </c>
      <c r="BR47" s="22">
        <v>1208.7139404654067</v>
      </c>
      <c r="BS47" s="22">
        <v>1130</v>
      </c>
      <c r="BT47" s="22">
        <v>-6.5122058934058851</v>
      </c>
      <c r="BU47" s="22">
        <v>1347.6712599104726</v>
      </c>
      <c r="BV47" s="22">
        <v>1300.5</v>
      </c>
      <c r="BW47" s="22">
        <v>-3.5002052291006223</v>
      </c>
      <c r="BX47" s="23"/>
      <c r="BY47" s="23"/>
      <c r="BZ47" s="35"/>
    </row>
    <row r="48" spans="1:78" ht="30.75" customHeight="1" x14ac:dyDescent="0.25">
      <c r="A48" s="13">
        <v>39</v>
      </c>
      <c r="B48" s="65" t="s">
        <v>54</v>
      </c>
      <c r="C48" s="14" t="s">
        <v>55</v>
      </c>
      <c r="D48" s="15">
        <v>206.42538723223359</v>
      </c>
      <c r="E48" s="15">
        <v>234</v>
      </c>
      <c r="F48" s="15">
        <v>13.358149953108384</v>
      </c>
      <c r="G48" s="15">
        <v>224.59785143776054</v>
      </c>
      <c r="H48" s="15">
        <v>231</v>
      </c>
      <c r="I48" s="15">
        <v>2.8504941259483032</v>
      </c>
      <c r="J48" s="15">
        <v>180.43109603528663</v>
      </c>
      <c r="K48" s="15">
        <v>204</v>
      </c>
      <c r="L48" s="15">
        <v>13.062551013991532</v>
      </c>
      <c r="M48" s="15">
        <v>224.32893312134416</v>
      </c>
      <c r="N48" s="15">
        <v>210</v>
      </c>
      <c r="O48" s="15">
        <v>-6.3874654606382615</v>
      </c>
      <c r="P48" s="15">
        <v>227.03260646714901</v>
      </c>
      <c r="Q48" s="15">
        <v>215</v>
      </c>
      <c r="R48" s="15">
        <v>-5.2999464061080115</v>
      </c>
      <c r="S48" s="15">
        <v>224.53169143172528</v>
      </c>
      <c r="T48" s="15">
        <v>154</v>
      </c>
      <c r="U48" s="15">
        <v>-31.412800118317495</v>
      </c>
      <c r="V48" s="16">
        <v>151.43649525473793</v>
      </c>
      <c r="W48" s="15">
        <v>126</v>
      </c>
      <c r="X48" s="15">
        <v>-16.796806616496305</v>
      </c>
      <c r="Y48" s="15">
        <v>161.15491469985886</v>
      </c>
      <c r="Z48" s="15">
        <v>126</v>
      </c>
      <c r="AA48" s="15">
        <v>-21.814360899469143</v>
      </c>
      <c r="AB48" s="15">
        <v>189.84233017320179</v>
      </c>
      <c r="AC48" s="15">
        <v>128</v>
      </c>
      <c r="AD48" s="15">
        <v>-32.575627425548461</v>
      </c>
      <c r="AE48" s="15">
        <v>211.06178251273343</v>
      </c>
      <c r="AF48" s="15">
        <v>217</v>
      </c>
      <c r="AG48" s="15">
        <v>2.8134972691744018</v>
      </c>
      <c r="AH48" s="15">
        <v>233.01430363447565</v>
      </c>
      <c r="AI48" s="15">
        <v>245</v>
      </c>
      <c r="AJ48" s="15">
        <v>5.1437599231358959</v>
      </c>
      <c r="AK48" s="15">
        <v>225.74305035298482</v>
      </c>
      <c r="AL48" s="15">
        <v>251</v>
      </c>
      <c r="AM48" s="15">
        <v>11.188361992770965</v>
      </c>
      <c r="AN48" s="15">
        <v>237.1473147608109</v>
      </c>
      <c r="AO48" s="15">
        <v>234</v>
      </c>
      <c r="AP48" s="15">
        <v>-1.3271559764382375</v>
      </c>
      <c r="AQ48" s="15">
        <v>212.27079535003969</v>
      </c>
      <c r="AR48" s="15">
        <v>226</v>
      </c>
      <c r="AS48" s="15">
        <v>6.4677783994357378</v>
      </c>
      <c r="AT48" s="15">
        <v>206.04677911008744</v>
      </c>
      <c r="AU48" s="15">
        <v>212</v>
      </c>
      <c r="AV48" s="15">
        <v>2.8892569520496356</v>
      </c>
      <c r="AW48" s="15">
        <v>198.26973979161471</v>
      </c>
      <c r="AX48" s="15">
        <v>232</v>
      </c>
      <c r="AY48" s="15">
        <v>17.012308708245865</v>
      </c>
      <c r="AZ48" s="15">
        <v>169.5023691034495</v>
      </c>
      <c r="BA48" s="15">
        <v>251</v>
      </c>
      <c r="BB48" s="15">
        <v>48.080526146989392</v>
      </c>
      <c r="BC48" s="15">
        <v>178.19493475735882</v>
      </c>
      <c r="BD48" s="15">
        <v>204</v>
      </c>
      <c r="BE48" s="15">
        <v>14.481368551681303</v>
      </c>
      <c r="BF48" s="15">
        <v>142.72208713331901</v>
      </c>
      <c r="BG48" s="15">
        <v>123</v>
      </c>
      <c r="BH48" s="15">
        <v>-13.818524889491201</v>
      </c>
      <c r="BI48" s="15">
        <v>126.67693136685519</v>
      </c>
      <c r="BJ48" s="15">
        <v>157</v>
      </c>
      <c r="BK48" s="15">
        <v>23.937324898824315</v>
      </c>
      <c r="BL48" s="15">
        <v>141.18665974780771</v>
      </c>
      <c r="BM48" s="15">
        <v>133</v>
      </c>
      <c r="BN48" s="15">
        <v>-5.7984654941415803</v>
      </c>
      <c r="BO48" s="15">
        <v>128.49956530626551</v>
      </c>
      <c r="BP48" s="15">
        <v>128</v>
      </c>
      <c r="BQ48" s="15">
        <v>-0.38876809044049832</v>
      </c>
      <c r="BR48" s="15">
        <v>181.59105317914174</v>
      </c>
      <c r="BS48" s="15">
        <v>174</v>
      </c>
      <c r="BT48" s="15">
        <v>-4.1803013123411281</v>
      </c>
      <c r="BU48" s="15">
        <v>227.35337715592044</v>
      </c>
      <c r="BV48" s="15">
        <v>233</v>
      </c>
      <c r="BW48" s="15">
        <v>2.4836327107677261</v>
      </c>
      <c r="BX48" s="17"/>
      <c r="BY48" s="17"/>
    </row>
    <row r="49" spans="1:78" ht="30.75" customHeight="1" x14ac:dyDescent="0.25">
      <c r="A49" s="13">
        <v>40</v>
      </c>
      <c r="B49" s="65"/>
      <c r="C49" s="14" t="s">
        <v>56</v>
      </c>
      <c r="D49" s="15">
        <v>144.91479204687104</v>
      </c>
      <c r="E49" s="15">
        <v>146</v>
      </c>
      <c r="F49" s="15">
        <v>0.74885933851249598</v>
      </c>
      <c r="G49" s="15">
        <v>168.70714186338694</v>
      </c>
      <c r="H49" s="15">
        <v>163</v>
      </c>
      <c r="I49" s="15">
        <v>-3.3828691544121936</v>
      </c>
      <c r="J49" s="15">
        <v>156.98524739793299</v>
      </c>
      <c r="K49" s="15">
        <v>150</v>
      </c>
      <c r="L49" s="15">
        <v>-4.4496202756087566</v>
      </c>
      <c r="M49" s="15">
        <v>155.45601505777358</v>
      </c>
      <c r="N49" s="15">
        <v>164</v>
      </c>
      <c r="O49" s="15">
        <v>5.4960787069262871</v>
      </c>
      <c r="P49" s="15">
        <v>169.00185055402125</v>
      </c>
      <c r="Q49" s="15">
        <v>116</v>
      </c>
      <c r="R49" s="15">
        <v>-31.361698336598547</v>
      </c>
      <c r="S49" s="15">
        <v>164.38927408394173</v>
      </c>
      <c r="T49" s="15">
        <v>94</v>
      </c>
      <c r="U49" s="15">
        <v>-42.818653757178225</v>
      </c>
      <c r="V49" s="16">
        <v>138.13464094182177</v>
      </c>
      <c r="W49" s="15">
        <v>88</v>
      </c>
      <c r="X49" s="15">
        <v>-36.29403935174885</v>
      </c>
      <c r="Y49" s="15">
        <v>143.45582002183968</v>
      </c>
      <c r="Z49" s="15">
        <v>75</v>
      </c>
      <c r="AA49" s="15">
        <v>-47.719095684941877</v>
      </c>
      <c r="AB49" s="15">
        <v>149.62942279661223</v>
      </c>
      <c r="AC49" s="15">
        <v>70</v>
      </c>
      <c r="AD49" s="15">
        <v>-53.217757115090016</v>
      </c>
      <c r="AE49" s="15">
        <v>165.01193905540978</v>
      </c>
      <c r="AF49" s="15">
        <v>81</v>
      </c>
      <c r="AG49" s="15">
        <v>-50.912642767744941</v>
      </c>
      <c r="AH49" s="15">
        <v>171.21485788794081</v>
      </c>
      <c r="AI49" s="15">
        <v>174</v>
      </c>
      <c r="AJ49" s="15">
        <v>1.6266941703634452</v>
      </c>
      <c r="AK49" s="15">
        <v>157.12511874789251</v>
      </c>
      <c r="AL49" s="15">
        <v>166</v>
      </c>
      <c r="AM49" s="15">
        <v>5.648289288708348</v>
      </c>
      <c r="AN49" s="15">
        <v>154.44467978120036</v>
      </c>
      <c r="AO49" s="15">
        <v>156</v>
      </c>
      <c r="AP49" s="15">
        <v>1.007040333796565</v>
      </c>
      <c r="AQ49" s="15">
        <v>145.87329538272871</v>
      </c>
      <c r="AR49" s="15">
        <v>173</v>
      </c>
      <c r="AS49" s="15">
        <v>18.596073082532875</v>
      </c>
      <c r="AT49" s="15">
        <v>148.31386515653637</v>
      </c>
      <c r="AU49" s="15">
        <v>165</v>
      </c>
      <c r="AV49" s="15">
        <v>11.250556261784711</v>
      </c>
      <c r="AW49" s="15">
        <v>169.05104129600835</v>
      </c>
      <c r="AX49" s="15">
        <v>162</v>
      </c>
      <c r="AY49" s="15">
        <v>-4.1709540751434817</v>
      </c>
      <c r="AZ49" s="15">
        <v>163.48453351397794</v>
      </c>
      <c r="BA49" s="15">
        <v>174</v>
      </c>
      <c r="BB49" s="15">
        <v>6.4320864243240417</v>
      </c>
      <c r="BC49" s="15">
        <v>140.36584246250052</v>
      </c>
      <c r="BD49" s="15">
        <v>159</v>
      </c>
      <c r="BE49" s="15">
        <v>13.275421719837352</v>
      </c>
      <c r="BF49" s="15">
        <v>68.794099553470318</v>
      </c>
      <c r="BG49" s="15">
        <v>91</v>
      </c>
      <c r="BH49" s="15">
        <v>32.278786393984433</v>
      </c>
      <c r="BI49" s="15">
        <v>82.748640650929602</v>
      </c>
      <c r="BJ49" s="15">
        <v>99</v>
      </c>
      <c r="BK49" s="15">
        <v>19.63942757395354</v>
      </c>
      <c r="BL49" s="15">
        <v>79.104582411892267</v>
      </c>
      <c r="BM49" s="15">
        <v>92</v>
      </c>
      <c r="BN49" s="15">
        <v>16.301732712476955</v>
      </c>
      <c r="BO49" s="15">
        <v>82.678014886977024</v>
      </c>
      <c r="BP49" s="15">
        <v>89</v>
      </c>
      <c r="BQ49" s="15">
        <v>7.6465129474447249</v>
      </c>
      <c r="BR49" s="15">
        <v>151.49882150945541</v>
      </c>
      <c r="BS49" s="15">
        <v>139</v>
      </c>
      <c r="BT49" s="15">
        <v>-8.2501113770547239</v>
      </c>
      <c r="BU49" s="15">
        <v>160.06493369273323</v>
      </c>
      <c r="BV49" s="15">
        <v>158</v>
      </c>
      <c r="BW49" s="15">
        <v>-1.2900600057081584</v>
      </c>
      <c r="BX49" s="17"/>
      <c r="BY49" s="17"/>
    </row>
    <row r="50" spans="1:78" ht="30.75" customHeight="1" x14ac:dyDescent="0.25">
      <c r="A50" s="13">
        <v>41</v>
      </c>
      <c r="B50" s="65"/>
      <c r="C50" s="14" t="s">
        <v>57</v>
      </c>
      <c r="D50" s="15">
        <v>173.06370848763018</v>
      </c>
      <c r="E50" s="15">
        <v>188</v>
      </c>
      <c r="F50" s="15">
        <v>8.6305162664634558</v>
      </c>
      <c r="G50" s="15">
        <v>178.02226012578254</v>
      </c>
      <c r="H50" s="15">
        <v>196</v>
      </c>
      <c r="I50" s="15">
        <v>10.098590963576802</v>
      </c>
      <c r="J50" s="15">
        <v>164.12094046147539</v>
      </c>
      <c r="K50" s="15">
        <v>137</v>
      </c>
      <c r="L50" s="15">
        <v>-16.524972611792684</v>
      </c>
      <c r="M50" s="15">
        <v>175.13399164736518</v>
      </c>
      <c r="N50" s="15">
        <v>173</v>
      </c>
      <c r="O50" s="15">
        <v>-1.2184908408083346</v>
      </c>
      <c r="P50" s="15">
        <v>181.21885179889026</v>
      </c>
      <c r="Q50" s="15">
        <v>185</v>
      </c>
      <c r="R50" s="15">
        <v>2.08650930274402</v>
      </c>
      <c r="S50" s="15">
        <v>174.41301030857232</v>
      </c>
      <c r="T50" s="15">
        <v>179</v>
      </c>
      <c r="U50" s="15">
        <v>2.6299584436461196</v>
      </c>
      <c r="V50" s="16">
        <v>128.92566487903366</v>
      </c>
      <c r="W50" s="15">
        <v>56</v>
      </c>
      <c r="X50" s="15">
        <v>-56.564117739828767</v>
      </c>
      <c r="Y50" s="15">
        <v>124.82519404497739</v>
      </c>
      <c r="Z50" s="15">
        <v>109</v>
      </c>
      <c r="AA50" s="15">
        <v>-12.677884593774563</v>
      </c>
      <c r="AB50" s="15">
        <v>125.31464159216276</v>
      </c>
      <c r="AC50" s="15">
        <v>69</v>
      </c>
      <c r="AD50" s="15">
        <v>-44.938596860404459</v>
      </c>
      <c r="AE50" s="15">
        <v>149.66199123630187</v>
      </c>
      <c r="AF50" s="15">
        <v>159</v>
      </c>
      <c r="AG50" s="15">
        <v>6.2393989860487098</v>
      </c>
      <c r="AH50" s="15">
        <v>161.083801208181</v>
      </c>
      <c r="AI50" s="15">
        <v>189</v>
      </c>
      <c r="AJ50" s="15">
        <v>17.330233445224419</v>
      </c>
      <c r="AK50" s="15">
        <v>174.03098595494424</v>
      </c>
      <c r="AL50" s="15">
        <v>180</v>
      </c>
      <c r="AM50" s="15">
        <v>3.4298570523533698</v>
      </c>
      <c r="AN50" s="15">
        <v>138.50200315862486</v>
      </c>
      <c r="AO50" s="15">
        <v>158</v>
      </c>
      <c r="AP50" s="15">
        <v>14.07777244856473</v>
      </c>
      <c r="AQ50" s="15">
        <v>159.95761355761286</v>
      </c>
      <c r="AR50" s="15">
        <v>180</v>
      </c>
      <c r="AS50" s="15">
        <v>12.529810864656564</v>
      </c>
      <c r="AT50" s="15">
        <v>160.25860597451245</v>
      </c>
      <c r="AU50" s="15">
        <v>174</v>
      </c>
      <c r="AV50" s="15">
        <v>8.5745123901008995</v>
      </c>
      <c r="AW50" s="15">
        <v>135.65824301531532</v>
      </c>
      <c r="AX50" s="15">
        <v>178</v>
      </c>
      <c r="AY50" s="15">
        <v>31.212078266342026</v>
      </c>
      <c r="AZ50" s="15">
        <v>130.38643777188423</v>
      </c>
      <c r="BA50" s="15">
        <v>152</v>
      </c>
      <c r="BB50" s="15">
        <v>16.576541699781284</v>
      </c>
      <c r="BC50" s="15">
        <v>133.39732546081609</v>
      </c>
      <c r="BD50" s="15">
        <v>149</v>
      </c>
      <c r="BE50" s="15">
        <v>11.696392326671507</v>
      </c>
      <c r="BF50" s="15">
        <v>72.901209974573021</v>
      </c>
      <c r="BG50" s="15">
        <v>110</v>
      </c>
      <c r="BH50" s="15">
        <v>50.889127955992151</v>
      </c>
      <c r="BI50" s="15">
        <v>110.33152086790612</v>
      </c>
      <c r="BJ50" s="15">
        <v>124</v>
      </c>
      <c r="BK50" s="15">
        <v>12.388553175532129</v>
      </c>
      <c r="BL50" s="15">
        <v>106.14032576785544</v>
      </c>
      <c r="BM50" s="15">
        <v>125</v>
      </c>
      <c r="BN50" s="15">
        <v>17.768622901528914</v>
      </c>
      <c r="BO50" s="15">
        <v>106.58491075791015</v>
      </c>
      <c r="BP50" s="15">
        <v>114</v>
      </c>
      <c r="BQ50" s="15">
        <v>6.9569784215816322</v>
      </c>
      <c r="BR50" s="15">
        <v>161.87545311969208</v>
      </c>
      <c r="BS50" s="15">
        <v>170</v>
      </c>
      <c r="BT50" s="15">
        <v>5.019011050613436</v>
      </c>
      <c r="BU50" s="15">
        <v>190.65058981236379</v>
      </c>
      <c r="BV50" s="15">
        <v>207</v>
      </c>
      <c r="BW50" s="15">
        <v>8.5755885695014733</v>
      </c>
      <c r="BX50" s="17"/>
      <c r="BY50" s="17"/>
    </row>
    <row r="51" spans="1:78" ht="30.75" customHeight="1" x14ac:dyDescent="0.25">
      <c r="A51" s="13">
        <v>42</v>
      </c>
      <c r="B51" s="65"/>
      <c r="C51" s="14" t="s">
        <v>58</v>
      </c>
      <c r="D51" s="15">
        <v>48.999965656136254</v>
      </c>
      <c r="E51" s="15">
        <v>55</v>
      </c>
      <c r="F51" s="15">
        <v>12.244976631146603</v>
      </c>
      <c r="G51" s="15">
        <v>48.645617592510348</v>
      </c>
      <c r="H51" s="15">
        <v>54</v>
      </c>
      <c r="I51" s="15">
        <v>11.006916290675344</v>
      </c>
      <c r="J51" s="15">
        <v>55.046775061612863</v>
      </c>
      <c r="K51" s="15">
        <v>48</v>
      </c>
      <c r="L51" s="15">
        <v>-12.801431244111095</v>
      </c>
      <c r="M51" s="15">
        <v>52.146637962417721</v>
      </c>
      <c r="N51" s="15">
        <v>52</v>
      </c>
      <c r="O51" s="15">
        <v>-0.28120309984970326</v>
      </c>
      <c r="P51" s="15">
        <v>59.04883935020019</v>
      </c>
      <c r="Q51" s="15">
        <v>56</v>
      </c>
      <c r="R51" s="15">
        <v>-5.1632502581777731</v>
      </c>
      <c r="S51" s="15">
        <v>50.11868112315296</v>
      </c>
      <c r="T51" s="15">
        <v>53</v>
      </c>
      <c r="U51" s="15">
        <v>5.7489918175759369</v>
      </c>
      <c r="V51" s="16">
        <v>41.952002063812536</v>
      </c>
      <c r="W51" s="15">
        <v>45</v>
      </c>
      <c r="X51" s="15">
        <v>7.2654409473741008</v>
      </c>
      <c r="Y51" s="15">
        <v>48.439627539841972</v>
      </c>
      <c r="Z51" s="15">
        <v>46</v>
      </c>
      <c r="AA51" s="15">
        <v>-5.0364291877251928</v>
      </c>
      <c r="AB51" s="15">
        <v>74.814711398306116</v>
      </c>
      <c r="AC51" s="15">
        <v>71</v>
      </c>
      <c r="AD51" s="15">
        <v>-5.0988787191826095</v>
      </c>
      <c r="AE51" s="15">
        <v>127.59644124633429</v>
      </c>
      <c r="AF51" s="15">
        <v>124</v>
      </c>
      <c r="AG51" s="15">
        <v>-2.8186062332186053</v>
      </c>
      <c r="AH51" s="15">
        <v>148.92653319246921</v>
      </c>
      <c r="AI51" s="15">
        <v>145</v>
      </c>
      <c r="AJ51" s="15">
        <v>-2.6365571723842165</v>
      </c>
      <c r="AK51" s="15">
        <v>150.16387930969475</v>
      </c>
      <c r="AL51" s="15">
        <v>151</v>
      </c>
      <c r="AM51" s="15">
        <v>0.55680546756577409</v>
      </c>
      <c r="AN51" s="15">
        <v>152.45184520337844</v>
      </c>
      <c r="AO51" s="15">
        <v>138</v>
      </c>
      <c r="AP51" s="15">
        <v>-9.4796131749661345</v>
      </c>
      <c r="AQ51" s="15">
        <v>154.92749992372566</v>
      </c>
      <c r="AR51" s="15">
        <v>146</v>
      </c>
      <c r="AS51" s="15">
        <v>-5.7623726763298144</v>
      </c>
      <c r="AT51" s="15">
        <v>149.30926022470103</v>
      </c>
      <c r="AU51" s="15">
        <v>147</v>
      </c>
      <c r="AV51" s="15">
        <v>-1.5466289372981579</v>
      </c>
      <c r="AW51" s="15">
        <v>127.31004344514209</v>
      </c>
      <c r="AX51" s="15">
        <v>132</v>
      </c>
      <c r="AY51" s="15">
        <v>3.6838857547627955</v>
      </c>
      <c r="AZ51" s="15">
        <v>127.37751997714845</v>
      </c>
      <c r="BA51" s="15">
        <v>121</v>
      </c>
      <c r="BB51" s="15">
        <v>-5.0067861097410127</v>
      </c>
      <c r="BC51" s="15">
        <v>92.581725879521613</v>
      </c>
      <c r="BD51" s="15">
        <v>80</v>
      </c>
      <c r="BE51" s="15">
        <v>-13.589858862530232</v>
      </c>
      <c r="BF51" s="15">
        <v>35.937216184648669</v>
      </c>
      <c r="BG51" s="15">
        <v>54</v>
      </c>
      <c r="BH51" s="15">
        <v>50.262056255395834</v>
      </c>
      <c r="BI51" s="15">
        <v>30.647644685529482</v>
      </c>
      <c r="BJ51" s="15">
        <v>37</v>
      </c>
      <c r="BK51" s="15">
        <v>20.727058733716756</v>
      </c>
      <c r="BL51" s="15">
        <v>34.045010151953633</v>
      </c>
      <c r="BM51" s="15">
        <v>31</v>
      </c>
      <c r="BN51" s="15">
        <v>-8.9440717989590581</v>
      </c>
      <c r="BO51" s="15">
        <v>33.868102483821914</v>
      </c>
      <c r="BP51" s="15">
        <v>35</v>
      </c>
      <c r="BQ51" s="15">
        <v>3.3420753841133246</v>
      </c>
      <c r="BR51" s="15">
        <v>39.431200118899355</v>
      </c>
      <c r="BS51" s="15">
        <v>34</v>
      </c>
      <c r="BT51" s="15">
        <v>-13.773864611075288</v>
      </c>
      <c r="BU51" s="15">
        <v>57.0932247566437</v>
      </c>
      <c r="BV51" s="15">
        <v>60</v>
      </c>
      <c r="BW51" s="15">
        <v>5.0912787913911819</v>
      </c>
      <c r="BX51" s="17"/>
      <c r="BY51" s="17"/>
    </row>
    <row r="52" spans="1:78" ht="30.75" customHeight="1" x14ac:dyDescent="0.25">
      <c r="A52" s="13">
        <v>43</v>
      </c>
      <c r="B52" s="65"/>
      <c r="C52" s="14" t="s">
        <v>59</v>
      </c>
      <c r="D52" s="15">
        <v>131.36161005687592</v>
      </c>
      <c r="E52" s="15">
        <v>112</v>
      </c>
      <c r="F52" s="15">
        <v>-14.739169266038138</v>
      </c>
      <c r="G52" s="15">
        <v>124.20157683194131</v>
      </c>
      <c r="H52" s="15">
        <v>108</v>
      </c>
      <c r="I52" s="15">
        <v>-13.044582238970978</v>
      </c>
      <c r="J52" s="15">
        <v>119.26801263349455</v>
      </c>
      <c r="K52" s="15">
        <v>99</v>
      </c>
      <c r="L52" s="15">
        <v>-16.99367012660576</v>
      </c>
      <c r="M52" s="15">
        <v>113.14836539015167</v>
      </c>
      <c r="N52" s="15">
        <v>95</v>
      </c>
      <c r="O52" s="15">
        <v>-16.03944107152898</v>
      </c>
      <c r="P52" s="15">
        <v>122.17001244869006</v>
      </c>
      <c r="Q52" s="15">
        <v>94</v>
      </c>
      <c r="R52" s="15">
        <v>-23.058041727319235</v>
      </c>
      <c r="S52" s="15">
        <v>118.28008745064099</v>
      </c>
      <c r="T52" s="15">
        <v>66</v>
      </c>
      <c r="U52" s="15">
        <v>-44.200244164054915</v>
      </c>
      <c r="V52" s="16">
        <v>94.136199752945203</v>
      </c>
      <c r="W52" s="15">
        <v>48</v>
      </c>
      <c r="X52" s="15">
        <v>-49.010051259798978</v>
      </c>
      <c r="Y52" s="15">
        <v>88.49547339009591</v>
      </c>
      <c r="Z52" s="15">
        <v>62</v>
      </c>
      <c r="AA52" s="15">
        <v>-29.939919382431583</v>
      </c>
      <c r="AB52" s="15">
        <v>115.02761877489566</v>
      </c>
      <c r="AC52" s="15">
        <v>65</v>
      </c>
      <c r="AD52" s="15">
        <v>-43.491832055393289</v>
      </c>
      <c r="AE52" s="15">
        <v>100.73403256289549</v>
      </c>
      <c r="AF52" s="15">
        <v>128</v>
      </c>
      <c r="AG52" s="15">
        <v>27.06728475312492</v>
      </c>
      <c r="AH52" s="15">
        <v>114.48094048128586</v>
      </c>
      <c r="AI52" s="15">
        <v>130</v>
      </c>
      <c r="AJ52" s="15">
        <v>13.556020289028842</v>
      </c>
      <c r="AK52" s="15">
        <v>124.30784711067446</v>
      </c>
      <c r="AL52" s="15">
        <v>136</v>
      </c>
      <c r="AM52" s="15">
        <v>9.4058043487115643</v>
      </c>
      <c r="AN52" s="15">
        <v>123.55574382496029</v>
      </c>
      <c r="AO52" s="15">
        <v>119</v>
      </c>
      <c r="AP52" s="15">
        <v>-3.6871971176138505</v>
      </c>
      <c r="AQ52" s="15">
        <v>125.75284084717991</v>
      </c>
      <c r="AR52" s="15">
        <v>91</v>
      </c>
      <c r="AS52" s="15">
        <v>-27.635829626634845</v>
      </c>
      <c r="AT52" s="15">
        <v>119.44740817976083</v>
      </c>
      <c r="AU52" s="15">
        <v>128</v>
      </c>
      <c r="AV52" s="15">
        <v>7.1601317689271751</v>
      </c>
      <c r="AW52" s="15">
        <v>127.31004344514209</v>
      </c>
      <c r="AX52" s="15">
        <v>115</v>
      </c>
      <c r="AY52" s="15">
        <v>-9.6693419560778668</v>
      </c>
      <c r="AZ52" s="15">
        <v>100.29725982452634</v>
      </c>
      <c r="BA52" s="15">
        <v>118</v>
      </c>
      <c r="BB52" s="15">
        <v>17.650273004910847</v>
      </c>
      <c r="BC52" s="15">
        <v>65.703160301595986</v>
      </c>
      <c r="BD52" s="15">
        <v>101</v>
      </c>
      <c r="BE52" s="15">
        <v>53.721677216714681</v>
      </c>
      <c r="BF52" s="15">
        <v>47.231769842681111</v>
      </c>
      <c r="BG52" s="15">
        <v>60</v>
      </c>
      <c r="BH52" s="15">
        <v>27.033139346349127</v>
      </c>
      <c r="BI52" s="15">
        <v>59.252113058690327</v>
      </c>
      <c r="BJ52" s="15">
        <v>68</v>
      </c>
      <c r="BK52" s="15">
        <v>14.763839616394318</v>
      </c>
      <c r="BL52" s="15">
        <v>73.096639443900443</v>
      </c>
      <c r="BM52" s="15">
        <v>75</v>
      </c>
      <c r="BN52" s="15">
        <v>2.6038961169484827</v>
      </c>
      <c r="BO52" s="15">
        <v>70.724566951510468</v>
      </c>
      <c r="BP52" s="15">
        <v>76</v>
      </c>
      <c r="BQ52" s="15">
        <v>7.4591238601806165</v>
      </c>
      <c r="BR52" s="15">
        <v>92.352021331106371</v>
      </c>
      <c r="BS52" s="15">
        <v>108</v>
      </c>
      <c r="BT52" s="15">
        <v>16.943839932632869</v>
      </c>
      <c r="BU52" s="15">
        <v>116.2254932545961</v>
      </c>
      <c r="BV52" s="15">
        <v>131</v>
      </c>
      <c r="BW52" s="15">
        <v>12.711932925971595</v>
      </c>
      <c r="BX52" s="17"/>
      <c r="BY52" s="17"/>
    </row>
    <row r="53" spans="1:78" ht="30.75" customHeight="1" x14ac:dyDescent="0.25">
      <c r="A53" s="13">
        <v>44</v>
      </c>
      <c r="B53" s="65"/>
      <c r="C53" s="14" t="s">
        <v>60</v>
      </c>
      <c r="D53" s="15">
        <v>58.38293780305596</v>
      </c>
      <c r="E53" s="15">
        <v>75</v>
      </c>
      <c r="F53" s="15">
        <v>28.462189163893441</v>
      </c>
      <c r="G53" s="15">
        <v>72.450919818632428</v>
      </c>
      <c r="H53" s="15">
        <v>89</v>
      </c>
      <c r="I53" s="15">
        <v>22.841780646533067</v>
      </c>
      <c r="J53" s="15">
        <v>71.356930635424092</v>
      </c>
      <c r="K53" s="15">
        <v>77</v>
      </c>
      <c r="L53" s="15">
        <v>7.9082288354125048</v>
      </c>
      <c r="M53" s="15">
        <v>67.889019234090995</v>
      </c>
      <c r="N53" s="15">
        <v>65</v>
      </c>
      <c r="O53" s="15">
        <v>-4.2555029763049683</v>
      </c>
      <c r="P53" s="15">
        <v>69.229673720924367</v>
      </c>
      <c r="Q53" s="15">
        <v>71</v>
      </c>
      <c r="R53" s="15">
        <v>2.557178423535686</v>
      </c>
      <c r="S53" s="15">
        <v>66.156659082561916</v>
      </c>
      <c r="T53" s="15">
        <v>74</v>
      </c>
      <c r="U53" s="15">
        <v>11.855708897950521</v>
      </c>
      <c r="V53" s="16">
        <v>81.857565002561046</v>
      </c>
      <c r="W53" s="15">
        <v>74</v>
      </c>
      <c r="X53" s="15">
        <v>-9.5990700460186034</v>
      </c>
      <c r="Y53" s="15">
        <v>71.727910010919842</v>
      </c>
      <c r="Z53" s="15">
        <v>86</v>
      </c>
      <c r="AA53" s="15">
        <v>19.897540562533298</v>
      </c>
      <c r="AB53" s="15">
        <v>55.175849656250762</v>
      </c>
      <c r="AC53" s="15">
        <v>60</v>
      </c>
      <c r="AD53" s="15">
        <v>8.7432280133500768</v>
      </c>
      <c r="AE53" s="15">
        <v>30.699895638215771</v>
      </c>
      <c r="AF53" s="15">
        <v>44</v>
      </c>
      <c r="AG53" s="15">
        <v>43.322962783065698</v>
      </c>
      <c r="AH53" s="15">
        <v>31.406275707255414</v>
      </c>
      <c r="AI53" s="15">
        <v>44</v>
      </c>
      <c r="AJ53" s="15">
        <v>40.099387810682721</v>
      </c>
      <c r="AK53" s="15">
        <v>15.91140443016633</v>
      </c>
      <c r="AL53" s="15">
        <v>25</v>
      </c>
      <c r="AM53" s="15">
        <v>57.120008543071535</v>
      </c>
      <c r="AN53" s="15">
        <v>37.863856978616866</v>
      </c>
      <c r="AO53" s="15">
        <v>41</v>
      </c>
      <c r="AP53" s="15">
        <v>8.282682409122323</v>
      </c>
      <c r="AQ53" s="15">
        <v>27.162613622990861</v>
      </c>
      <c r="AR53" s="15">
        <v>31</v>
      </c>
      <c r="AS53" s="15">
        <v>14.127456327549847</v>
      </c>
      <c r="AT53" s="15">
        <v>28.866456976775535</v>
      </c>
      <c r="AU53" s="15">
        <v>43</v>
      </c>
      <c r="AV53" s="15">
        <v>48.961821101202638</v>
      </c>
      <c r="AW53" s="15">
        <v>36.523373119507973</v>
      </c>
      <c r="AX53" s="15">
        <v>23</v>
      </c>
      <c r="AY53" s="15">
        <v>-37.026626963665713</v>
      </c>
      <c r="AZ53" s="15">
        <v>46.136739519282116</v>
      </c>
      <c r="BA53" s="15">
        <v>46</v>
      </c>
      <c r="BB53" s="15">
        <v>-0.29637880939759137</v>
      </c>
      <c r="BC53" s="15">
        <v>52.761628727039202</v>
      </c>
      <c r="BD53" s="15">
        <v>69</v>
      </c>
      <c r="BE53" s="15">
        <v>30.776857471496101</v>
      </c>
      <c r="BF53" s="15">
        <v>27.722995342443259</v>
      </c>
      <c r="BG53" s="15">
        <v>19</v>
      </c>
      <c r="BH53" s="15">
        <v>-31.464837167463489</v>
      </c>
      <c r="BI53" s="15">
        <v>34.733997310266744</v>
      </c>
      <c r="BJ53" s="15">
        <v>40</v>
      </c>
      <c r="BK53" s="15">
        <v>15.160946327869725</v>
      </c>
      <c r="BL53" s="15">
        <v>35.046333979952273</v>
      </c>
      <c r="BM53" s="15">
        <v>38</v>
      </c>
      <c r="BN53" s="15">
        <v>8.4278886965390658</v>
      </c>
      <c r="BO53" s="15">
        <v>33.868102483821914</v>
      </c>
      <c r="BP53" s="15">
        <v>37</v>
      </c>
      <c r="BQ53" s="15">
        <v>9.2473368346340852</v>
      </c>
      <c r="BR53" s="15">
        <v>79.900063398822368</v>
      </c>
      <c r="BS53" s="15">
        <v>77</v>
      </c>
      <c r="BT53" s="15">
        <v>-3.6296133888488402</v>
      </c>
      <c r="BU53" s="15">
        <v>77.483662169730735</v>
      </c>
      <c r="BV53" s="15">
        <v>79</v>
      </c>
      <c r="BW53" s="15">
        <v>1.9569774941040767</v>
      </c>
      <c r="BX53" s="17"/>
      <c r="BY53" s="17"/>
    </row>
    <row r="54" spans="1:78" ht="30.75" customHeight="1" x14ac:dyDescent="0.25">
      <c r="A54" s="13">
        <v>45</v>
      </c>
      <c r="B54" s="65"/>
      <c r="C54" s="14" t="s">
        <v>61</v>
      </c>
      <c r="D54" s="15">
        <v>4.482975581306083</v>
      </c>
      <c r="E54" s="15">
        <v>3.3</v>
      </c>
      <c r="F54" s="15">
        <v>-26.388178116317818</v>
      </c>
      <c r="G54" s="15">
        <v>4.450556503144564</v>
      </c>
      <c r="H54" s="15">
        <v>3.5</v>
      </c>
      <c r="I54" s="15">
        <v>-21.358149311730866</v>
      </c>
      <c r="J54" s="15">
        <v>4.4852927827980853</v>
      </c>
      <c r="K54" s="15">
        <v>2.6</v>
      </c>
      <c r="L54" s="15">
        <v>-42.032769633869307</v>
      </c>
      <c r="M54" s="15">
        <v>4.1323750838142352</v>
      </c>
      <c r="N54" s="15">
        <v>2.6</v>
      </c>
      <c r="O54" s="15">
        <v>-37.082187670143277</v>
      </c>
      <c r="P54" s="15">
        <v>3.6651003734607017</v>
      </c>
      <c r="Q54" s="15">
        <v>2.2999999999999998</v>
      </c>
      <c r="R54" s="15">
        <v>-37.245920557742643</v>
      </c>
      <c r="S54" s="15">
        <v>3.8090197653596252</v>
      </c>
      <c r="T54" s="15">
        <v>2.6</v>
      </c>
      <c r="U54" s="15">
        <v>-31.740968538804015</v>
      </c>
      <c r="V54" s="16">
        <v>4.7068099876472598</v>
      </c>
      <c r="W54" s="15">
        <v>2.4</v>
      </c>
      <c r="X54" s="15">
        <v>-49.010051259798978</v>
      </c>
      <c r="Y54" s="15">
        <v>4.3781971045626396</v>
      </c>
      <c r="Z54" s="15">
        <v>3.4</v>
      </c>
      <c r="AA54" s="15">
        <v>-22.342463831590258</v>
      </c>
      <c r="AB54" s="15">
        <v>4.3953642946504843</v>
      </c>
      <c r="AC54" s="15">
        <v>3.8</v>
      </c>
      <c r="AD54" s="15">
        <v>-13.545277586549338</v>
      </c>
      <c r="AE54" s="15">
        <v>4.892795867340638</v>
      </c>
      <c r="AF54" s="15">
        <v>4.0999999999999996</v>
      </c>
      <c r="AG54" s="15">
        <v>-16.203330137530212</v>
      </c>
      <c r="AH54" s="15">
        <v>6.0786340078558867</v>
      </c>
      <c r="AI54" s="15">
        <v>5.2</v>
      </c>
      <c r="AJ54" s="15">
        <v>-14.454464715598277</v>
      </c>
      <c r="AK54" s="15">
        <v>5.5689915505582155</v>
      </c>
      <c r="AL54" s="15">
        <v>5</v>
      </c>
      <c r="AM54" s="15">
        <v>-10.217137975387695</v>
      </c>
      <c r="AN54" s="15">
        <v>5.9785037334658204</v>
      </c>
      <c r="AO54" s="15">
        <v>0.2</v>
      </c>
      <c r="AP54" s="15">
        <v>-96.654681356466128</v>
      </c>
      <c r="AQ54" s="15">
        <v>6.0361363606646359</v>
      </c>
      <c r="AR54" s="15">
        <v>0.8</v>
      </c>
      <c r="AS54" s="15">
        <v>-86.746488942607115</v>
      </c>
      <c r="AT54" s="15">
        <v>5.9723704089880414</v>
      </c>
      <c r="AU54" s="15">
        <v>0.7</v>
      </c>
      <c r="AV54" s="15">
        <v>-88.279360587773596</v>
      </c>
      <c r="AW54" s="15">
        <v>7.3046746239015947</v>
      </c>
      <c r="AX54" s="15">
        <v>0.8</v>
      </c>
      <c r="AY54" s="15">
        <v>-89.04810903715925</v>
      </c>
      <c r="AZ54" s="15">
        <v>7.0208081877168436</v>
      </c>
      <c r="BA54" s="15">
        <v>2.1</v>
      </c>
      <c r="BB54" s="15">
        <v>-70.088913642819278</v>
      </c>
      <c r="BC54" s="15">
        <v>3.9820097152482417</v>
      </c>
      <c r="BD54" s="15">
        <v>5.9</v>
      </c>
      <c r="BE54" s="15">
        <v>48.166388881655195</v>
      </c>
      <c r="BF54" s="15">
        <v>6.1606656316540578</v>
      </c>
      <c r="BG54" s="15">
        <v>5.6</v>
      </c>
      <c r="BH54" s="15">
        <v>-9.1007314010568496</v>
      </c>
      <c r="BI54" s="15">
        <v>6.1295289371058956</v>
      </c>
      <c r="BJ54" s="15">
        <v>5.3</v>
      </c>
      <c r="BK54" s="15">
        <v>-13.533322798824477</v>
      </c>
      <c r="BL54" s="15">
        <v>5.0066191399931812</v>
      </c>
      <c r="BM54" s="15">
        <v>4.5999999999999996</v>
      </c>
      <c r="BN54" s="15">
        <v>-8.1216311571432076</v>
      </c>
      <c r="BO54" s="15">
        <v>5.9767239677332791</v>
      </c>
      <c r="BP54" s="15">
        <v>5</v>
      </c>
      <c r="BQ54" s="15">
        <v>-16.342129450955881</v>
      </c>
      <c r="BR54" s="15">
        <v>4.5657179085041362</v>
      </c>
      <c r="BS54" s="15">
        <v>4.3</v>
      </c>
      <c r="BT54" s="15">
        <v>-5.8198494481932057</v>
      </c>
      <c r="BU54" s="15">
        <v>5.0976093532717588</v>
      </c>
      <c r="BV54" s="15">
        <v>4.2</v>
      </c>
      <c r="BW54" s="15">
        <v>-17.608437427549308</v>
      </c>
      <c r="BX54" s="17"/>
      <c r="BY54" s="17"/>
    </row>
    <row r="55" spans="1:78" s="31" customFormat="1" ht="30" customHeight="1" x14ac:dyDescent="0.25">
      <c r="A55" s="27" t="s">
        <v>62</v>
      </c>
      <c r="B55" s="28"/>
      <c r="C55" s="28"/>
      <c r="D55" s="29">
        <v>767.63137686410903</v>
      </c>
      <c r="E55" s="29">
        <v>813.3</v>
      </c>
      <c r="F55" s="29">
        <v>5.9492908331150032</v>
      </c>
      <c r="G55" s="29">
        <v>821.07592417315868</v>
      </c>
      <c r="H55" s="29">
        <v>844.5</v>
      </c>
      <c r="I55" s="29">
        <v>2.8528513791742061</v>
      </c>
      <c r="J55" s="29">
        <v>751.69429500802448</v>
      </c>
      <c r="K55" s="29">
        <v>717.6</v>
      </c>
      <c r="L55" s="29">
        <v>-4.5356596736789783</v>
      </c>
      <c r="M55" s="29">
        <v>792.23533749695764</v>
      </c>
      <c r="N55" s="29">
        <v>761.6</v>
      </c>
      <c r="O55" s="29">
        <v>-3.8669491307657387</v>
      </c>
      <c r="P55" s="29">
        <v>831.36693471333581</v>
      </c>
      <c r="Q55" s="29">
        <v>739.3</v>
      </c>
      <c r="R55" s="29">
        <v>-11.074163629695173</v>
      </c>
      <c r="S55" s="29">
        <v>801.69842324595481</v>
      </c>
      <c r="T55" s="29">
        <v>622.6</v>
      </c>
      <c r="U55" s="29">
        <v>-22.339874702611059</v>
      </c>
      <c r="V55" s="29">
        <v>641.14937788255941</v>
      </c>
      <c r="W55" s="29">
        <v>439.4</v>
      </c>
      <c r="X55" s="29">
        <v>-31.466828923526503</v>
      </c>
      <c r="Y55" s="29">
        <v>642.47713681209632</v>
      </c>
      <c r="Z55" s="29">
        <v>507.4</v>
      </c>
      <c r="AA55" s="29">
        <v>-21.024427029782697</v>
      </c>
      <c r="AB55" s="29">
        <v>714.1999386860798</v>
      </c>
      <c r="AC55" s="29">
        <v>466.8</v>
      </c>
      <c r="AD55" s="29">
        <v>-34.640151207688945</v>
      </c>
      <c r="AE55" s="29">
        <v>789.65887811923142</v>
      </c>
      <c r="AF55" s="29">
        <v>757.1</v>
      </c>
      <c r="AG55" s="29">
        <v>-4.1231573558418599</v>
      </c>
      <c r="AH55" s="29">
        <v>866.2053461194638</v>
      </c>
      <c r="AI55" s="29">
        <v>932.2</v>
      </c>
      <c r="AJ55" s="29">
        <v>7.6188232012406116</v>
      </c>
      <c r="AK55" s="29">
        <v>852.85127745691534</v>
      </c>
      <c r="AL55" s="29">
        <v>914</v>
      </c>
      <c r="AM55" s="29">
        <v>7.1699162749010243</v>
      </c>
      <c r="AN55" s="29">
        <v>849.9439474410575</v>
      </c>
      <c r="AO55" s="29">
        <v>846.2</v>
      </c>
      <c r="AP55" s="29">
        <v>-0.4404934528129098</v>
      </c>
      <c r="AQ55" s="29">
        <v>831.98079504494228</v>
      </c>
      <c r="AR55" s="29">
        <v>847.8</v>
      </c>
      <c r="AS55" s="29">
        <v>1.9013906389754036</v>
      </c>
      <c r="AT55" s="29">
        <v>818.21474603136164</v>
      </c>
      <c r="AU55" s="29">
        <v>869.7</v>
      </c>
      <c r="AV55" s="29">
        <v>6.2923889135902966</v>
      </c>
      <c r="AW55" s="29">
        <v>801.42715873663224</v>
      </c>
      <c r="AX55" s="29">
        <v>842.8</v>
      </c>
      <c r="AY55" s="29">
        <v>5.1623957102461766</v>
      </c>
      <c r="AZ55" s="29">
        <v>744.20566789798534</v>
      </c>
      <c r="BA55" s="29">
        <v>864.1</v>
      </c>
      <c r="BB55" s="29">
        <v>16.110376106198864</v>
      </c>
      <c r="BC55" s="29">
        <v>666.98662730408057</v>
      </c>
      <c r="BD55" s="29">
        <v>767.9</v>
      </c>
      <c r="BE55" s="29">
        <v>15.129744520336958</v>
      </c>
      <c r="BF55" s="29">
        <v>401.47004366278941</v>
      </c>
      <c r="BG55" s="29">
        <v>462.6</v>
      </c>
      <c r="BH55" s="29">
        <v>15.226529924747284</v>
      </c>
      <c r="BI55" s="29">
        <v>450.5203768772833</v>
      </c>
      <c r="BJ55" s="29">
        <v>530.29999999999995</v>
      </c>
      <c r="BK55" s="29">
        <v>17.708327351516829</v>
      </c>
      <c r="BL55" s="29">
        <v>473.62617064335501</v>
      </c>
      <c r="BM55" s="29">
        <v>498.6</v>
      </c>
      <c r="BN55" s="29">
        <v>5.2728989453267658</v>
      </c>
      <c r="BO55" s="29">
        <v>462.19998683804027</v>
      </c>
      <c r="BP55" s="29">
        <v>484</v>
      </c>
      <c r="BQ55" s="29">
        <v>4.7165758941483222</v>
      </c>
      <c r="BR55" s="29">
        <v>711.21433056562137</v>
      </c>
      <c r="BS55" s="29">
        <v>706.3</v>
      </c>
      <c r="BT55" s="29">
        <v>-0.69097743878601214</v>
      </c>
      <c r="BU55" s="29">
        <v>833.96889019525975</v>
      </c>
      <c r="BV55" s="29">
        <v>872.2</v>
      </c>
      <c r="BW55" s="29">
        <v>4.5842369246878176</v>
      </c>
      <c r="BX55" s="30"/>
      <c r="BY55" s="30"/>
    </row>
    <row r="56" spans="1:78" ht="30.75" customHeight="1" x14ac:dyDescent="0.25">
      <c r="A56" s="13">
        <v>46</v>
      </c>
      <c r="B56" s="59" t="s">
        <v>63</v>
      </c>
      <c r="C56" s="14" t="s">
        <v>64</v>
      </c>
      <c r="D56" s="15">
        <v>72.978672253819951</v>
      </c>
      <c r="E56" s="15">
        <v>133</v>
      </c>
      <c r="F56" s="15">
        <v>82.245025693843488</v>
      </c>
      <c r="G56" s="15">
        <v>94.186195764222163</v>
      </c>
      <c r="H56" s="15">
        <v>121</v>
      </c>
      <c r="I56" s="15">
        <v>28.468932223254107</v>
      </c>
      <c r="J56" s="15">
        <v>102.95785705968332</v>
      </c>
      <c r="K56" s="15">
        <v>123</v>
      </c>
      <c r="L56" s="15">
        <v>19.466355956397297</v>
      </c>
      <c r="M56" s="15">
        <v>90.518692312121331</v>
      </c>
      <c r="N56" s="15">
        <v>125</v>
      </c>
      <c r="O56" s="15">
        <v>38.093024553406288</v>
      </c>
      <c r="P56" s="15">
        <v>91.627509336517534</v>
      </c>
      <c r="Q56" s="15">
        <v>92</v>
      </c>
      <c r="R56" s="15">
        <v>0.40652710761178862</v>
      </c>
      <c r="S56" s="15">
        <v>100.23736224630592</v>
      </c>
      <c r="T56" s="15">
        <v>97</v>
      </c>
      <c r="U56" s="15">
        <v>-3.2296961669352267</v>
      </c>
      <c r="V56" s="16">
        <v>94.136199752945203</v>
      </c>
      <c r="W56" s="15">
        <v>98</v>
      </c>
      <c r="X56" s="15">
        <v>4.1044786779104205</v>
      </c>
      <c r="Y56" s="15">
        <v>100.6053802750564</v>
      </c>
      <c r="Z56" s="15">
        <v>108</v>
      </c>
      <c r="AA56" s="15">
        <v>7.3501235269193455</v>
      </c>
      <c r="AB56" s="15">
        <v>114.09243488241682</v>
      </c>
      <c r="AC56" s="15">
        <v>115</v>
      </c>
      <c r="AD56" s="15">
        <v>0.79546476374047748</v>
      </c>
      <c r="AE56" s="15">
        <v>130.47455646241704</v>
      </c>
      <c r="AF56" s="15">
        <v>153</v>
      </c>
      <c r="AG56" s="15">
        <v>17.264242277053743</v>
      </c>
      <c r="AH56" s="15">
        <v>149.9396388604452</v>
      </c>
      <c r="AI56" s="15">
        <v>182</v>
      </c>
      <c r="AJ56" s="15">
        <v>21.382178444083529</v>
      </c>
      <c r="AK56" s="15">
        <v>141.21371431772619</v>
      </c>
      <c r="AL56" s="15">
        <v>154</v>
      </c>
      <c r="AM56" s="15">
        <v>9.0545636760924619</v>
      </c>
      <c r="AN56" s="15">
        <v>134.51633400298095</v>
      </c>
      <c r="AO56" s="15">
        <v>130</v>
      </c>
      <c r="AP56" s="15">
        <v>-3.3574614090217993</v>
      </c>
      <c r="AQ56" s="15">
        <v>130.78295448106712</v>
      </c>
      <c r="AR56" s="15">
        <v>136</v>
      </c>
      <c r="AS56" s="15">
        <v>3.9890867580057057</v>
      </c>
      <c r="AT56" s="15">
        <v>133.38293913406625</v>
      </c>
      <c r="AU56" s="15">
        <v>126</v>
      </c>
      <c r="AV56" s="15">
        <v>-5.5351450357871386</v>
      </c>
      <c r="AW56" s="15">
        <v>113.74421914361055</v>
      </c>
      <c r="AX56" s="15">
        <v>142</v>
      </c>
      <c r="AY56" s="15">
        <v>24.841509369996572</v>
      </c>
      <c r="AZ56" s="15">
        <v>119.35373919118634</v>
      </c>
      <c r="BA56" s="15">
        <v>73</v>
      </c>
      <c r="BB56" s="15">
        <v>-38.837274395680872</v>
      </c>
      <c r="BC56" s="15">
        <v>101.54124773883017</v>
      </c>
      <c r="BD56" s="15">
        <v>101</v>
      </c>
      <c r="BE56" s="15">
        <v>-0.53303238918462481</v>
      </c>
      <c r="BF56" s="15">
        <v>93.436762080086538</v>
      </c>
      <c r="BG56" s="15">
        <v>83</v>
      </c>
      <c r="BH56" s="15">
        <v>-11.169867028505308</v>
      </c>
      <c r="BI56" s="15">
        <v>111.35310902409044</v>
      </c>
      <c r="BJ56" s="15">
        <v>74</v>
      </c>
      <c r="BK56" s="15">
        <v>-33.544738311715541</v>
      </c>
      <c r="BL56" s="15">
        <v>70.092667959904546</v>
      </c>
      <c r="BM56" s="15">
        <v>50</v>
      </c>
      <c r="BN56" s="15">
        <v>-28.665862699645352</v>
      </c>
      <c r="BO56" s="15">
        <v>51.798274387021756</v>
      </c>
      <c r="BP56" s="15">
        <v>45</v>
      </c>
      <c r="BQ56" s="15">
        <v>-13.124519045223421</v>
      </c>
      <c r="BR56" s="15">
        <v>77.824737076775037</v>
      </c>
      <c r="BS56" s="15">
        <v>62</v>
      </c>
      <c r="BT56" s="15">
        <v>-20.33381373478171</v>
      </c>
      <c r="BU56" s="15">
        <v>91.756968358891669</v>
      </c>
      <c r="BV56" s="15">
        <v>97</v>
      </c>
      <c r="BW56" s="15">
        <v>5.714041924969786</v>
      </c>
      <c r="BX56" s="17"/>
      <c r="BY56" s="17"/>
    </row>
    <row r="57" spans="1:78" ht="30.75" customHeight="1" x14ac:dyDescent="0.25">
      <c r="A57" s="13">
        <v>47</v>
      </c>
      <c r="B57" s="60"/>
      <c r="C57" s="14" t="s">
        <v>65</v>
      </c>
      <c r="D57" s="15">
        <v>134.4892674391825</v>
      </c>
      <c r="E57" s="15">
        <v>157</v>
      </c>
      <c r="F57" s="15">
        <v>16.737939754930331</v>
      </c>
      <c r="G57" s="15">
        <v>129.37664253327219</v>
      </c>
      <c r="H57" s="15">
        <v>149</v>
      </c>
      <c r="I57" s="15">
        <v>15.167619967940668</v>
      </c>
      <c r="J57" s="15">
        <v>125.38432097367375</v>
      </c>
      <c r="K57" s="15">
        <v>150</v>
      </c>
      <c r="L57" s="15">
        <v>19.632182744359771</v>
      </c>
      <c r="M57" s="15">
        <v>114.13226421963124</v>
      </c>
      <c r="N57" s="15">
        <v>149</v>
      </c>
      <c r="O57" s="15">
        <v>30.550288315730583</v>
      </c>
      <c r="P57" s="15">
        <v>116.06151182625555</v>
      </c>
      <c r="Q57" s="15">
        <v>155</v>
      </c>
      <c r="R57" s="15">
        <v>33.549871581920705</v>
      </c>
      <c r="S57" s="15">
        <v>131.31094454266076</v>
      </c>
      <c r="T57" s="15">
        <v>162</v>
      </c>
      <c r="U57" s="15">
        <v>23.371285283359505</v>
      </c>
      <c r="V57" s="16">
        <v>145.29717787954587</v>
      </c>
      <c r="W57" s="15">
        <v>131</v>
      </c>
      <c r="X57" s="15">
        <v>-9.8399556606656908</v>
      </c>
      <c r="Y57" s="15">
        <v>149.9765391137415</v>
      </c>
      <c r="Z57" s="15">
        <v>130</v>
      </c>
      <c r="AA57" s="15">
        <v>-13.319776034164505</v>
      </c>
      <c r="AB57" s="15">
        <v>156.17571004396402</v>
      </c>
      <c r="AC57" s="15">
        <v>134</v>
      </c>
      <c r="AD57" s="15">
        <v>-14.199205521602224</v>
      </c>
      <c r="AE57" s="15">
        <v>127.59644124633429</v>
      </c>
      <c r="AF57" s="15">
        <v>197</v>
      </c>
      <c r="AG57" s="15">
        <v>54.393020742386568</v>
      </c>
      <c r="AH57" s="15">
        <v>178.30659756377267</v>
      </c>
      <c r="AI57" s="15">
        <v>193</v>
      </c>
      <c r="AJ57" s="15">
        <v>8.2405265071429152</v>
      </c>
      <c r="AK57" s="15">
        <v>149.16941653280935</v>
      </c>
      <c r="AL57" s="15">
        <v>208</v>
      </c>
      <c r="AM57" s="15">
        <v>39.438770248357876</v>
      </c>
      <c r="AN57" s="15">
        <v>165.40526995922104</v>
      </c>
      <c r="AO57" s="15">
        <v>192</v>
      </c>
      <c r="AP57" s="15">
        <v>16.078526426235157</v>
      </c>
      <c r="AQ57" s="15">
        <v>183.09613627349395</v>
      </c>
      <c r="AR57" s="15">
        <v>199</v>
      </c>
      <c r="AS57" s="15">
        <v>8.6860728195542922</v>
      </c>
      <c r="AT57" s="15">
        <v>167.22637145166516</v>
      </c>
      <c r="AU57" s="15">
        <v>171</v>
      </c>
      <c r="AV57" s="15">
        <v>2.2565989536079627</v>
      </c>
      <c r="AW57" s="15">
        <v>174.26866602736661</v>
      </c>
      <c r="AX57" s="15">
        <v>184</v>
      </c>
      <c r="AY57" s="15">
        <v>5.5840985040335456</v>
      </c>
      <c r="AZ57" s="15">
        <v>141.41913635258214</v>
      </c>
      <c r="BA57" s="15">
        <v>172</v>
      </c>
      <c r="BB57" s="15">
        <v>21.624275494919249</v>
      </c>
      <c r="BC57" s="15">
        <v>170.23091532686234</v>
      </c>
      <c r="BD57" s="15">
        <v>169</v>
      </c>
      <c r="BE57" s="15">
        <v>-0.72308565368332189</v>
      </c>
      <c r="BF57" s="15">
        <v>172.49863768631363</v>
      </c>
      <c r="BG57" s="15">
        <v>122</v>
      </c>
      <c r="BH57" s="15">
        <v>-29.274803768679437</v>
      </c>
      <c r="BI57" s="15">
        <v>170.60522208278078</v>
      </c>
      <c r="BJ57" s="15">
        <v>169</v>
      </c>
      <c r="BK57" s="15">
        <v>-0.94089856288332196</v>
      </c>
      <c r="BL57" s="15">
        <v>167.22107927577227</v>
      </c>
      <c r="BM57" s="15">
        <v>162</v>
      </c>
      <c r="BN57" s="15">
        <v>-3.1222614387997925</v>
      </c>
      <c r="BO57" s="15">
        <v>152.40646117719862</v>
      </c>
      <c r="BP57" s="15">
        <v>155</v>
      </c>
      <c r="BQ57" s="15">
        <v>1.7017249811908859</v>
      </c>
      <c r="BR57" s="15">
        <v>164.98844260276309</v>
      </c>
      <c r="BS57" s="15">
        <v>166</v>
      </c>
      <c r="BT57" s="15">
        <v>0.61310803428359206</v>
      </c>
      <c r="BU57" s="15">
        <v>168.22110865796805</v>
      </c>
      <c r="BV57" s="15">
        <v>185</v>
      </c>
      <c r="BW57" s="15">
        <v>9.9743079069507701</v>
      </c>
      <c r="BX57" s="17"/>
      <c r="BY57" s="17"/>
    </row>
    <row r="58" spans="1:78" ht="30.75" customHeight="1" x14ac:dyDescent="0.25">
      <c r="A58" s="13">
        <v>48</v>
      </c>
      <c r="B58" s="60"/>
      <c r="C58" s="14" t="s">
        <v>66</v>
      </c>
      <c r="D58" s="15">
        <v>126.14884775303163</v>
      </c>
      <c r="E58" s="15">
        <v>126</v>
      </c>
      <c r="F58" s="15">
        <v>-0.11799374761078983</v>
      </c>
      <c r="G58" s="15">
        <v>133.51669509433691</v>
      </c>
      <c r="H58" s="15">
        <v>149</v>
      </c>
      <c r="I58" s="15">
        <v>11.596530976686683</v>
      </c>
      <c r="J58" s="15">
        <v>128.44247514376335</v>
      </c>
      <c r="K58" s="15">
        <v>133</v>
      </c>
      <c r="L58" s="15">
        <v>3.5483003976180769</v>
      </c>
      <c r="M58" s="15">
        <v>121.01955602598829</v>
      </c>
      <c r="N58" s="15">
        <v>122</v>
      </c>
      <c r="O58" s="15">
        <v>0.81015333901998543</v>
      </c>
      <c r="P58" s="15">
        <v>115.04342838918313</v>
      </c>
      <c r="Q58" s="15">
        <v>120</v>
      </c>
      <c r="R58" s="15">
        <v>4.3084352406894224</v>
      </c>
      <c r="S58" s="15">
        <v>112.26584571586264</v>
      </c>
      <c r="T58" s="15">
        <v>116</v>
      </c>
      <c r="U58" s="15">
        <v>3.3261712503268854</v>
      </c>
      <c r="V58" s="16">
        <v>99.252297565605261</v>
      </c>
      <c r="W58" s="15">
        <v>78</v>
      </c>
      <c r="X58" s="15">
        <v>-21.412398591133471</v>
      </c>
      <c r="Y58" s="15">
        <v>109.92069326348755</v>
      </c>
      <c r="Z58" s="15">
        <v>106</v>
      </c>
      <c r="AA58" s="15">
        <v>-3.5668381876826185</v>
      </c>
      <c r="AB58" s="15">
        <v>147.7590550116546</v>
      </c>
      <c r="AC58" s="15">
        <v>147</v>
      </c>
      <c r="AD58" s="15">
        <v>-0.51371133335599939</v>
      </c>
      <c r="AE58" s="15">
        <v>197.63057817101404</v>
      </c>
      <c r="AF58" s="15">
        <v>209</v>
      </c>
      <c r="AG58" s="15">
        <v>5.7528657428445893</v>
      </c>
      <c r="AH58" s="15">
        <v>223.89635262269181</v>
      </c>
      <c r="AI58" s="15">
        <v>211</v>
      </c>
      <c r="AJ58" s="15">
        <v>-5.7599654802883853</v>
      </c>
      <c r="AK58" s="15">
        <v>243.64338033692195</v>
      </c>
      <c r="AL58" s="15">
        <v>209</v>
      </c>
      <c r="AM58" s="15">
        <v>-14.218888397056137</v>
      </c>
      <c r="AN58" s="15">
        <v>227.1831418717012</v>
      </c>
      <c r="AO58" s="15">
        <v>237</v>
      </c>
      <c r="AP58" s="15">
        <v>4.3211208575690669</v>
      </c>
      <c r="AQ58" s="15">
        <v>227.36113625170128</v>
      </c>
      <c r="AR58" s="15">
        <v>234</v>
      </c>
      <c r="AS58" s="15">
        <v>2.9199641846217426</v>
      </c>
      <c r="AT58" s="15">
        <v>229.93626074603961</v>
      </c>
      <c r="AU58" s="15">
        <v>221</v>
      </c>
      <c r="AV58" s="15">
        <v>-3.8864077884216552</v>
      </c>
      <c r="AW58" s="15">
        <v>233.74958796485103</v>
      </c>
      <c r="AX58" s="15">
        <v>234</v>
      </c>
      <c r="AY58" s="15">
        <v>0.10712833221619344</v>
      </c>
      <c r="AZ58" s="15">
        <v>217.64505381922214</v>
      </c>
      <c r="BA58" s="15">
        <v>201</v>
      </c>
      <c r="BB58" s="15">
        <v>-7.6477978833590514</v>
      </c>
      <c r="BC58" s="15">
        <v>158.2848861811176</v>
      </c>
      <c r="BD58" s="15">
        <v>198</v>
      </c>
      <c r="BE58" s="15">
        <v>25.090907146648451</v>
      </c>
      <c r="BF58" s="15">
        <v>117.0526470014271</v>
      </c>
      <c r="BG58" s="15">
        <v>135</v>
      </c>
      <c r="BH58" s="15">
        <v>15.332718617080127</v>
      </c>
      <c r="BI58" s="15">
        <v>110.33152086790612</v>
      </c>
      <c r="BJ58" s="15">
        <v>97</v>
      </c>
      <c r="BK58" s="15">
        <v>-12.083147919140188</v>
      </c>
      <c r="BL58" s="15">
        <v>113.1495925638459</v>
      </c>
      <c r="BM58" s="15">
        <v>102</v>
      </c>
      <c r="BN58" s="15">
        <v>-9.8538512699942959</v>
      </c>
      <c r="BO58" s="15">
        <v>102.60042811275463</v>
      </c>
      <c r="BP58" s="15">
        <v>96</v>
      </c>
      <c r="BQ58" s="15">
        <v>-6.4331389587390087</v>
      </c>
      <c r="BR58" s="15">
        <v>130.74555828898207</v>
      </c>
      <c r="BS58" s="15">
        <v>116</v>
      </c>
      <c r="BT58" s="15">
        <v>-11.278056770686241</v>
      </c>
      <c r="BU58" s="15">
        <v>128.45975570244832</v>
      </c>
      <c r="BV58" s="15">
        <v>133</v>
      </c>
      <c r="BW58" s="15">
        <v>3.5343709574446498</v>
      </c>
      <c r="BX58" s="17"/>
      <c r="BY58" s="17"/>
    </row>
    <row r="59" spans="1:78" ht="30.75" customHeight="1" x14ac:dyDescent="0.25">
      <c r="A59" s="13">
        <v>49</v>
      </c>
      <c r="B59" s="60"/>
      <c r="C59" s="14" t="s">
        <v>67</v>
      </c>
      <c r="D59" s="15">
        <v>124.06374283149393</v>
      </c>
      <c r="E59" s="15">
        <v>146</v>
      </c>
      <c r="F59" s="15">
        <v>17.681440739943159</v>
      </c>
      <c r="G59" s="15">
        <v>135.58672137486926</v>
      </c>
      <c r="H59" s="15">
        <v>144</v>
      </c>
      <c r="I59" s="15">
        <v>6.2050903951499548</v>
      </c>
      <c r="J59" s="15">
        <v>127.42309042040016</v>
      </c>
      <c r="K59" s="15">
        <v>132</v>
      </c>
      <c r="L59" s="15">
        <v>3.591899681996011</v>
      </c>
      <c r="M59" s="15">
        <v>130.85854432078409</v>
      </c>
      <c r="N59" s="15">
        <v>128</v>
      </c>
      <c r="O59" s="15">
        <v>-2.1844537058097724</v>
      </c>
      <c r="P59" s="15">
        <v>123.18809588576246</v>
      </c>
      <c r="Q59" s="15">
        <v>150</v>
      </c>
      <c r="R59" s="15">
        <v>21.765012212788278</v>
      </c>
      <c r="S59" s="15">
        <v>149.35366974699582</v>
      </c>
      <c r="T59" s="15">
        <v>103</v>
      </c>
      <c r="U59" s="15">
        <v>-31.036177300175243</v>
      </c>
      <c r="V59" s="16">
        <v>155.52937350486599</v>
      </c>
      <c r="W59" s="15">
        <v>110</v>
      </c>
      <c r="X59" s="15">
        <v>-29.273810135576433</v>
      </c>
      <c r="Y59" s="15">
        <v>146.25041391836902</v>
      </c>
      <c r="Z59" s="15">
        <v>102</v>
      </c>
      <c r="AA59" s="15">
        <v>-30.256607644931378</v>
      </c>
      <c r="AB59" s="15">
        <v>159.91644561387932</v>
      </c>
      <c r="AC59" s="15">
        <v>105</v>
      </c>
      <c r="AD59" s="15">
        <v>-34.340711740477218</v>
      </c>
      <c r="AE59" s="15">
        <v>158.29633688455007</v>
      </c>
      <c r="AF59" s="15">
        <v>178</v>
      </c>
      <c r="AG59" s="15">
        <v>12.447327274427304</v>
      </c>
      <c r="AH59" s="15">
        <v>159.05758987222902</v>
      </c>
      <c r="AI59" s="15">
        <v>166</v>
      </c>
      <c r="AJ59" s="15">
        <v>4.3647147761686957</v>
      </c>
      <c r="AK59" s="15">
        <v>168.06420929363188</v>
      </c>
      <c r="AL59" s="15">
        <v>172</v>
      </c>
      <c r="AM59" s="15">
        <v>2.3418375172858741</v>
      </c>
      <c r="AN59" s="15">
        <v>146.47334146991261</v>
      </c>
      <c r="AO59" s="15">
        <v>165</v>
      </c>
      <c r="AP59" s="15">
        <v>12.64848493532387</v>
      </c>
      <c r="AQ59" s="15">
        <v>160.9636362843903</v>
      </c>
      <c r="AR59" s="15">
        <v>183</v>
      </c>
      <c r="AS59" s="15">
        <v>13.690274539198333</v>
      </c>
      <c r="AT59" s="15">
        <v>155.28163063368908</v>
      </c>
      <c r="AU59" s="15">
        <v>158</v>
      </c>
      <c r="AV59" s="15">
        <v>1.75060588636114</v>
      </c>
      <c r="AW59" s="15">
        <v>145.04996753176025</v>
      </c>
      <c r="AX59" s="15">
        <v>148</v>
      </c>
      <c r="AY59" s="15">
        <v>2.0338042940918366</v>
      </c>
      <c r="AZ59" s="15">
        <v>156.46372532626108</v>
      </c>
      <c r="BA59" s="15">
        <v>160</v>
      </c>
      <c r="BB59" s="15">
        <v>2.2601242980537566</v>
      </c>
      <c r="BC59" s="15">
        <v>128.41981331675581</v>
      </c>
      <c r="BD59" s="15">
        <v>165</v>
      </c>
      <c r="BE59" s="15">
        <v>28.484846487836567</v>
      </c>
      <c r="BF59" s="15">
        <v>126.29364544890818</v>
      </c>
      <c r="BG59" s="15">
        <v>140</v>
      </c>
      <c r="BH59" s="15">
        <v>10.852766584077024</v>
      </c>
      <c r="BI59" s="15">
        <v>87.856581431851183</v>
      </c>
      <c r="BJ59" s="15">
        <v>142</v>
      </c>
      <c r="BK59" s="15">
        <v>61.627049090393896</v>
      </c>
      <c r="BL59" s="15">
        <v>126.16680232782818</v>
      </c>
      <c r="BM59" s="15">
        <v>138</v>
      </c>
      <c r="BN59" s="15">
        <v>9.3790105272104629</v>
      </c>
      <c r="BO59" s="15">
        <v>119.53447935466558</v>
      </c>
      <c r="BP59" s="15">
        <v>122</v>
      </c>
      <c r="BQ59" s="15">
        <v>2.0626020698338281</v>
      </c>
      <c r="BR59" s="15">
        <v>121.40658983976905</v>
      </c>
      <c r="BS59" s="15">
        <v>139</v>
      </c>
      <c r="BT59" s="15">
        <v>14.491314008119751</v>
      </c>
      <c r="BU59" s="15">
        <v>152.92828059815278</v>
      </c>
      <c r="BV59" s="15">
        <v>154</v>
      </c>
      <c r="BW59" s="15">
        <v>0.70079869966194064</v>
      </c>
      <c r="BX59" s="17"/>
      <c r="BY59" s="17"/>
    </row>
    <row r="60" spans="1:78" ht="30.75" customHeight="1" x14ac:dyDescent="0.25">
      <c r="A60" s="13">
        <v>50</v>
      </c>
      <c r="B60" s="60"/>
      <c r="C60" s="14" t="s">
        <v>68</v>
      </c>
      <c r="D60" s="15">
        <v>39.616993509216549</v>
      </c>
      <c r="E60" s="15">
        <v>37</v>
      </c>
      <c r="F60" s="15">
        <v>-6.6057347552325698</v>
      </c>
      <c r="G60" s="15">
        <v>41.400525610647108</v>
      </c>
      <c r="H60" s="15">
        <v>44</v>
      </c>
      <c r="I60" s="15">
        <v>6.2788439301465697</v>
      </c>
      <c r="J60" s="15">
        <v>35.678465317712046</v>
      </c>
      <c r="K60" s="15">
        <v>41</v>
      </c>
      <c r="L60" s="15">
        <v>14.915256681867865</v>
      </c>
      <c r="M60" s="15">
        <v>39.355953179183189</v>
      </c>
      <c r="N60" s="15">
        <v>43</v>
      </c>
      <c r="O60" s="15">
        <v>9.2592010266550524</v>
      </c>
      <c r="P60" s="15">
        <v>41.741420919969102</v>
      </c>
      <c r="Q60" s="15">
        <v>51</v>
      </c>
      <c r="R60" s="15">
        <v>22.180795181319745</v>
      </c>
      <c r="S60" s="15">
        <v>52.123428368079082</v>
      </c>
      <c r="T60" s="15">
        <v>58</v>
      </c>
      <c r="U60" s="15">
        <v>11.274338269582799</v>
      </c>
      <c r="V60" s="16">
        <v>42.975221626344549</v>
      </c>
      <c r="W60" s="15">
        <v>65</v>
      </c>
      <c r="X60" s="15">
        <v>51.249947155953421</v>
      </c>
      <c r="Y60" s="15">
        <v>46.576564942155741</v>
      </c>
      <c r="Z60" s="15">
        <v>51</v>
      </c>
      <c r="AA60" s="15">
        <v>9.4971259974577364</v>
      </c>
      <c r="AB60" s="15">
        <v>39.277723484110716</v>
      </c>
      <c r="AC60" s="15">
        <v>77</v>
      </c>
      <c r="AD60" s="15">
        <v>96.03987494628943</v>
      </c>
      <c r="AE60" s="15">
        <v>38.374869547769713</v>
      </c>
      <c r="AF60" s="15">
        <v>60</v>
      </c>
      <c r="AG60" s="15">
        <v>56.352323036071681</v>
      </c>
      <c r="AH60" s="15">
        <v>32.419381375231396</v>
      </c>
      <c r="AI60" s="15">
        <v>64</v>
      </c>
      <c r="AJ60" s="15">
        <v>97.412773733234729</v>
      </c>
      <c r="AK60" s="15">
        <v>48.728676067384384</v>
      </c>
      <c r="AL60" s="15">
        <v>68</v>
      </c>
      <c r="AM60" s="15">
        <v>39.548219832540269</v>
      </c>
      <c r="AN60" s="15">
        <v>53.806533601192385</v>
      </c>
      <c r="AO60" s="15">
        <v>61</v>
      </c>
      <c r="AP60" s="15">
        <v>13.369131808647497</v>
      </c>
      <c r="AQ60" s="15">
        <v>53.319204519204284</v>
      </c>
      <c r="AR60" s="15">
        <v>79</v>
      </c>
      <c r="AS60" s="15">
        <v>48.16425097179782</v>
      </c>
      <c r="AT60" s="15">
        <v>47.778963271904331</v>
      </c>
      <c r="AU60" s="15">
        <v>90</v>
      </c>
      <c r="AV60" s="15">
        <v>88.3674191250673</v>
      </c>
      <c r="AW60" s="15">
        <v>33.392798280693007</v>
      </c>
      <c r="AX60" s="15">
        <v>74</v>
      </c>
      <c r="AY60" s="15">
        <v>121.60466870123071</v>
      </c>
      <c r="AZ60" s="15">
        <v>29.086205349112639</v>
      </c>
      <c r="BA60" s="15">
        <v>64</v>
      </c>
      <c r="BB60" s="15">
        <v>120.03557779995013</v>
      </c>
      <c r="BC60" s="15">
        <v>46.788614154166844</v>
      </c>
      <c r="BD60" s="15">
        <v>53</v>
      </c>
      <c r="BE60" s="15">
        <v>13.275421719837347</v>
      </c>
      <c r="BF60" s="15">
        <v>46.204992237405435</v>
      </c>
      <c r="BG60" s="15">
        <v>20</v>
      </c>
      <c r="BH60" s="15">
        <v>-56.71463400050326</v>
      </c>
      <c r="BI60" s="15">
        <v>42.906702559741269</v>
      </c>
      <c r="BJ60" s="15">
        <v>42</v>
      </c>
      <c r="BK60" s="15">
        <v>-2.1131956213107252</v>
      </c>
      <c r="BL60" s="15">
        <v>35.046333979952273</v>
      </c>
      <c r="BM60" s="15">
        <v>41</v>
      </c>
      <c r="BN60" s="15">
        <v>16.987985172581624</v>
      </c>
      <c r="BO60" s="15">
        <v>29.883619838666394</v>
      </c>
      <c r="BP60" s="15">
        <v>33</v>
      </c>
      <c r="BQ60" s="15">
        <v>10.42838912473824</v>
      </c>
      <c r="BR60" s="15">
        <v>29.05456850866268</v>
      </c>
      <c r="BS60" s="15">
        <v>32</v>
      </c>
      <c r="BT60" s="15">
        <v>10.137584698458467</v>
      </c>
      <c r="BU60" s="15">
        <v>38.741831084865368</v>
      </c>
      <c r="BV60" s="15">
        <v>38</v>
      </c>
      <c r="BW60" s="15">
        <v>-1.9148064613682303</v>
      </c>
      <c r="BX60" s="17"/>
      <c r="BY60" s="17"/>
    </row>
    <row r="61" spans="1:78" ht="30.75" customHeight="1" x14ac:dyDescent="0.25">
      <c r="A61" s="13">
        <v>51</v>
      </c>
      <c r="B61" s="61"/>
      <c r="C61" s="14" t="s">
        <v>69</v>
      </c>
      <c r="D61" s="15">
        <v>35.446783666141123</v>
      </c>
      <c r="E61" s="15">
        <v>42</v>
      </c>
      <c r="F61" s="15">
        <v>18.487478005285229</v>
      </c>
      <c r="G61" s="15">
        <v>37.260473049582394</v>
      </c>
      <c r="H61" s="15">
        <v>45</v>
      </c>
      <c r="I61" s="15">
        <v>20.771413556984747</v>
      </c>
      <c r="J61" s="15">
        <v>30.581541700896036</v>
      </c>
      <c r="K61" s="15">
        <v>39</v>
      </c>
      <c r="L61" s="15">
        <v>27.527906805487522</v>
      </c>
      <c r="M61" s="15">
        <v>30.50086371386697</v>
      </c>
      <c r="N61" s="15">
        <v>48</v>
      </c>
      <c r="O61" s="15">
        <v>57.37259262653992</v>
      </c>
      <c r="P61" s="15">
        <v>50.904171853620852</v>
      </c>
      <c r="Q61" s="15">
        <v>58</v>
      </c>
      <c r="R61" s="15">
        <v>13.93958076124642</v>
      </c>
      <c r="S61" s="15">
        <v>58.137670102857435</v>
      </c>
      <c r="T61" s="15">
        <v>56</v>
      </c>
      <c r="U61" s="15">
        <v>-3.6769105109913394</v>
      </c>
      <c r="V61" s="16">
        <v>69.578930252176889</v>
      </c>
      <c r="W61" s="15">
        <v>55</v>
      </c>
      <c r="X61" s="15">
        <v>-20.953081916232485</v>
      </c>
      <c r="Y61" s="15">
        <v>75.454035206292303</v>
      </c>
      <c r="Z61" s="15">
        <v>68</v>
      </c>
      <c r="AA61" s="15">
        <v>-9.8789086440677103</v>
      </c>
      <c r="AB61" s="15">
        <v>53.305481871293111</v>
      </c>
      <c r="AC61" s="15">
        <v>60</v>
      </c>
      <c r="AD61" s="15">
        <v>12.558779873467618</v>
      </c>
      <c r="AE61" s="15">
        <v>76.749739095539425</v>
      </c>
      <c r="AF61" s="15">
        <v>78</v>
      </c>
      <c r="AG61" s="15">
        <v>1.629009973446591</v>
      </c>
      <c r="AH61" s="15">
        <v>76.996030766174556</v>
      </c>
      <c r="AI61" s="15">
        <v>81</v>
      </c>
      <c r="AJ61" s="15">
        <v>5.200228107842209</v>
      </c>
      <c r="AK61" s="15">
        <v>63.645617720665321</v>
      </c>
      <c r="AL61" s="15">
        <v>74</v>
      </c>
      <c r="AM61" s="15">
        <v>16.268806321872933</v>
      </c>
      <c r="AN61" s="15">
        <v>69.749210223767903</v>
      </c>
      <c r="AO61" s="15">
        <v>63</v>
      </c>
      <c r="AP61" s="15">
        <v>-9.6763966245857613</v>
      </c>
      <c r="AQ61" s="15">
        <v>68.409545420865868</v>
      </c>
      <c r="AR61" s="15">
        <v>65</v>
      </c>
      <c r="AS61" s="15">
        <v>-4.9840199929554112</v>
      </c>
      <c r="AT61" s="15">
        <v>72.663839976021166</v>
      </c>
      <c r="AU61" s="15">
        <v>66</v>
      </c>
      <c r="AV61" s="15">
        <v>-9.1707787232552143</v>
      </c>
      <c r="AW61" s="15">
        <v>82.438470755460855</v>
      </c>
      <c r="AX61" s="15">
        <v>71</v>
      </c>
      <c r="AY61" s="15">
        <v>-13.875161257407425</v>
      </c>
      <c r="AZ61" s="15">
        <v>72.214027073658968</v>
      </c>
      <c r="BA61" s="15">
        <v>63</v>
      </c>
      <c r="BB61" s="15">
        <v>-12.759331458222897</v>
      </c>
      <c r="BC61" s="15">
        <v>62.716653015159807</v>
      </c>
      <c r="BD61" s="15">
        <v>37</v>
      </c>
      <c r="BE61" s="15">
        <v>-41.004504830548917</v>
      </c>
      <c r="BF61" s="15">
        <v>49.285325053232462</v>
      </c>
      <c r="BG61" s="15">
        <v>60</v>
      </c>
      <c r="BH61" s="15">
        <v>21.740091873584586</v>
      </c>
      <c r="BI61" s="15">
        <v>39.841938091188325</v>
      </c>
      <c r="BJ61" s="15">
        <v>60</v>
      </c>
      <c r="BK61" s="15">
        <v>50.595083659521947</v>
      </c>
      <c r="BL61" s="15">
        <v>25.033095699965909</v>
      </c>
      <c r="BM61" s="15">
        <v>62</v>
      </c>
      <c r="BN61" s="15">
        <v>147.67212470683134</v>
      </c>
      <c r="BO61" s="15">
        <v>25.899137193510878</v>
      </c>
      <c r="BP61" s="15">
        <v>64</v>
      </c>
      <c r="BQ61" s="15">
        <v>147.11247916025337</v>
      </c>
      <c r="BR61" s="15">
        <v>19.715600059449677</v>
      </c>
      <c r="BS61" s="15">
        <v>62</v>
      </c>
      <c r="BT61" s="15">
        <v>214.47178788901954</v>
      </c>
      <c r="BU61" s="15">
        <v>44.858962308791483</v>
      </c>
      <c r="BV61" s="15">
        <v>62</v>
      </c>
      <c r="BW61" s="15">
        <v>38.210954531708389</v>
      </c>
      <c r="BX61" s="17"/>
      <c r="BY61" s="17"/>
    </row>
    <row r="62" spans="1:78" s="31" customFormat="1" ht="34.5" customHeight="1" x14ac:dyDescent="0.25">
      <c r="A62" s="27" t="s">
        <v>70</v>
      </c>
      <c r="B62" s="28"/>
      <c r="C62" s="28"/>
      <c r="D62" s="29">
        <v>532.74430745288566</v>
      </c>
      <c r="E62" s="29">
        <v>641</v>
      </c>
      <c r="F62" s="29">
        <v>20.32038466346037</v>
      </c>
      <c r="G62" s="29">
        <v>571.32725342693004</v>
      </c>
      <c r="H62" s="29">
        <v>652</v>
      </c>
      <c r="I62" s="29">
        <v>14.12023425964356</v>
      </c>
      <c r="J62" s="29">
        <v>550.46775061612868</v>
      </c>
      <c r="K62" s="29">
        <v>618</v>
      </c>
      <c r="L62" s="29">
        <v>12.268157273206956</v>
      </c>
      <c r="M62" s="29">
        <v>526.38587377157501</v>
      </c>
      <c r="N62" s="29">
        <v>615</v>
      </c>
      <c r="O62" s="29">
        <v>16.834442306268855</v>
      </c>
      <c r="P62" s="29">
        <v>538.56613821130861</v>
      </c>
      <c r="Q62" s="29">
        <v>626</v>
      </c>
      <c r="R62" s="29">
        <v>16.234563516948473</v>
      </c>
      <c r="S62" s="29">
        <v>603.42892072276163</v>
      </c>
      <c r="T62" s="29">
        <v>592</v>
      </c>
      <c r="U62" s="29">
        <v>-1.8939961825284333</v>
      </c>
      <c r="V62" s="29">
        <v>606.76920058148369</v>
      </c>
      <c r="W62" s="29">
        <v>537</v>
      </c>
      <c r="X62" s="29">
        <v>-11.498474298732027</v>
      </c>
      <c r="Y62" s="29">
        <v>628.78362671910259</v>
      </c>
      <c r="Z62" s="29">
        <v>565</v>
      </c>
      <c r="AA62" s="29">
        <v>-10.14397067746752</v>
      </c>
      <c r="AB62" s="29">
        <v>670.52685090731859</v>
      </c>
      <c r="AC62" s="29">
        <v>638</v>
      </c>
      <c r="AD62" s="29">
        <v>-4.8509393566126571</v>
      </c>
      <c r="AE62" s="29">
        <v>729.12252140762462</v>
      </c>
      <c r="AF62" s="29">
        <v>875</v>
      </c>
      <c r="AG62" s="29">
        <v>20.007265488212902</v>
      </c>
      <c r="AH62" s="29">
        <v>820.6155910605446</v>
      </c>
      <c r="AI62" s="29">
        <v>897</v>
      </c>
      <c r="AJ62" s="29">
        <v>9.308183974513323</v>
      </c>
      <c r="AK62" s="29">
        <v>814.46501426913903</v>
      </c>
      <c r="AL62" s="29">
        <v>885</v>
      </c>
      <c r="AM62" s="29">
        <v>8.6602842964538649</v>
      </c>
      <c r="AN62" s="29">
        <v>797.13383112877614</v>
      </c>
      <c r="AO62" s="29">
        <v>848</v>
      </c>
      <c r="AP62" s="29">
        <v>6.3811328643767578</v>
      </c>
      <c r="AQ62" s="29">
        <v>823.93261323072284</v>
      </c>
      <c r="AR62" s="29">
        <v>896</v>
      </c>
      <c r="AS62" s="29">
        <v>8.7467573939928993</v>
      </c>
      <c r="AT62" s="29">
        <v>806.2700052133855</v>
      </c>
      <c r="AU62" s="29">
        <v>832</v>
      </c>
      <c r="AV62" s="29">
        <v>3.1912379997076612</v>
      </c>
      <c r="AW62" s="29">
        <v>782.64370970374216</v>
      </c>
      <c r="AX62" s="29">
        <v>853</v>
      </c>
      <c r="AY62" s="29">
        <v>8.9895682318701748</v>
      </c>
      <c r="AZ62" s="29">
        <v>736.18188711202333</v>
      </c>
      <c r="BA62" s="29">
        <v>733</v>
      </c>
      <c r="BB62" s="29">
        <v>-0.43221480557007386</v>
      </c>
      <c r="BC62" s="29">
        <v>667.98212973289242</v>
      </c>
      <c r="BD62" s="29">
        <v>723</v>
      </c>
      <c r="BE62" s="29">
        <v>8.2364284639033247</v>
      </c>
      <c r="BF62" s="29">
        <v>604.77200950737335</v>
      </c>
      <c r="BG62" s="29">
        <v>560</v>
      </c>
      <c r="BH62" s="29">
        <v>-7.4031219705163114</v>
      </c>
      <c r="BI62" s="29">
        <v>562.89507405755819</v>
      </c>
      <c r="BJ62" s="29">
        <v>584</v>
      </c>
      <c r="BK62" s="29">
        <v>3.7493534612604815</v>
      </c>
      <c r="BL62" s="29">
        <v>536.70957180726907</v>
      </c>
      <c r="BM62" s="29">
        <v>555</v>
      </c>
      <c r="BN62" s="29">
        <v>3.4078818701036644</v>
      </c>
      <c r="BO62" s="29">
        <v>482.12240006381779</v>
      </c>
      <c r="BP62" s="29">
        <v>515</v>
      </c>
      <c r="BQ62" s="29">
        <v>6.8193471060108912</v>
      </c>
      <c r="BR62" s="29">
        <v>543.73549637640156</v>
      </c>
      <c r="BS62" s="29">
        <v>577</v>
      </c>
      <c r="BT62" s="29">
        <v>6.1177730431950783</v>
      </c>
      <c r="BU62" s="29">
        <v>624.96690671111764</v>
      </c>
      <c r="BV62" s="29">
        <v>669</v>
      </c>
      <c r="BW62" s="29">
        <v>7.0456679891429914</v>
      </c>
      <c r="BX62" s="30"/>
      <c r="BY62" s="30"/>
    </row>
    <row r="63" spans="1:78" s="36" customFormat="1" ht="29.25" customHeight="1" x14ac:dyDescent="0.25">
      <c r="A63" s="46" t="s">
        <v>71</v>
      </c>
      <c r="B63" s="47"/>
      <c r="C63" s="48"/>
      <c r="D63" s="22">
        <v>1300.3756843169947</v>
      </c>
      <c r="E63" s="22">
        <v>1454.3</v>
      </c>
      <c r="F63" s="22">
        <v>11.836911251062956</v>
      </c>
      <c r="G63" s="22">
        <v>1392.4031776000888</v>
      </c>
      <c r="H63" s="22">
        <v>1496.5</v>
      </c>
      <c r="I63" s="22">
        <v>7.4760546424010492</v>
      </c>
      <c r="J63" s="22">
        <v>1302.1620456241531</v>
      </c>
      <c r="K63" s="22">
        <v>1335.6</v>
      </c>
      <c r="L63" s="22">
        <v>2.5678796650703606</v>
      </c>
      <c r="M63" s="22">
        <v>1318.6212112685325</v>
      </c>
      <c r="N63" s="22">
        <v>1376.6</v>
      </c>
      <c r="O63" s="22">
        <v>4.3969252303844675</v>
      </c>
      <c r="P63" s="22">
        <v>1369.9330729246444</v>
      </c>
      <c r="Q63" s="22">
        <v>1365.3</v>
      </c>
      <c r="R63" s="22">
        <v>-0.33819702700902066</v>
      </c>
      <c r="S63" s="22">
        <v>1405.1273439687166</v>
      </c>
      <c r="T63" s="22">
        <v>1214.5999999999999</v>
      </c>
      <c r="U63" s="22">
        <v>-13.559436074354734</v>
      </c>
      <c r="V63" s="22">
        <v>1247.9185784640431</v>
      </c>
      <c r="W63" s="22">
        <v>976.4</v>
      </c>
      <c r="X63" s="22">
        <v>-21.757715859814528</v>
      </c>
      <c r="Y63" s="22">
        <v>1271.2607635311988</v>
      </c>
      <c r="Z63" s="22">
        <v>1072.4000000000001</v>
      </c>
      <c r="AA63" s="22">
        <v>-15.642798805401684</v>
      </c>
      <c r="AB63" s="22">
        <v>1384.7267895933983</v>
      </c>
      <c r="AC63" s="22">
        <v>1104.8</v>
      </c>
      <c r="AD63" s="22">
        <v>-20.215308297429136</v>
      </c>
      <c r="AE63" s="22">
        <v>1518.7813995268561</v>
      </c>
      <c r="AF63" s="22">
        <v>1632.1</v>
      </c>
      <c r="AG63" s="22">
        <v>7.4611527707967555</v>
      </c>
      <c r="AH63" s="22">
        <v>1686.8209371800085</v>
      </c>
      <c r="AI63" s="22">
        <v>1829.2</v>
      </c>
      <c r="AJ63" s="22">
        <v>8.4406743882381399</v>
      </c>
      <c r="AK63" s="22">
        <v>1667.3162917260543</v>
      </c>
      <c r="AL63" s="22">
        <v>1799</v>
      </c>
      <c r="AM63" s="22">
        <v>7.8979440750034868</v>
      </c>
      <c r="AN63" s="22">
        <v>1647.0777785698338</v>
      </c>
      <c r="AO63" s="22">
        <v>1694.2</v>
      </c>
      <c r="AP63" s="22">
        <v>2.8609590902915807</v>
      </c>
      <c r="AQ63" s="22">
        <v>1655.913408275665</v>
      </c>
      <c r="AR63" s="22">
        <v>1743.8</v>
      </c>
      <c r="AS63" s="22">
        <v>5.3074388603358784</v>
      </c>
      <c r="AT63" s="22">
        <v>1624.4847512447473</v>
      </c>
      <c r="AU63" s="22">
        <v>1701.7</v>
      </c>
      <c r="AV63" s="22">
        <v>4.7532147467735406</v>
      </c>
      <c r="AW63" s="22">
        <v>1584.0708684403744</v>
      </c>
      <c r="AX63" s="22">
        <v>1695.8</v>
      </c>
      <c r="AY63" s="22">
        <v>7.053291224882539</v>
      </c>
      <c r="AZ63" s="22">
        <v>1480.3875550100088</v>
      </c>
      <c r="BA63" s="22">
        <v>1597.1</v>
      </c>
      <c r="BB63" s="22">
        <v>7.8839115199939673</v>
      </c>
      <c r="BC63" s="22">
        <v>1334.9687570369729</v>
      </c>
      <c r="BD63" s="22">
        <v>1490.9</v>
      </c>
      <c r="BE63" s="22">
        <v>11.680516277334016</v>
      </c>
      <c r="BF63" s="22">
        <v>1006.2420531701628</v>
      </c>
      <c r="BG63" s="22">
        <v>1022.6</v>
      </c>
      <c r="BH63" s="22">
        <v>1.6256473060633467</v>
      </c>
      <c r="BI63" s="22">
        <v>1013.4154509348415</v>
      </c>
      <c r="BJ63" s="22">
        <v>1114.3</v>
      </c>
      <c r="BK63" s="22">
        <v>9.9549053620700061</v>
      </c>
      <c r="BL63" s="22">
        <v>1010.3357424506241</v>
      </c>
      <c r="BM63" s="22">
        <v>1053.5999999999999</v>
      </c>
      <c r="BN63" s="22">
        <v>4.28216638604074</v>
      </c>
      <c r="BO63" s="22">
        <v>944.32238690185807</v>
      </c>
      <c r="BP63" s="22">
        <v>999</v>
      </c>
      <c r="BQ63" s="22">
        <v>5.7901426310064261</v>
      </c>
      <c r="BR63" s="22">
        <v>1254.9498269420228</v>
      </c>
      <c r="BS63" s="22">
        <v>1283.3</v>
      </c>
      <c r="BT63" s="22">
        <v>2.2590682471393246</v>
      </c>
      <c r="BU63" s="22">
        <v>1458.9357969063774</v>
      </c>
      <c r="BV63" s="22">
        <v>1541.2</v>
      </c>
      <c r="BW63" s="22">
        <v>5.6386445015648423</v>
      </c>
      <c r="BX63" s="23"/>
      <c r="BY63" s="23"/>
      <c r="BZ63" s="35"/>
    </row>
    <row r="64" spans="1:78" s="36" customFormat="1" ht="30" customHeight="1" x14ac:dyDescent="0.25">
      <c r="A64" s="13">
        <v>52</v>
      </c>
      <c r="B64" s="49" t="s">
        <v>72</v>
      </c>
      <c r="C64" s="14" t="s">
        <v>73</v>
      </c>
      <c r="D64" s="15">
        <v>35</v>
      </c>
      <c r="E64" s="15">
        <v>35</v>
      </c>
      <c r="F64" s="15">
        <v>0</v>
      </c>
      <c r="G64" s="15">
        <v>34</v>
      </c>
      <c r="H64" s="15">
        <v>35</v>
      </c>
      <c r="I64" s="15">
        <v>2.9411764705882351</v>
      </c>
      <c r="J64" s="15">
        <v>34</v>
      </c>
      <c r="K64" s="15">
        <v>34</v>
      </c>
      <c r="L64" s="15">
        <v>0</v>
      </c>
      <c r="M64" s="15">
        <v>34</v>
      </c>
      <c r="N64" s="15">
        <v>35</v>
      </c>
      <c r="O64" s="15">
        <v>2.9411764705882351</v>
      </c>
      <c r="P64" s="15">
        <v>35</v>
      </c>
      <c r="Q64" s="15">
        <v>35</v>
      </c>
      <c r="R64" s="15">
        <v>0</v>
      </c>
      <c r="S64" s="15">
        <v>35</v>
      </c>
      <c r="T64" s="15">
        <v>36</v>
      </c>
      <c r="U64" s="15">
        <v>2.8571428571428572</v>
      </c>
      <c r="V64" s="16">
        <v>35</v>
      </c>
      <c r="W64" s="15">
        <v>36</v>
      </c>
      <c r="X64" s="15">
        <v>2.8571428571428572</v>
      </c>
      <c r="Y64" s="15">
        <v>35</v>
      </c>
      <c r="Z64" s="15">
        <v>35</v>
      </c>
      <c r="AA64" s="15">
        <v>0</v>
      </c>
      <c r="AB64" s="15">
        <v>36</v>
      </c>
      <c r="AC64" s="15">
        <v>35</v>
      </c>
      <c r="AD64" s="15">
        <v>-2.7777777777777777</v>
      </c>
      <c r="AE64" s="15">
        <v>36</v>
      </c>
      <c r="AF64" s="15">
        <v>36</v>
      </c>
      <c r="AG64" s="15">
        <v>0</v>
      </c>
      <c r="AH64" s="15">
        <v>35</v>
      </c>
      <c r="AI64" s="15">
        <v>37</v>
      </c>
      <c r="AJ64" s="15">
        <v>5.7142857142857144</v>
      </c>
      <c r="AK64" s="15">
        <v>35</v>
      </c>
      <c r="AL64" s="15">
        <v>37</v>
      </c>
      <c r="AM64" s="15">
        <v>5.7142857142857144</v>
      </c>
      <c r="AN64" s="15">
        <v>35</v>
      </c>
      <c r="AO64" s="15">
        <v>36</v>
      </c>
      <c r="AP64" s="15">
        <v>2.8571428571428572</v>
      </c>
      <c r="AQ64" s="15">
        <v>34</v>
      </c>
      <c r="AR64" s="15">
        <v>36</v>
      </c>
      <c r="AS64" s="15">
        <v>5.8823529411764701</v>
      </c>
      <c r="AT64" s="15">
        <v>35</v>
      </c>
      <c r="AU64" s="15">
        <v>36</v>
      </c>
      <c r="AV64" s="15">
        <v>2.8571428571428572</v>
      </c>
      <c r="AW64" s="15">
        <v>34</v>
      </c>
      <c r="AX64" s="15">
        <v>36</v>
      </c>
      <c r="AY64" s="15">
        <v>5.8823529411764701</v>
      </c>
      <c r="AZ64" s="15">
        <v>35</v>
      </c>
      <c r="BA64" s="15">
        <v>35</v>
      </c>
      <c r="BB64" s="15">
        <v>0</v>
      </c>
      <c r="BC64" s="15">
        <v>35</v>
      </c>
      <c r="BD64" s="15">
        <v>33</v>
      </c>
      <c r="BE64" s="15">
        <v>-5.7142857142857144</v>
      </c>
      <c r="BF64" s="15">
        <v>35</v>
      </c>
      <c r="BG64" s="15">
        <v>33</v>
      </c>
      <c r="BH64" s="15">
        <v>-5.7142857142857144</v>
      </c>
      <c r="BI64" s="15">
        <v>35</v>
      </c>
      <c r="BJ64" s="15">
        <v>35</v>
      </c>
      <c r="BK64" s="15">
        <v>0</v>
      </c>
      <c r="BL64" s="15">
        <v>35</v>
      </c>
      <c r="BM64" s="15">
        <v>35</v>
      </c>
      <c r="BN64" s="15">
        <v>0</v>
      </c>
      <c r="BO64" s="15">
        <v>35</v>
      </c>
      <c r="BP64" s="15">
        <v>35</v>
      </c>
      <c r="BQ64" s="15">
        <v>0</v>
      </c>
      <c r="BR64" s="15">
        <v>35</v>
      </c>
      <c r="BS64" s="15">
        <v>35</v>
      </c>
      <c r="BT64" s="15">
        <v>0</v>
      </c>
      <c r="BU64" s="15">
        <v>35</v>
      </c>
      <c r="BV64" s="15">
        <v>35</v>
      </c>
      <c r="BW64" s="15">
        <v>0</v>
      </c>
      <c r="BX64" s="23"/>
      <c r="BY64" s="23"/>
      <c r="BZ64" s="35"/>
    </row>
    <row r="65" spans="1:78" s="36" customFormat="1" ht="30" customHeight="1" x14ac:dyDescent="0.25">
      <c r="A65" s="13">
        <v>53</v>
      </c>
      <c r="B65" s="50"/>
      <c r="C65" s="14" t="s">
        <v>74</v>
      </c>
      <c r="D65" s="15">
        <v>34</v>
      </c>
      <c r="E65" s="15">
        <v>34</v>
      </c>
      <c r="F65" s="15">
        <v>0</v>
      </c>
      <c r="G65" s="15">
        <v>35</v>
      </c>
      <c r="H65" s="15">
        <v>32</v>
      </c>
      <c r="I65" s="15">
        <v>-8.5714285714285712</v>
      </c>
      <c r="J65" s="15">
        <v>33</v>
      </c>
      <c r="K65" s="15">
        <v>32</v>
      </c>
      <c r="L65" s="15">
        <v>-3.0303030303030303</v>
      </c>
      <c r="M65" s="15">
        <v>34</v>
      </c>
      <c r="N65" s="15">
        <v>32</v>
      </c>
      <c r="O65" s="15">
        <v>-5.8823529411764701</v>
      </c>
      <c r="P65" s="15">
        <v>33</v>
      </c>
      <c r="Q65" s="15">
        <v>34</v>
      </c>
      <c r="R65" s="15">
        <v>3.0303030303030303</v>
      </c>
      <c r="S65" s="15">
        <v>33</v>
      </c>
      <c r="T65" s="15">
        <v>34</v>
      </c>
      <c r="U65" s="15">
        <v>3.0303030303030303</v>
      </c>
      <c r="V65" s="16">
        <v>34</v>
      </c>
      <c r="W65" s="15">
        <v>35</v>
      </c>
      <c r="X65" s="15">
        <v>2.9411764705882351</v>
      </c>
      <c r="Y65" s="15">
        <v>35</v>
      </c>
      <c r="Z65" s="15">
        <v>35</v>
      </c>
      <c r="AA65" s="15">
        <v>0</v>
      </c>
      <c r="AB65" s="15">
        <v>36</v>
      </c>
      <c r="AC65" s="15">
        <v>36</v>
      </c>
      <c r="AD65" s="15">
        <v>0</v>
      </c>
      <c r="AE65" s="15">
        <v>34</v>
      </c>
      <c r="AF65" s="15">
        <v>38</v>
      </c>
      <c r="AG65" s="15">
        <v>11.76470588235294</v>
      </c>
      <c r="AH65" s="15">
        <v>36</v>
      </c>
      <c r="AI65" s="15">
        <v>35</v>
      </c>
      <c r="AJ65" s="15">
        <v>-2.7777777777777777</v>
      </c>
      <c r="AK65" s="15">
        <v>35</v>
      </c>
      <c r="AL65" s="15">
        <v>35</v>
      </c>
      <c r="AM65" s="15">
        <v>0</v>
      </c>
      <c r="AN65" s="15">
        <v>34</v>
      </c>
      <c r="AO65" s="15">
        <v>35</v>
      </c>
      <c r="AP65" s="15">
        <v>2.9411764705882351</v>
      </c>
      <c r="AQ65" s="15">
        <v>35</v>
      </c>
      <c r="AR65" s="15">
        <v>34</v>
      </c>
      <c r="AS65" s="15">
        <v>-2.8571428571428572</v>
      </c>
      <c r="AT65" s="15">
        <v>34</v>
      </c>
      <c r="AU65" s="15">
        <v>34</v>
      </c>
      <c r="AV65" s="15">
        <v>0</v>
      </c>
      <c r="AW65" s="15">
        <v>33</v>
      </c>
      <c r="AX65" s="15">
        <v>33</v>
      </c>
      <c r="AY65" s="15">
        <v>0</v>
      </c>
      <c r="AZ65" s="15">
        <v>34</v>
      </c>
      <c r="BA65" s="15">
        <v>36</v>
      </c>
      <c r="BB65" s="15">
        <v>5.8823529411764701</v>
      </c>
      <c r="BC65" s="15">
        <v>34</v>
      </c>
      <c r="BD65" s="15">
        <v>36</v>
      </c>
      <c r="BE65" s="15">
        <v>5.8823529411764701</v>
      </c>
      <c r="BF65" s="15">
        <v>35</v>
      </c>
      <c r="BG65" s="15">
        <v>35</v>
      </c>
      <c r="BH65" s="15">
        <v>0</v>
      </c>
      <c r="BI65" s="15">
        <v>34</v>
      </c>
      <c r="BJ65" s="15">
        <v>36</v>
      </c>
      <c r="BK65" s="15">
        <v>5.8823529411764701</v>
      </c>
      <c r="BL65" s="15">
        <v>36</v>
      </c>
      <c r="BM65" s="15">
        <v>35</v>
      </c>
      <c r="BN65" s="15">
        <v>-2.7777777777777777</v>
      </c>
      <c r="BO65" s="15">
        <v>34</v>
      </c>
      <c r="BP65" s="15">
        <v>34</v>
      </c>
      <c r="BQ65" s="15">
        <v>0</v>
      </c>
      <c r="BR65" s="15">
        <v>34</v>
      </c>
      <c r="BS65" s="15">
        <v>35</v>
      </c>
      <c r="BT65" s="15">
        <v>2.9411764705882351</v>
      </c>
      <c r="BU65" s="15">
        <v>35</v>
      </c>
      <c r="BV65" s="15">
        <v>35</v>
      </c>
      <c r="BW65" s="15">
        <v>0</v>
      </c>
      <c r="BX65" s="23"/>
      <c r="BY65" s="23"/>
      <c r="BZ65" s="35"/>
    </row>
    <row r="66" spans="1:78" s="36" customFormat="1" ht="30" customHeight="1" x14ac:dyDescent="0.25">
      <c r="A66" s="13">
        <v>54</v>
      </c>
      <c r="B66" s="50"/>
      <c r="C66" s="14" t="s">
        <v>75</v>
      </c>
      <c r="D66" s="15">
        <v>2</v>
      </c>
      <c r="E66" s="15">
        <v>2</v>
      </c>
      <c r="F66" s="15">
        <v>0</v>
      </c>
      <c r="G66" s="15">
        <v>2</v>
      </c>
      <c r="H66" s="15">
        <v>2</v>
      </c>
      <c r="I66" s="15">
        <v>0</v>
      </c>
      <c r="J66" s="15">
        <v>2</v>
      </c>
      <c r="K66" s="15">
        <v>2</v>
      </c>
      <c r="L66" s="15">
        <v>0</v>
      </c>
      <c r="M66" s="15">
        <v>2</v>
      </c>
      <c r="N66" s="15">
        <v>2</v>
      </c>
      <c r="O66" s="15">
        <v>0</v>
      </c>
      <c r="P66" s="15">
        <v>2</v>
      </c>
      <c r="Q66" s="15">
        <v>2</v>
      </c>
      <c r="R66" s="15">
        <v>0</v>
      </c>
      <c r="S66" s="15">
        <v>2</v>
      </c>
      <c r="T66" s="15">
        <v>2</v>
      </c>
      <c r="U66" s="15">
        <v>0</v>
      </c>
      <c r="V66" s="16">
        <v>2</v>
      </c>
      <c r="W66" s="15">
        <v>2</v>
      </c>
      <c r="X66" s="15">
        <v>0</v>
      </c>
      <c r="Y66" s="15">
        <v>2</v>
      </c>
      <c r="Z66" s="15">
        <v>2</v>
      </c>
      <c r="AA66" s="15">
        <v>0</v>
      </c>
      <c r="AB66" s="15">
        <v>2</v>
      </c>
      <c r="AC66" s="15">
        <v>2</v>
      </c>
      <c r="AD66" s="15">
        <v>0</v>
      </c>
      <c r="AE66" s="15">
        <v>2</v>
      </c>
      <c r="AF66" s="15">
        <v>2</v>
      </c>
      <c r="AG66" s="15">
        <v>0</v>
      </c>
      <c r="AH66" s="15">
        <v>2</v>
      </c>
      <c r="AI66" s="15">
        <v>2</v>
      </c>
      <c r="AJ66" s="15">
        <v>0</v>
      </c>
      <c r="AK66" s="15">
        <v>2</v>
      </c>
      <c r="AL66" s="15">
        <v>2</v>
      </c>
      <c r="AM66" s="15">
        <v>0</v>
      </c>
      <c r="AN66" s="15">
        <v>2</v>
      </c>
      <c r="AO66" s="15">
        <v>2</v>
      </c>
      <c r="AP66" s="15">
        <v>0</v>
      </c>
      <c r="AQ66" s="15">
        <v>2</v>
      </c>
      <c r="AR66" s="15">
        <v>2</v>
      </c>
      <c r="AS66" s="15">
        <v>0</v>
      </c>
      <c r="AT66" s="15">
        <v>2</v>
      </c>
      <c r="AU66" s="15">
        <v>2</v>
      </c>
      <c r="AV66" s="15">
        <v>0</v>
      </c>
      <c r="AW66" s="15">
        <v>2</v>
      </c>
      <c r="AX66" s="15">
        <v>2</v>
      </c>
      <c r="AY66" s="15">
        <v>0</v>
      </c>
      <c r="AZ66" s="15">
        <v>2</v>
      </c>
      <c r="BA66" s="15">
        <v>2</v>
      </c>
      <c r="BB66" s="15">
        <v>0</v>
      </c>
      <c r="BC66" s="15">
        <v>2</v>
      </c>
      <c r="BD66" s="15">
        <v>2</v>
      </c>
      <c r="BE66" s="15">
        <v>0</v>
      </c>
      <c r="BF66" s="15">
        <v>2</v>
      </c>
      <c r="BG66" s="15">
        <v>2</v>
      </c>
      <c r="BH66" s="15">
        <v>0</v>
      </c>
      <c r="BI66" s="15">
        <v>2</v>
      </c>
      <c r="BJ66" s="15">
        <v>2</v>
      </c>
      <c r="BK66" s="15">
        <v>0</v>
      </c>
      <c r="BL66" s="15">
        <v>2</v>
      </c>
      <c r="BM66" s="15">
        <v>2</v>
      </c>
      <c r="BN66" s="15">
        <v>0</v>
      </c>
      <c r="BO66" s="15">
        <v>2</v>
      </c>
      <c r="BP66" s="15">
        <v>2</v>
      </c>
      <c r="BQ66" s="15">
        <v>0</v>
      </c>
      <c r="BR66" s="15">
        <v>2</v>
      </c>
      <c r="BS66" s="15">
        <v>2</v>
      </c>
      <c r="BT66" s="15">
        <v>0</v>
      </c>
      <c r="BU66" s="15">
        <v>2</v>
      </c>
      <c r="BV66" s="15">
        <v>2</v>
      </c>
      <c r="BW66" s="15">
        <v>0</v>
      </c>
      <c r="BX66" s="23"/>
      <c r="BY66" s="23"/>
      <c r="BZ66" s="35"/>
    </row>
    <row r="67" spans="1:78" s="36" customFormat="1" ht="30" customHeight="1" x14ac:dyDescent="0.25">
      <c r="A67" s="13">
        <v>55</v>
      </c>
      <c r="B67" s="50"/>
      <c r="C67" s="14" t="s">
        <v>76</v>
      </c>
      <c r="D67" s="15">
        <v>8</v>
      </c>
      <c r="E67" s="15">
        <v>7</v>
      </c>
      <c r="F67" s="15">
        <v>-12.5</v>
      </c>
      <c r="G67" s="15">
        <v>7</v>
      </c>
      <c r="H67" s="15">
        <v>7</v>
      </c>
      <c r="I67" s="15">
        <v>0</v>
      </c>
      <c r="J67" s="15">
        <v>8</v>
      </c>
      <c r="K67" s="15">
        <v>7</v>
      </c>
      <c r="L67" s="15">
        <v>-12.5</v>
      </c>
      <c r="M67" s="15">
        <v>7</v>
      </c>
      <c r="N67" s="15">
        <v>7</v>
      </c>
      <c r="O67" s="15">
        <v>0</v>
      </c>
      <c r="P67" s="15">
        <v>7</v>
      </c>
      <c r="Q67" s="15">
        <v>7</v>
      </c>
      <c r="R67" s="15">
        <v>0</v>
      </c>
      <c r="S67" s="15">
        <v>7</v>
      </c>
      <c r="T67" s="15">
        <v>7</v>
      </c>
      <c r="U67" s="15">
        <v>0</v>
      </c>
      <c r="V67" s="16">
        <v>7</v>
      </c>
      <c r="W67" s="15">
        <v>6</v>
      </c>
      <c r="X67" s="15">
        <v>-14.285714285714285</v>
      </c>
      <c r="Y67" s="15">
        <v>8</v>
      </c>
      <c r="Z67" s="15">
        <v>7</v>
      </c>
      <c r="AA67" s="15">
        <v>-12.5</v>
      </c>
      <c r="AB67" s="15">
        <v>8</v>
      </c>
      <c r="AC67" s="15">
        <v>7</v>
      </c>
      <c r="AD67" s="15">
        <v>-12.5</v>
      </c>
      <c r="AE67" s="15">
        <v>10</v>
      </c>
      <c r="AF67" s="15">
        <v>9</v>
      </c>
      <c r="AG67" s="15">
        <v>-10</v>
      </c>
      <c r="AH67" s="15">
        <v>9</v>
      </c>
      <c r="AI67" s="15">
        <v>10</v>
      </c>
      <c r="AJ67" s="15">
        <v>11.111111111111111</v>
      </c>
      <c r="AK67" s="15">
        <v>10</v>
      </c>
      <c r="AL67" s="15">
        <v>10</v>
      </c>
      <c r="AM67" s="15">
        <v>0</v>
      </c>
      <c r="AN67" s="15">
        <v>10</v>
      </c>
      <c r="AO67" s="15">
        <v>10</v>
      </c>
      <c r="AP67" s="15">
        <v>0</v>
      </c>
      <c r="AQ67" s="15">
        <v>10</v>
      </c>
      <c r="AR67" s="15">
        <v>10</v>
      </c>
      <c r="AS67" s="15">
        <v>0</v>
      </c>
      <c r="AT67" s="15">
        <v>10</v>
      </c>
      <c r="AU67" s="15">
        <v>10</v>
      </c>
      <c r="AV67" s="15">
        <v>0</v>
      </c>
      <c r="AW67" s="15">
        <v>10</v>
      </c>
      <c r="AX67" s="15">
        <v>10</v>
      </c>
      <c r="AY67" s="15">
        <v>0</v>
      </c>
      <c r="AZ67" s="15">
        <v>10</v>
      </c>
      <c r="BA67" s="15">
        <v>10</v>
      </c>
      <c r="BB67" s="15">
        <v>0</v>
      </c>
      <c r="BC67" s="15">
        <v>11</v>
      </c>
      <c r="BD67" s="15">
        <v>10</v>
      </c>
      <c r="BE67" s="15">
        <v>-9.0909090909090917</v>
      </c>
      <c r="BF67" s="15">
        <v>10</v>
      </c>
      <c r="BG67" s="15">
        <v>9</v>
      </c>
      <c r="BH67" s="15">
        <v>-10</v>
      </c>
      <c r="BI67" s="15">
        <v>10</v>
      </c>
      <c r="BJ67" s="15">
        <v>10</v>
      </c>
      <c r="BK67" s="15">
        <v>0</v>
      </c>
      <c r="BL67" s="15">
        <v>9</v>
      </c>
      <c r="BM67" s="15">
        <v>9</v>
      </c>
      <c r="BN67" s="15">
        <v>0</v>
      </c>
      <c r="BO67" s="15">
        <v>8</v>
      </c>
      <c r="BP67" s="15">
        <v>8</v>
      </c>
      <c r="BQ67" s="15">
        <v>0</v>
      </c>
      <c r="BR67" s="15">
        <v>8</v>
      </c>
      <c r="BS67" s="15">
        <v>8</v>
      </c>
      <c r="BT67" s="15">
        <v>0</v>
      </c>
      <c r="BU67" s="15">
        <v>8</v>
      </c>
      <c r="BV67" s="15">
        <v>7</v>
      </c>
      <c r="BW67" s="15">
        <v>-12.5</v>
      </c>
      <c r="BX67" s="23"/>
      <c r="BY67" s="23"/>
      <c r="BZ67" s="35"/>
    </row>
    <row r="68" spans="1:78" s="36" customFormat="1" ht="30" customHeight="1" x14ac:dyDescent="0.25">
      <c r="A68" s="13">
        <v>56</v>
      </c>
      <c r="B68" s="50"/>
      <c r="C68" s="14" t="s">
        <v>77</v>
      </c>
      <c r="D68" s="15">
        <v>4</v>
      </c>
      <c r="E68" s="15">
        <v>16</v>
      </c>
      <c r="F68" s="15">
        <v>300</v>
      </c>
      <c r="G68" s="15">
        <v>4</v>
      </c>
      <c r="H68" s="15">
        <v>7</v>
      </c>
      <c r="I68" s="15">
        <v>75</v>
      </c>
      <c r="J68" s="15">
        <v>3</v>
      </c>
      <c r="K68" s="15">
        <v>12</v>
      </c>
      <c r="L68" s="15">
        <v>300</v>
      </c>
      <c r="M68" s="15">
        <v>3</v>
      </c>
      <c r="N68" s="15">
        <v>15</v>
      </c>
      <c r="O68" s="15">
        <v>400</v>
      </c>
      <c r="P68" s="15">
        <v>3</v>
      </c>
      <c r="Q68" s="15">
        <v>20</v>
      </c>
      <c r="R68" s="15">
        <v>566.66666666666674</v>
      </c>
      <c r="S68" s="15">
        <v>4</v>
      </c>
      <c r="T68" s="15">
        <v>13</v>
      </c>
      <c r="U68" s="15">
        <v>225</v>
      </c>
      <c r="V68" s="16">
        <v>2</v>
      </c>
      <c r="W68" s="15">
        <v>25</v>
      </c>
      <c r="X68" s="15">
        <v>1150</v>
      </c>
      <c r="Y68" s="15">
        <v>1</v>
      </c>
      <c r="Z68" s="15">
        <v>9</v>
      </c>
      <c r="AA68" s="15">
        <v>800</v>
      </c>
      <c r="AB68" s="15">
        <v>3</v>
      </c>
      <c r="AC68" s="15">
        <v>13</v>
      </c>
      <c r="AD68" s="15">
        <v>333.33333333333337</v>
      </c>
      <c r="AE68" s="15">
        <v>2</v>
      </c>
      <c r="AF68" s="15">
        <v>9</v>
      </c>
      <c r="AG68" s="15">
        <v>350</v>
      </c>
      <c r="AH68" s="15">
        <v>3</v>
      </c>
      <c r="AI68" s="15">
        <v>16</v>
      </c>
      <c r="AJ68" s="15">
        <v>433.33333333333331</v>
      </c>
      <c r="AK68" s="15">
        <v>3</v>
      </c>
      <c r="AL68" s="15">
        <v>11</v>
      </c>
      <c r="AM68" s="15">
        <v>266.66666666666663</v>
      </c>
      <c r="AN68" s="15">
        <v>2</v>
      </c>
      <c r="AO68" s="15">
        <v>10</v>
      </c>
      <c r="AP68" s="15">
        <v>400</v>
      </c>
      <c r="AQ68" s="15">
        <v>3</v>
      </c>
      <c r="AR68" s="15">
        <v>11</v>
      </c>
      <c r="AS68" s="15">
        <v>266.66666666666663</v>
      </c>
      <c r="AT68" s="15">
        <v>3</v>
      </c>
      <c r="AU68" s="15">
        <v>3</v>
      </c>
      <c r="AV68" s="15">
        <v>0</v>
      </c>
      <c r="AW68" s="15">
        <v>3</v>
      </c>
      <c r="AX68" s="15">
        <v>13</v>
      </c>
      <c r="AY68" s="15">
        <v>333.33333333333337</v>
      </c>
      <c r="AZ68" s="15">
        <v>3</v>
      </c>
      <c r="BA68" s="15">
        <v>9</v>
      </c>
      <c r="BB68" s="15">
        <v>200</v>
      </c>
      <c r="BC68" s="15">
        <v>3</v>
      </c>
      <c r="BD68" s="15">
        <v>14</v>
      </c>
      <c r="BE68" s="15">
        <v>366.66666666666663</v>
      </c>
      <c r="BF68" s="15">
        <v>3</v>
      </c>
      <c r="BG68" s="15">
        <v>2.4</v>
      </c>
      <c r="BH68" s="15">
        <v>-20.000000000000004</v>
      </c>
      <c r="BI68" s="15">
        <v>3</v>
      </c>
      <c r="BJ68" s="15">
        <v>1</v>
      </c>
      <c r="BK68" s="15">
        <v>-66.666666666666657</v>
      </c>
      <c r="BL68" s="15">
        <v>3</v>
      </c>
      <c r="BM68" s="15">
        <v>2</v>
      </c>
      <c r="BN68" s="15">
        <v>-33.333333333333329</v>
      </c>
      <c r="BO68" s="15">
        <v>3</v>
      </c>
      <c r="BP68" s="15">
        <v>6</v>
      </c>
      <c r="BQ68" s="15">
        <v>100</v>
      </c>
      <c r="BR68" s="15">
        <v>2</v>
      </c>
      <c r="BS68" s="15">
        <v>3</v>
      </c>
      <c r="BT68" s="15">
        <v>50</v>
      </c>
      <c r="BU68" s="15">
        <v>3</v>
      </c>
      <c r="BV68" s="15">
        <v>9</v>
      </c>
      <c r="BW68" s="15">
        <v>200</v>
      </c>
      <c r="BX68" s="23"/>
      <c r="BY68" s="23"/>
      <c r="BZ68" s="35"/>
    </row>
    <row r="69" spans="1:78" s="36" customFormat="1" ht="30" customHeight="1" x14ac:dyDescent="0.25">
      <c r="A69" s="13">
        <v>57</v>
      </c>
      <c r="B69" s="50"/>
      <c r="C69" s="14" t="s">
        <v>78</v>
      </c>
      <c r="D69" s="15">
        <v>3</v>
      </c>
      <c r="E69" s="15">
        <v>3</v>
      </c>
      <c r="F69" s="15">
        <v>0</v>
      </c>
      <c r="G69" s="15">
        <v>2</v>
      </c>
      <c r="H69" s="15">
        <v>3</v>
      </c>
      <c r="I69" s="15">
        <v>50</v>
      </c>
      <c r="J69" s="15">
        <v>2</v>
      </c>
      <c r="K69" s="15">
        <v>3</v>
      </c>
      <c r="L69" s="15">
        <v>50</v>
      </c>
      <c r="M69" s="15">
        <v>2</v>
      </c>
      <c r="N69" s="15">
        <v>3</v>
      </c>
      <c r="O69" s="15">
        <v>50</v>
      </c>
      <c r="P69" s="15">
        <v>2</v>
      </c>
      <c r="Q69" s="15">
        <v>3</v>
      </c>
      <c r="R69" s="15">
        <v>50</v>
      </c>
      <c r="S69" s="15">
        <v>3</v>
      </c>
      <c r="T69" s="15">
        <v>3.4</v>
      </c>
      <c r="U69" s="15">
        <v>13.33333333333333</v>
      </c>
      <c r="V69" s="16">
        <v>7</v>
      </c>
      <c r="W69" s="15">
        <v>10</v>
      </c>
      <c r="X69" s="15">
        <v>42.857142857142854</v>
      </c>
      <c r="Y69" s="15">
        <v>8</v>
      </c>
      <c r="Z69" s="15">
        <v>10</v>
      </c>
      <c r="AA69" s="15">
        <v>25</v>
      </c>
      <c r="AB69" s="15">
        <v>8</v>
      </c>
      <c r="AC69" s="15">
        <v>8</v>
      </c>
      <c r="AD69" s="15">
        <v>0</v>
      </c>
      <c r="AE69" s="15">
        <v>9</v>
      </c>
      <c r="AF69" s="15">
        <v>9</v>
      </c>
      <c r="AG69" s="15">
        <v>0</v>
      </c>
      <c r="AH69" s="15">
        <v>9</v>
      </c>
      <c r="AI69" s="15">
        <v>8</v>
      </c>
      <c r="AJ69" s="15">
        <v>-11.111111111111111</v>
      </c>
      <c r="AK69" s="15">
        <v>9</v>
      </c>
      <c r="AL69" s="15">
        <v>8</v>
      </c>
      <c r="AM69" s="15">
        <v>-11.111111111111111</v>
      </c>
      <c r="AN69" s="15">
        <v>7</v>
      </c>
      <c r="AO69" s="15">
        <v>7</v>
      </c>
      <c r="AP69" s="15">
        <v>0</v>
      </c>
      <c r="AQ69" s="15">
        <v>7</v>
      </c>
      <c r="AR69" s="15">
        <v>8</v>
      </c>
      <c r="AS69" s="15">
        <v>14.285714285714285</v>
      </c>
      <c r="AT69" s="15">
        <v>9</v>
      </c>
      <c r="AU69" s="15">
        <v>9</v>
      </c>
      <c r="AV69" s="15">
        <v>0</v>
      </c>
      <c r="AW69" s="15">
        <v>5</v>
      </c>
      <c r="AX69" s="15">
        <v>7</v>
      </c>
      <c r="AY69" s="15">
        <v>40</v>
      </c>
      <c r="AZ69" s="15">
        <v>4</v>
      </c>
      <c r="BA69" s="15">
        <v>10</v>
      </c>
      <c r="BB69" s="15">
        <v>150</v>
      </c>
      <c r="BC69" s="15">
        <v>4</v>
      </c>
      <c r="BD69" s="15">
        <v>8</v>
      </c>
      <c r="BE69" s="15">
        <v>100</v>
      </c>
      <c r="BF69" s="15">
        <v>3</v>
      </c>
      <c r="BG69" s="15">
        <v>10</v>
      </c>
      <c r="BH69" s="15">
        <v>233.33333333333334</v>
      </c>
      <c r="BI69" s="15">
        <v>3</v>
      </c>
      <c r="BJ69" s="15">
        <v>9</v>
      </c>
      <c r="BK69" s="15">
        <v>200</v>
      </c>
      <c r="BL69" s="15">
        <v>3</v>
      </c>
      <c r="BM69" s="15">
        <v>7</v>
      </c>
      <c r="BN69" s="15">
        <v>133.33333333333331</v>
      </c>
      <c r="BO69" s="15">
        <v>3</v>
      </c>
      <c r="BP69" s="15">
        <v>8</v>
      </c>
      <c r="BQ69" s="15">
        <v>166.66666666666669</v>
      </c>
      <c r="BR69" s="15">
        <v>3</v>
      </c>
      <c r="BS69" s="15">
        <v>8</v>
      </c>
      <c r="BT69" s="15">
        <v>166.66666666666669</v>
      </c>
      <c r="BU69" s="15">
        <v>3</v>
      </c>
      <c r="BV69" s="15">
        <v>6</v>
      </c>
      <c r="BW69" s="15">
        <v>100</v>
      </c>
      <c r="BX69" s="23"/>
      <c r="BY69" s="23"/>
      <c r="BZ69" s="35"/>
    </row>
    <row r="70" spans="1:78" s="36" customFormat="1" ht="33" customHeight="1" x14ac:dyDescent="0.25">
      <c r="A70" s="51" t="s">
        <v>79</v>
      </c>
      <c r="B70" s="52"/>
      <c r="C70" s="53"/>
      <c r="D70" s="29">
        <v>86</v>
      </c>
      <c r="E70" s="29">
        <v>97</v>
      </c>
      <c r="F70" s="22">
        <v>12.790697674418606</v>
      </c>
      <c r="G70" s="29">
        <v>84</v>
      </c>
      <c r="H70" s="29">
        <v>86</v>
      </c>
      <c r="I70" s="22">
        <v>2.3809523809523809</v>
      </c>
      <c r="J70" s="29">
        <v>82</v>
      </c>
      <c r="K70" s="29">
        <v>90</v>
      </c>
      <c r="L70" s="22">
        <v>9.7560975609756095</v>
      </c>
      <c r="M70" s="29">
        <v>82</v>
      </c>
      <c r="N70" s="29">
        <v>94</v>
      </c>
      <c r="O70" s="22">
        <v>14.634146341463413</v>
      </c>
      <c r="P70" s="29">
        <v>82</v>
      </c>
      <c r="Q70" s="29">
        <v>101</v>
      </c>
      <c r="R70" s="22">
        <v>23.170731707317074</v>
      </c>
      <c r="S70" s="29">
        <v>84</v>
      </c>
      <c r="T70" s="29">
        <v>95.4</v>
      </c>
      <c r="U70" s="22">
        <v>13.571428571428578</v>
      </c>
      <c r="V70" s="29">
        <v>87</v>
      </c>
      <c r="W70" s="29">
        <v>114</v>
      </c>
      <c r="X70" s="22">
        <v>31.03448275862069</v>
      </c>
      <c r="Y70" s="29">
        <v>89</v>
      </c>
      <c r="Z70" s="29">
        <v>98</v>
      </c>
      <c r="AA70" s="22">
        <v>10.112359550561797</v>
      </c>
      <c r="AB70" s="29">
        <v>93</v>
      </c>
      <c r="AC70" s="29">
        <v>101</v>
      </c>
      <c r="AD70" s="22">
        <v>8.6021505376344098</v>
      </c>
      <c r="AE70" s="29">
        <v>93</v>
      </c>
      <c r="AF70" s="29">
        <v>103</v>
      </c>
      <c r="AG70" s="22">
        <v>10.75268817204301</v>
      </c>
      <c r="AH70" s="29">
        <v>94</v>
      </c>
      <c r="AI70" s="29">
        <v>108</v>
      </c>
      <c r="AJ70" s="22">
        <v>14.893617021276595</v>
      </c>
      <c r="AK70" s="29">
        <v>94</v>
      </c>
      <c r="AL70" s="29">
        <v>103</v>
      </c>
      <c r="AM70" s="22">
        <v>9.5744680851063837</v>
      </c>
      <c r="AN70" s="29">
        <v>90</v>
      </c>
      <c r="AO70" s="29">
        <v>100</v>
      </c>
      <c r="AP70" s="22">
        <v>11.111111111111111</v>
      </c>
      <c r="AQ70" s="29">
        <v>91</v>
      </c>
      <c r="AR70" s="29">
        <v>101</v>
      </c>
      <c r="AS70" s="22">
        <v>10.989010989010989</v>
      </c>
      <c r="AT70" s="29">
        <v>93</v>
      </c>
      <c r="AU70" s="29">
        <v>94</v>
      </c>
      <c r="AV70" s="22">
        <v>1.0752688172043012</v>
      </c>
      <c r="AW70" s="29">
        <v>87</v>
      </c>
      <c r="AX70" s="29">
        <v>101</v>
      </c>
      <c r="AY70" s="22">
        <v>16.091954022988507</v>
      </c>
      <c r="AZ70" s="29">
        <v>88</v>
      </c>
      <c r="BA70" s="29">
        <v>102</v>
      </c>
      <c r="BB70" s="22">
        <v>15.909090909090908</v>
      </c>
      <c r="BC70" s="29">
        <v>89</v>
      </c>
      <c r="BD70" s="29">
        <v>103</v>
      </c>
      <c r="BE70" s="22">
        <v>15.730337078651685</v>
      </c>
      <c r="BF70" s="29">
        <v>88</v>
      </c>
      <c r="BG70" s="29">
        <v>91.4</v>
      </c>
      <c r="BH70" s="22">
        <v>3.86363636363637</v>
      </c>
      <c r="BI70" s="29">
        <v>87</v>
      </c>
      <c r="BJ70" s="29">
        <v>93</v>
      </c>
      <c r="BK70" s="22">
        <v>6.8965517241379306</v>
      </c>
      <c r="BL70" s="29">
        <v>88</v>
      </c>
      <c r="BM70" s="29">
        <v>90</v>
      </c>
      <c r="BN70" s="22">
        <v>2.2727272727272729</v>
      </c>
      <c r="BO70" s="29">
        <v>85</v>
      </c>
      <c r="BP70" s="29">
        <v>93</v>
      </c>
      <c r="BQ70" s="22">
        <v>9.4117647058823533</v>
      </c>
      <c r="BR70" s="29">
        <v>84</v>
      </c>
      <c r="BS70" s="29">
        <v>91</v>
      </c>
      <c r="BT70" s="22">
        <v>8.3333333333333321</v>
      </c>
      <c r="BU70" s="29">
        <v>86</v>
      </c>
      <c r="BV70" s="29">
        <v>94</v>
      </c>
      <c r="BW70" s="22">
        <v>9.3023255813953494</v>
      </c>
      <c r="BX70" s="37" t="s">
        <v>5</v>
      </c>
      <c r="BY70" s="37" t="s">
        <v>6</v>
      </c>
      <c r="BZ70" s="35"/>
    </row>
    <row r="71" spans="1:78" s="35" customFormat="1" ht="37.5" customHeight="1" x14ac:dyDescent="0.25">
      <c r="A71" s="54" t="s">
        <v>80</v>
      </c>
      <c r="B71" s="55"/>
      <c r="C71" s="56"/>
      <c r="D71" s="38">
        <v>4319.622711845248</v>
      </c>
      <c r="E71" s="38">
        <v>4532.3999999999996</v>
      </c>
      <c r="F71" s="38">
        <v>4.9258303872529146</v>
      </c>
      <c r="G71" s="38">
        <v>4284.8617509801725</v>
      </c>
      <c r="H71" s="38">
        <v>4501.6000000000004</v>
      </c>
      <c r="I71" s="38">
        <v>5.0582320181100009</v>
      </c>
      <c r="J71" s="38">
        <v>4094.9300067985237</v>
      </c>
      <c r="K71" s="38">
        <v>4154.7</v>
      </c>
      <c r="L71" s="38">
        <v>1.4596096417336621</v>
      </c>
      <c r="M71" s="38">
        <v>4065.0090006900114</v>
      </c>
      <c r="N71" s="38">
        <v>4249.7</v>
      </c>
      <c r="O71" s="38">
        <v>4.5434339574312936</v>
      </c>
      <c r="P71" s="38">
        <v>4184.9905049558874</v>
      </c>
      <c r="Q71" s="38">
        <v>4255.3999999999996</v>
      </c>
      <c r="R71" s="38">
        <v>1.6824290272757585</v>
      </c>
      <c r="S71" s="38">
        <v>4224.9987623726711</v>
      </c>
      <c r="T71" s="38">
        <v>4064.1</v>
      </c>
      <c r="U71" s="38">
        <v>-3.808255846264764</v>
      </c>
      <c r="V71" s="38">
        <v>4269.9847646139069</v>
      </c>
      <c r="W71" s="38">
        <v>3959.5</v>
      </c>
      <c r="X71" s="38">
        <v>-7.2713319070116409</v>
      </c>
      <c r="Y71" s="38">
        <v>4620.0446756903402</v>
      </c>
      <c r="Z71" s="38">
        <v>4424.5</v>
      </c>
      <c r="AA71" s="38">
        <v>-4.2325278090762479</v>
      </c>
      <c r="AB71" s="38">
        <v>5015.0425152698208</v>
      </c>
      <c r="AC71" s="38">
        <v>4720.5</v>
      </c>
      <c r="AD71" s="38">
        <v>-5.8731808229540752</v>
      </c>
      <c r="AE71" s="38">
        <v>5485.0251065449138</v>
      </c>
      <c r="AF71" s="38">
        <v>5630.7999999999993</v>
      </c>
      <c r="AG71" s="38">
        <v>2.6576887183459204</v>
      </c>
      <c r="AH71" s="38">
        <v>5894.821045125288</v>
      </c>
      <c r="AI71" s="38">
        <v>6055.0999999999995</v>
      </c>
      <c r="AJ71" s="38">
        <v>2.7189791453848091</v>
      </c>
      <c r="AK71" s="38">
        <v>5805.0038499418797</v>
      </c>
      <c r="AL71" s="38">
        <v>5979.2</v>
      </c>
      <c r="AM71" s="38">
        <v>3.000793015147857</v>
      </c>
      <c r="AN71" s="38">
        <v>5634.8011990053674</v>
      </c>
      <c r="AO71" s="38">
        <v>5740.5</v>
      </c>
      <c r="AP71" s="38">
        <v>1.8758212980662059</v>
      </c>
      <c r="AQ71" s="38">
        <v>5579.9963837488131</v>
      </c>
      <c r="AR71" s="38">
        <v>5781.3</v>
      </c>
      <c r="AS71" s="38">
        <v>3.6075940270761464</v>
      </c>
      <c r="AT71" s="38">
        <v>5395.0030207754098</v>
      </c>
      <c r="AU71" s="38">
        <v>5471.8</v>
      </c>
      <c r="AV71" s="38">
        <v>1.4234835259379064</v>
      </c>
      <c r="AW71" s="38">
        <v>5560.018982970133</v>
      </c>
      <c r="AX71" s="38">
        <v>5569</v>
      </c>
      <c r="AY71" s="38">
        <v>0.16152853177974852</v>
      </c>
      <c r="AZ71" s="38">
        <v>5374.9978264876936</v>
      </c>
      <c r="BA71" s="38">
        <v>5474.9</v>
      </c>
      <c r="BB71" s="38">
        <v>1.8586458401898067</v>
      </c>
      <c r="BC71" s="38">
        <v>5170.0034327536523</v>
      </c>
      <c r="BD71" s="38">
        <v>5337.8</v>
      </c>
      <c r="BE71" s="38">
        <v>3.2455794165106751</v>
      </c>
      <c r="BF71" s="38">
        <v>4684.9775907117864</v>
      </c>
      <c r="BG71" s="38">
        <v>4651</v>
      </c>
      <c r="BH71" s="38">
        <v>-0.7252455332795783</v>
      </c>
      <c r="BI71" s="38">
        <v>4914.98293432627</v>
      </c>
      <c r="BJ71" s="38">
        <v>4928.8999999999996</v>
      </c>
      <c r="BK71" s="38">
        <v>0.28315593074663187</v>
      </c>
      <c r="BL71" s="38">
        <v>4724.9989775619233</v>
      </c>
      <c r="BM71" s="38">
        <v>4689.8999999999996</v>
      </c>
      <c r="BN71" s="38">
        <v>-0.74283566469753137</v>
      </c>
      <c r="BO71" s="38">
        <v>4435.0028980745847</v>
      </c>
      <c r="BP71" s="38">
        <v>4498.3999999999996</v>
      </c>
      <c r="BQ71" s="38">
        <v>1.429471488123226</v>
      </c>
      <c r="BR71" s="38">
        <v>4684.9770365728709</v>
      </c>
      <c r="BS71" s="38">
        <v>4559.3</v>
      </c>
      <c r="BT71" s="38">
        <v>-2.6825539504630171</v>
      </c>
      <c r="BU71" s="38">
        <v>4774.9894556357913</v>
      </c>
      <c r="BV71" s="38">
        <v>4789.7</v>
      </c>
      <c r="BW71" s="38">
        <v>0.30807490782720126</v>
      </c>
      <c r="BX71" s="39">
        <f>BU71+BR71+BO71+BL71+BI71+BF71+BC71+AZ71+AW71+AT71+AQ71+AN71+AK71+AH71+AE71+AB71+Y71+V71+S71+P71+M71+J71+G71+D71</f>
        <v>117199.08443345294</v>
      </c>
      <c r="BY71" s="39">
        <f>BV71+BS71+BP71+BM71+BJ71+BG71+BD71+BA71+AX71+AU71+AR71+AO71+AL71+AI71+AF71+AC71+Z71+W71+T71+Q71+N71+K71+H71+E71</f>
        <v>118020.00000000001</v>
      </c>
    </row>
    <row r="72" spans="1:78" ht="23.25" hidden="1" customHeight="1" x14ac:dyDescent="0.25"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3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</row>
    <row r="73" spans="1:78" ht="23.25" hidden="1" customHeight="1" x14ac:dyDescent="0.25">
      <c r="B73" s="41" t="s">
        <v>81</v>
      </c>
      <c r="D73" s="44">
        <v>3832.7879098288513</v>
      </c>
      <c r="E73" s="44"/>
      <c r="F73" s="44"/>
      <c r="G73" s="44">
        <v>3832.7879098288513</v>
      </c>
      <c r="H73" s="44"/>
      <c r="I73" s="44"/>
      <c r="J73" s="44">
        <v>3832.7879098288513</v>
      </c>
      <c r="K73" s="44"/>
      <c r="L73" s="44"/>
      <c r="M73" s="44">
        <v>3832.7879098288513</v>
      </c>
      <c r="N73" s="44"/>
      <c r="O73" s="44"/>
      <c r="P73" s="44">
        <v>3832.7879098288513</v>
      </c>
      <c r="Q73" s="44"/>
      <c r="R73" s="44"/>
      <c r="S73" s="44">
        <v>3879.4709098288517</v>
      </c>
      <c r="T73" s="44"/>
      <c r="U73" s="44"/>
      <c r="V73" s="43">
        <v>4014.8516098288505</v>
      </c>
      <c r="W73" s="44"/>
      <c r="X73" s="44"/>
      <c r="Y73" s="44">
        <v>4014.8516098288505</v>
      </c>
      <c r="Z73" s="44"/>
      <c r="AA73" s="44"/>
      <c r="AB73" s="44">
        <v>4014.8516098288505</v>
      </c>
      <c r="AC73" s="44"/>
      <c r="AD73" s="44"/>
      <c r="AE73" s="44">
        <v>4014.8516098288505</v>
      </c>
      <c r="AF73" s="44"/>
      <c r="AG73" s="44"/>
      <c r="AH73" s="44">
        <v>3972.8369098288508</v>
      </c>
      <c r="AI73" s="44"/>
      <c r="AJ73" s="44"/>
      <c r="AK73" s="44">
        <v>3968.1686098288505</v>
      </c>
      <c r="AL73" s="44"/>
      <c r="AM73" s="44"/>
      <c r="AN73" s="44">
        <v>3839.7903598288513</v>
      </c>
      <c r="AO73" s="44"/>
      <c r="AP73" s="44"/>
      <c r="AQ73" s="44">
        <v>3839.7903598288513</v>
      </c>
      <c r="AR73" s="44"/>
      <c r="AS73" s="44"/>
      <c r="AT73" s="44">
        <v>3841.1908498288508</v>
      </c>
      <c r="AU73" s="44"/>
      <c r="AV73" s="44"/>
      <c r="AW73" s="44">
        <v>3842.1245098288514</v>
      </c>
      <c r="AX73" s="44"/>
      <c r="AY73" s="44"/>
      <c r="AZ73" s="44">
        <v>3842.1245098288514</v>
      </c>
      <c r="BA73" s="44"/>
      <c r="BB73" s="44"/>
      <c r="BC73" s="44">
        <v>3842.1245098288514</v>
      </c>
      <c r="BD73" s="44"/>
      <c r="BE73" s="44"/>
      <c r="BF73" s="44">
        <v>4019.5199098288508</v>
      </c>
      <c r="BG73" s="44"/>
      <c r="BH73" s="44"/>
      <c r="BI73" s="44">
        <v>4028.8565098288509</v>
      </c>
      <c r="BJ73" s="44"/>
      <c r="BK73" s="44"/>
      <c r="BL73" s="44">
        <v>4028.8565098288509</v>
      </c>
      <c r="BM73" s="44"/>
      <c r="BN73" s="44"/>
      <c r="BO73" s="44">
        <v>4028.8565098288509</v>
      </c>
      <c r="BP73" s="44"/>
      <c r="BQ73" s="44"/>
      <c r="BR73" s="44">
        <v>3968.1686098288505</v>
      </c>
      <c r="BS73" s="44"/>
      <c r="BT73" s="44"/>
      <c r="BU73" s="44">
        <v>3832.7879098288513</v>
      </c>
      <c r="BV73" s="44"/>
      <c r="BW73" s="44"/>
      <c r="BX73" s="44"/>
      <c r="BY73" s="44"/>
    </row>
    <row r="74" spans="1:78" ht="23.25" hidden="1" customHeight="1" x14ac:dyDescent="0.25">
      <c r="B74" s="41" t="s">
        <v>82</v>
      </c>
      <c r="D74" s="42">
        <v>3832.7879098288513</v>
      </c>
      <c r="E74" s="42"/>
      <c r="F74" s="42"/>
      <c r="G74" s="42">
        <v>3832.7879098288513</v>
      </c>
      <c r="H74" s="42"/>
      <c r="I74" s="42"/>
      <c r="J74" s="42">
        <v>3832.7879098288513</v>
      </c>
      <c r="K74" s="42"/>
      <c r="L74" s="42"/>
      <c r="M74" s="42">
        <v>3832.7879098288513</v>
      </c>
      <c r="N74" s="42"/>
      <c r="O74" s="42"/>
      <c r="P74" s="42">
        <v>3832.7879098288513</v>
      </c>
      <c r="Q74" s="42"/>
      <c r="R74" s="42"/>
      <c r="S74" s="42">
        <v>3879.4709098288517</v>
      </c>
      <c r="T74" s="42"/>
      <c r="U74" s="42"/>
      <c r="V74" s="43">
        <v>4014.8516098288505</v>
      </c>
      <c r="W74" s="42"/>
      <c r="X74" s="42"/>
      <c r="Y74" s="42">
        <v>4014.8516098288505</v>
      </c>
      <c r="Z74" s="42"/>
      <c r="AA74" s="42"/>
      <c r="AB74" s="42">
        <v>4014.8516098288505</v>
      </c>
      <c r="AC74" s="42"/>
      <c r="AD74" s="42"/>
      <c r="AE74" s="42">
        <v>4014.8516098288505</v>
      </c>
      <c r="AF74" s="42"/>
      <c r="AG74" s="42"/>
      <c r="AH74" s="42">
        <v>3972.8369098288508</v>
      </c>
      <c r="AI74" s="42"/>
      <c r="AJ74" s="42"/>
      <c r="AK74" s="42">
        <v>3968.1686098288505</v>
      </c>
      <c r="AL74" s="42"/>
      <c r="AM74" s="42"/>
      <c r="AN74" s="42">
        <v>3839.7903598288513</v>
      </c>
      <c r="AO74" s="42"/>
      <c r="AP74" s="42"/>
      <c r="AQ74" s="42">
        <v>3839.7903598288513</v>
      </c>
      <c r="AR74" s="42"/>
      <c r="AS74" s="42"/>
      <c r="AT74" s="42">
        <v>3841.1908498288508</v>
      </c>
      <c r="AU74" s="42"/>
      <c r="AV74" s="42"/>
      <c r="AW74" s="42">
        <v>3842.1245098288514</v>
      </c>
      <c r="AX74" s="42"/>
      <c r="AY74" s="42"/>
      <c r="AZ74" s="42">
        <v>3842.1245098288514</v>
      </c>
      <c r="BA74" s="42"/>
      <c r="BB74" s="42"/>
      <c r="BC74" s="42">
        <v>3842.1245098288514</v>
      </c>
      <c r="BD74" s="42"/>
      <c r="BE74" s="42"/>
      <c r="BF74" s="42">
        <v>4019.5199098288508</v>
      </c>
      <c r="BG74" s="42"/>
      <c r="BH74" s="42"/>
      <c r="BI74" s="42">
        <v>4028.8565098288509</v>
      </c>
      <c r="BJ74" s="42"/>
      <c r="BK74" s="42"/>
      <c r="BL74" s="42">
        <v>4028.8565098288509</v>
      </c>
      <c r="BM74" s="42"/>
      <c r="BN74" s="42"/>
      <c r="BO74" s="42">
        <v>4028.8565098288509</v>
      </c>
      <c r="BP74" s="42"/>
      <c r="BQ74" s="42"/>
      <c r="BR74" s="42">
        <v>3968.1686098288505</v>
      </c>
      <c r="BS74" s="42"/>
      <c r="BT74" s="42"/>
      <c r="BU74" s="42">
        <v>3832.7879098288513</v>
      </c>
      <c r="BV74" s="42"/>
      <c r="BW74" s="42"/>
      <c r="BX74" s="42"/>
      <c r="BY74" s="42"/>
    </row>
    <row r="75" spans="1:78" ht="23.25" hidden="1" customHeight="1" x14ac:dyDescent="0.25">
      <c r="B75" s="41" t="s">
        <v>83</v>
      </c>
      <c r="D75" s="2">
        <v>2437.0634540296701</v>
      </c>
      <c r="G75" s="2">
        <v>2487.2592461759673</v>
      </c>
      <c r="J75" s="2">
        <v>2520.3397999015397</v>
      </c>
      <c r="M75" s="2">
        <v>2495.1296928073107</v>
      </c>
      <c r="P75" s="2">
        <v>2506.8981306374289</v>
      </c>
      <c r="S75" s="2">
        <v>2506.6771591582919</v>
      </c>
      <c r="V75" s="45">
        <v>2410.6009730311507</v>
      </c>
      <c r="Y75" s="2">
        <v>2023.6170799020538</v>
      </c>
      <c r="AB75" s="2">
        <v>1739.3803657337698</v>
      </c>
      <c r="AE75" s="2">
        <v>1576.7317411527697</v>
      </c>
      <c r="AH75" s="2">
        <v>1537.2865773299072</v>
      </c>
      <c r="AK75" s="2">
        <v>1574.7416578266875</v>
      </c>
      <c r="AN75" s="2">
        <v>1464.3165051684382</v>
      </c>
      <c r="AQ75" s="2">
        <v>1567.5579558646941</v>
      </c>
      <c r="AT75" s="2">
        <v>1674.585846124387</v>
      </c>
      <c r="AW75" s="2">
        <v>1695.3559211705933</v>
      </c>
      <c r="AZ75" s="2">
        <v>1729.8301495581104</v>
      </c>
      <c r="BC75" s="2">
        <v>1650.7860229888688</v>
      </c>
      <c r="BF75" s="2">
        <v>1639.2434841720078</v>
      </c>
      <c r="BI75" s="2">
        <v>1725.2749003755871</v>
      </c>
      <c r="BL75" s="2">
        <v>1855.5988272164536</v>
      </c>
      <c r="BO75" s="2">
        <v>2002.4556621062866</v>
      </c>
      <c r="BR75" s="2">
        <v>2225.0619474576333</v>
      </c>
      <c r="BU75" s="2">
        <v>2185.1063400840003</v>
      </c>
    </row>
    <row r="76" spans="1:78" ht="23.25" hidden="1" customHeight="1" x14ac:dyDescent="0.25"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3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</row>
    <row r="77" spans="1:78" ht="23.25" hidden="1" customHeight="1" x14ac:dyDescent="0.25">
      <c r="D77" s="2">
        <v>-802.75105620667819</v>
      </c>
      <c r="G77" s="2">
        <v>-822.52383083535915</v>
      </c>
      <c r="J77" s="2">
        <v>-872.89646872437697</v>
      </c>
      <c r="M77" s="2">
        <v>-872.2758514546058</v>
      </c>
      <c r="P77" s="2">
        <v>-837.523588321023</v>
      </c>
      <c r="S77" s="2">
        <v>-787.56175892765623</v>
      </c>
      <c r="V77" s="45">
        <v>-720.28752704278531</v>
      </c>
      <c r="Y77" s="2">
        <v>-153.48765646997435</v>
      </c>
      <c r="AB77" s="2">
        <v>393.31721171772506</v>
      </c>
      <c r="AE77" s="2">
        <v>729.73043597629976</v>
      </c>
      <c r="AH77" s="2">
        <v>985.64704756360379</v>
      </c>
      <c r="AK77" s="2">
        <v>971.20075206086176</v>
      </c>
      <c r="AN77" s="2">
        <v>1010.9369239746229</v>
      </c>
      <c r="AQ77" s="2">
        <v>811.17478299070626</v>
      </c>
      <c r="AT77" s="2">
        <v>689.68301819659564</v>
      </c>
      <c r="AW77" s="2">
        <v>649.06481496780498</v>
      </c>
      <c r="AZ77" s="2">
        <v>434.30903646836441</v>
      </c>
      <c r="BC77" s="2">
        <v>319.06164117013714</v>
      </c>
      <c r="BF77" s="2">
        <v>-8.4832884331640344</v>
      </c>
      <c r="BI77" s="2">
        <v>-77.415232829359411</v>
      </c>
      <c r="BL77" s="2">
        <v>-272.3380107068906</v>
      </c>
      <c r="BO77" s="2">
        <v>-517.15132884626792</v>
      </c>
      <c r="BR77" s="2">
        <v>-676.26824244460431</v>
      </c>
      <c r="BU77" s="2">
        <v>-371.48015472681163</v>
      </c>
    </row>
    <row r="78" spans="1:78" ht="23.25" hidden="1" customHeight="1" x14ac:dyDescent="0.25"/>
    <row r="79" spans="1:78" ht="23.25" hidden="1" customHeight="1" x14ac:dyDescent="0.25">
      <c r="D79" s="42"/>
      <c r="E79" s="42"/>
      <c r="F79" s="42"/>
    </row>
    <row r="80" spans="1:78" ht="23.25" hidden="1" customHeight="1" x14ac:dyDescent="0.25">
      <c r="D80" s="42">
        <v>3832.7879098288513</v>
      </c>
      <c r="E80" s="42"/>
      <c r="F80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Actuals-12-03-21</vt:lpstr>
      <vt:lpstr>'Allocation Vs Actuals-12-03-21'!Print_Area</vt:lpstr>
      <vt:lpstr>'Allocation Vs Actuals-12-03-21'!Print_Titles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</cp:lastModifiedBy>
  <dcterms:created xsi:type="dcterms:W3CDTF">2021-03-15T10:43:22Z</dcterms:created>
  <dcterms:modified xsi:type="dcterms:W3CDTF">2021-03-16T05:12:28Z</dcterms:modified>
</cp:coreProperties>
</file>