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llocation Vs Actuals- 16-02-21" sheetId="1" r:id="rId1"/>
  </sheets>
  <definedNames>
    <definedName name="_xlnm.Print_Area" localSheetId="0">'Allocation Vs Actuals- 16-02-21'!$A$1:$BW$71</definedName>
    <definedName name="_xlnm.Print_Titles" localSheetId="0">'Allocation Vs Actuals- 16-02-21'!$A:$C</definedName>
  </definedNames>
  <calcPr calcId="144525"/>
</workbook>
</file>

<file path=xl/calcChain.xml><?xml version="1.0" encoding="utf-8"?>
<calcChain xmlns="http://schemas.openxmlformats.org/spreadsheetml/2006/main">
  <c r="BY71" i="1" l="1"/>
  <c r="BX71" i="1"/>
  <c r="AN2" i="1"/>
</calcChain>
</file>

<file path=xl/sharedStrings.xml><?xml version="1.0" encoding="utf-8"?>
<sst xmlns="http://schemas.openxmlformats.org/spreadsheetml/2006/main" count="156" uniqueCount="84">
  <si>
    <t>BANGALORE ELECTRICITY SUPPLY COMPANY LIMITED</t>
  </si>
  <si>
    <t xml:space="preserve"> BESCOM Jurisdiction 220kV Stationwise/Circlewise Allocations and Actulas for the day of  16-02-2021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</si>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</sst>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40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640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4" xfId="56"/>
    <cellStyle name="20% - Accent1 5" xfId="57"/>
    <cellStyle name="20% - Accent1 6" xfId="58"/>
    <cellStyle name="20% - Accent1 7" xfId="59"/>
    <cellStyle name="20% - Accent1 8" xfId="60"/>
    <cellStyle name="20% - Accent1 9" xfId="61"/>
    <cellStyle name="20% - Accent2 10" xfId="62"/>
    <cellStyle name="20% - Accent2 11" xfId="63"/>
    <cellStyle name="20% - Accent2 12" xfId="64"/>
    <cellStyle name="20% - Accent2 12 2" xfId="65"/>
    <cellStyle name="20% - Accent2 12 3" xfId="66"/>
    <cellStyle name="20% - Accent2 12 4" xfId="67"/>
    <cellStyle name="20% - Accent2 12 5" xfId="68"/>
    <cellStyle name="20% - Accent2 12 6" xfId="69"/>
    <cellStyle name="20% - Accent2 13" xfId="70"/>
    <cellStyle name="20% - Accent2 14" xfId="71"/>
    <cellStyle name="20% - Accent2 15" xfId="72"/>
    <cellStyle name="20% - Accent2 16" xfId="73"/>
    <cellStyle name="20% - Accent2 17" xfId="74"/>
    <cellStyle name="20% - Accent2 18" xfId="75"/>
    <cellStyle name="20% - Accent2 19" xfId="76"/>
    <cellStyle name="20% - Accent2 2" xfId="77"/>
    <cellStyle name="20% - Accent2 2 2" xfId="78"/>
    <cellStyle name="20% - Accent2 2 2 2" xfId="79"/>
    <cellStyle name="20% - Accent2 2 2 2 2" xfId="80"/>
    <cellStyle name="20% - Accent2 2 2 3" xfId="81"/>
    <cellStyle name="20% - Accent2 2 3" xfId="82"/>
    <cellStyle name="20% - Accent2 2 4" xfId="83"/>
    <cellStyle name="20% - Accent2 2 4 2" xfId="84"/>
    <cellStyle name="20% - Accent2 2 5" xfId="85"/>
    <cellStyle name="20% - Accent2 2 6" xfId="86"/>
    <cellStyle name="20% - Accent2 2 7" xfId="87"/>
    <cellStyle name="20% - Accent2 2 8" xfId="88"/>
    <cellStyle name="20% - Accent2 20" xfId="89"/>
    <cellStyle name="20% - Accent2 21" xfId="90"/>
    <cellStyle name="20% - Accent2 22" xfId="91"/>
    <cellStyle name="20% - Accent2 23" xfId="92"/>
    <cellStyle name="20% - Accent2 24" xfId="93"/>
    <cellStyle name="20% - Accent2 25" xfId="94"/>
    <cellStyle name="20% - Accent2 26" xfId="95"/>
    <cellStyle name="20% - Accent2 27" xfId="96"/>
    <cellStyle name="20% - Accent2 28" xfId="97"/>
    <cellStyle name="20% - Accent2 28 2" xfId="98"/>
    <cellStyle name="20% - Accent2 28 3" xfId="99"/>
    <cellStyle name="20% - Accent2 28 4" xfId="100"/>
    <cellStyle name="20% - Accent2 28 5" xfId="101"/>
    <cellStyle name="20% - Accent2 29" xfId="102"/>
    <cellStyle name="20% - Accent2 3" xfId="103"/>
    <cellStyle name="20% - Accent2 3 2" xfId="104"/>
    <cellStyle name="20% - Accent2 3 3" xfId="105"/>
    <cellStyle name="20% - Accent2 3 3 2" xfId="106"/>
    <cellStyle name="20% - Accent2 3 4" xfId="107"/>
    <cellStyle name="20% - Accent2 3 5" xfId="108"/>
    <cellStyle name="20% - Accent2 3 6" xfId="109"/>
    <cellStyle name="20% - Accent2 3 7" xfId="110"/>
    <cellStyle name="20% - Accent2 30" xfId="111"/>
    <cellStyle name="20% - Accent2 31" xfId="112"/>
    <cellStyle name="20% - Accent2 32" xfId="113"/>
    <cellStyle name="20% - Accent2 33" xfId="114"/>
    <cellStyle name="20% - Accent2 34" xfId="115"/>
    <cellStyle name="20% - Accent2 4" xfId="116"/>
    <cellStyle name="20% - Accent2 5" xfId="117"/>
    <cellStyle name="20% - Accent2 6" xfId="118"/>
    <cellStyle name="20% - Accent2 7" xfId="119"/>
    <cellStyle name="20% - Accent2 8" xfId="120"/>
    <cellStyle name="20% - Accent2 9" xfId="121"/>
    <cellStyle name="20% - Accent3 10" xfId="122"/>
    <cellStyle name="20% - Accent3 11" xfId="123"/>
    <cellStyle name="20% - Accent3 12" xfId="124"/>
    <cellStyle name="20% - Accent3 12 2" xfId="125"/>
    <cellStyle name="20% - Accent3 12 3" xfId="126"/>
    <cellStyle name="20% - Accent3 12 4" xfId="127"/>
    <cellStyle name="20% - Accent3 12 5" xfId="128"/>
    <cellStyle name="20% - Accent3 12 6" xfId="129"/>
    <cellStyle name="20% - Accent3 13" xfId="130"/>
    <cellStyle name="20% - Accent3 14" xfId="131"/>
    <cellStyle name="20% - Accent3 15" xfId="132"/>
    <cellStyle name="20% - Accent3 16" xfId="133"/>
    <cellStyle name="20% - Accent3 17" xfId="134"/>
    <cellStyle name="20% - Accent3 18" xfId="135"/>
    <cellStyle name="20% - Accent3 19" xfId="136"/>
    <cellStyle name="20% - Accent3 2" xfId="137"/>
    <cellStyle name="20% - Accent3 2 2" xfId="138"/>
    <cellStyle name="20% - Accent3 2 2 2" xfId="139"/>
    <cellStyle name="20% - Accent3 2 2 2 2" xfId="140"/>
    <cellStyle name="20% - Accent3 2 2 3" xfId="141"/>
    <cellStyle name="20% - Accent3 2 3" xfId="142"/>
    <cellStyle name="20% - Accent3 2 4" xfId="143"/>
    <cellStyle name="20% - Accent3 2 4 2" xfId="144"/>
    <cellStyle name="20% - Accent3 2 5" xfId="145"/>
    <cellStyle name="20% - Accent3 2 6" xfId="146"/>
    <cellStyle name="20% - Accent3 2 7" xfId="147"/>
    <cellStyle name="20% - Accent3 2 8" xfId="148"/>
    <cellStyle name="20% - Accent3 20" xfId="149"/>
    <cellStyle name="20% - Accent3 21" xfId="150"/>
    <cellStyle name="20% - Accent3 22" xfId="151"/>
    <cellStyle name="20% - Accent3 23" xfId="152"/>
    <cellStyle name="20% - Accent3 24" xfId="153"/>
    <cellStyle name="20% - Accent3 25" xfId="154"/>
    <cellStyle name="20% - Accent3 26" xfId="155"/>
    <cellStyle name="20% - Accent3 27" xfId="156"/>
    <cellStyle name="20% - Accent3 28" xfId="157"/>
    <cellStyle name="20% - Accent3 28 2" xfId="158"/>
    <cellStyle name="20% - Accent3 28 3" xfId="159"/>
    <cellStyle name="20% - Accent3 28 4" xfId="160"/>
    <cellStyle name="20% - Accent3 28 5" xfId="161"/>
    <cellStyle name="20% - Accent3 29" xfId="162"/>
    <cellStyle name="20% - Accent3 3" xfId="163"/>
    <cellStyle name="20% - Accent3 3 2" xfId="164"/>
    <cellStyle name="20% - Accent3 3 3" xfId="165"/>
    <cellStyle name="20% - Accent3 3 3 2" xfId="166"/>
    <cellStyle name="20% - Accent3 3 4" xfId="167"/>
    <cellStyle name="20% - Accent3 3 5" xfId="168"/>
    <cellStyle name="20% - Accent3 3 6" xfId="169"/>
    <cellStyle name="20% - Accent3 3 7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4" xfId="176"/>
    <cellStyle name="20% - Accent3 5" xfId="177"/>
    <cellStyle name="20% - Accent3 6" xfId="178"/>
    <cellStyle name="20% - Accent3 7" xfId="179"/>
    <cellStyle name="20% - Accent3 8" xfId="180"/>
    <cellStyle name="20% - Accent3 9" xfId="181"/>
    <cellStyle name="20% - Accent4 10" xfId="182"/>
    <cellStyle name="20% - Accent4 11" xfId="183"/>
    <cellStyle name="20% - Accent4 12" xfId="184"/>
    <cellStyle name="20% - Accent4 12 2" xfId="185"/>
    <cellStyle name="20% - Accent4 12 3" xfId="186"/>
    <cellStyle name="20% - Accent4 12 4" xfId="187"/>
    <cellStyle name="20% - Accent4 12 5" xfId="188"/>
    <cellStyle name="20% - Accent4 12 6" xfId="189"/>
    <cellStyle name="20% - Accent4 13" xfId="190"/>
    <cellStyle name="20% - Accent4 14" xfId="191"/>
    <cellStyle name="20% - Accent4 15" xfId="192"/>
    <cellStyle name="20% - Accent4 16" xfId="193"/>
    <cellStyle name="20% - Accent4 17" xfId="194"/>
    <cellStyle name="20% - Accent4 18" xfId="195"/>
    <cellStyle name="20% - Accent4 19" xfId="196"/>
    <cellStyle name="20% - Accent4 2" xfId="197"/>
    <cellStyle name="20% - Accent4 2 2" xfId="198"/>
    <cellStyle name="20% - Accent4 2 2 2" xfId="199"/>
    <cellStyle name="20% - Accent4 2 2 2 2" xfId="200"/>
    <cellStyle name="20% - Accent4 2 2 3" xfId="201"/>
    <cellStyle name="20% - Accent4 2 3" xfId="202"/>
    <cellStyle name="20% - Accent4 2 4" xfId="203"/>
    <cellStyle name="20% - Accent4 2 4 2" xfId="204"/>
    <cellStyle name="20% - Accent4 2 5" xfId="205"/>
    <cellStyle name="20% - Accent4 2 6" xfId="206"/>
    <cellStyle name="20% - Accent4 2 7" xfId="207"/>
    <cellStyle name="20% - Accent4 2 8" xfId="208"/>
    <cellStyle name="20% - Accent4 20" xfId="209"/>
    <cellStyle name="20% - Accent4 21" xfId="210"/>
    <cellStyle name="20% - Accent4 22" xfId="211"/>
    <cellStyle name="20% - Accent4 23" xfId="212"/>
    <cellStyle name="20% - Accent4 24" xfId="213"/>
    <cellStyle name="20% - Accent4 25" xfId="214"/>
    <cellStyle name="20% - Accent4 26" xfId="215"/>
    <cellStyle name="20% - Accent4 27" xfId="216"/>
    <cellStyle name="20% - Accent4 28" xfId="217"/>
    <cellStyle name="20% - Accent4 28 2" xfId="218"/>
    <cellStyle name="20% - Accent4 28 3" xfId="219"/>
    <cellStyle name="20% - Accent4 28 4" xfId="220"/>
    <cellStyle name="20% - Accent4 28 5" xfId="221"/>
    <cellStyle name="20% - Accent4 29" xfId="222"/>
    <cellStyle name="20% - Accent4 3" xfId="223"/>
    <cellStyle name="20% - Accent4 3 2" xfId="224"/>
    <cellStyle name="20% - Accent4 3 3" xfId="225"/>
    <cellStyle name="20% - Accent4 3 3 2" xfId="226"/>
    <cellStyle name="20% - Accent4 3 4" xfId="227"/>
    <cellStyle name="20% - Accent4 3 5" xfId="228"/>
    <cellStyle name="20% - Accent4 3 6" xfId="229"/>
    <cellStyle name="20% - Accent4 3 7" xfId="230"/>
    <cellStyle name="20% - Accent4 30" xfId="231"/>
    <cellStyle name="20% - Accent4 31" xfId="232"/>
    <cellStyle name="20% - Accent4 32" xfId="233"/>
    <cellStyle name="20% - Accent4 33" xfId="234"/>
    <cellStyle name="20% - Accent4 34" xfId="235"/>
    <cellStyle name="20% - Accent4 4" xfId="236"/>
    <cellStyle name="20% - Accent4 5" xfId="237"/>
    <cellStyle name="20% - Accent4 6" xfId="238"/>
    <cellStyle name="20% - Accent4 7" xfId="239"/>
    <cellStyle name="20% - Accent4 8" xfId="240"/>
    <cellStyle name="20% - Accent4 9" xfId="241"/>
    <cellStyle name="20% - Accent5 10" xfId="242"/>
    <cellStyle name="20% - Accent5 11" xfId="243"/>
    <cellStyle name="20% - Accent5 12" xfId="244"/>
    <cellStyle name="20% - Accent5 12 2" xfId="245"/>
    <cellStyle name="20% - Accent5 12 3" xfId="246"/>
    <cellStyle name="20% - Accent5 12 4" xfId="247"/>
    <cellStyle name="20% - Accent5 12 5" xfId="248"/>
    <cellStyle name="20% - Accent5 12 6" xfId="249"/>
    <cellStyle name="20% - Accent5 13" xfId="250"/>
    <cellStyle name="20% - Accent5 14" xfId="251"/>
    <cellStyle name="20% - Accent5 15" xfId="252"/>
    <cellStyle name="20% - Accent5 16" xfId="253"/>
    <cellStyle name="20% - Accent5 17" xfId="254"/>
    <cellStyle name="20% - Accent5 18" xfId="255"/>
    <cellStyle name="20% - Accent5 19" xfId="256"/>
    <cellStyle name="20% - Accent5 2" xfId="257"/>
    <cellStyle name="20% - Accent5 2 2" xfId="258"/>
    <cellStyle name="20% - Accent5 2 2 2" xfId="259"/>
    <cellStyle name="20% - Accent5 2 2 2 2" xfId="260"/>
    <cellStyle name="20% - Accent5 2 2 3" xfId="261"/>
    <cellStyle name="20% - Accent5 2 3" xfId="262"/>
    <cellStyle name="20% - Accent5 2 4" xfId="263"/>
    <cellStyle name="20% - Accent5 2 4 2" xfId="264"/>
    <cellStyle name="20% - Accent5 2 5" xfId="265"/>
    <cellStyle name="20% - Accent5 2 6" xfId="266"/>
    <cellStyle name="20% - Accent5 2 7" xfId="267"/>
    <cellStyle name="20% - Accent5 2 8" xfId="268"/>
    <cellStyle name="20% - Accent5 20" xfId="269"/>
    <cellStyle name="20% - Accent5 21" xfId="270"/>
    <cellStyle name="20% - Accent5 22" xfId="271"/>
    <cellStyle name="20% - Accent5 23" xfId="272"/>
    <cellStyle name="20% - Accent5 24" xfId="273"/>
    <cellStyle name="20% - Accent5 25" xfId="274"/>
    <cellStyle name="20% - Accent5 26" xfId="275"/>
    <cellStyle name="20% - Accent5 27" xfId="276"/>
    <cellStyle name="20% - Accent5 28" xfId="277"/>
    <cellStyle name="20% - Accent5 28 2" xfId="278"/>
    <cellStyle name="20% - Accent5 28 3" xfId="279"/>
    <cellStyle name="20% - Accent5 28 4" xfId="280"/>
    <cellStyle name="20% - Accent5 28 5" xfId="281"/>
    <cellStyle name="20% - Accent5 29" xfId="282"/>
    <cellStyle name="20% - Accent5 3" xfId="283"/>
    <cellStyle name="20% - Accent5 3 2" xfId="284"/>
    <cellStyle name="20% - Accent5 3 3" xfId="285"/>
    <cellStyle name="20% - Accent5 3 3 2" xfId="286"/>
    <cellStyle name="20% - Accent5 3 4" xfId="287"/>
    <cellStyle name="20% - Accent5 3 5" xfId="288"/>
    <cellStyle name="20% - Accent5 3 6" xfId="289"/>
    <cellStyle name="20% - Accent5 3 7" xfId="290"/>
    <cellStyle name="20% - Accent5 30" xfId="291"/>
    <cellStyle name="20% - Accent5 31" xfId="292"/>
    <cellStyle name="20% - Accent5 32" xfId="293"/>
    <cellStyle name="20% - Accent5 33" xfId="294"/>
    <cellStyle name="20% - Accent5 34" xfId="295"/>
    <cellStyle name="20% - Accent5 4" xfId="296"/>
    <cellStyle name="20% - Accent5 5" xfId="297"/>
    <cellStyle name="20% - Accent5 6" xfId="298"/>
    <cellStyle name="20% - Accent5 7" xfId="299"/>
    <cellStyle name="20% - Accent5 8" xfId="300"/>
    <cellStyle name="20% - Accent5 9" xfId="301"/>
    <cellStyle name="20% - Accent6 10" xfId="302"/>
    <cellStyle name="20% - Accent6 11" xfId="303"/>
    <cellStyle name="20% - Accent6 12" xfId="304"/>
    <cellStyle name="20% - Accent6 12 2" xfId="305"/>
    <cellStyle name="20% - Accent6 12 3" xfId="306"/>
    <cellStyle name="20% - Accent6 12 4" xfId="307"/>
    <cellStyle name="20% - Accent6 12 5" xfId="308"/>
    <cellStyle name="20% - Accent6 12 6" xfId="309"/>
    <cellStyle name="20% - Accent6 13" xfId="310"/>
    <cellStyle name="20% - Accent6 14" xfId="311"/>
    <cellStyle name="20% - Accent6 15" xfId="312"/>
    <cellStyle name="20% - Accent6 16" xfId="313"/>
    <cellStyle name="20% - Accent6 17" xfId="314"/>
    <cellStyle name="20% - Accent6 18" xfId="315"/>
    <cellStyle name="20% - Accent6 19" xfId="316"/>
    <cellStyle name="20% - Accent6 2" xfId="317"/>
    <cellStyle name="20% - Accent6 2 2" xfId="318"/>
    <cellStyle name="20% - Accent6 2 2 2" xfId="319"/>
    <cellStyle name="20% - Accent6 2 2 2 2" xfId="320"/>
    <cellStyle name="20% - Accent6 2 2 3" xfId="321"/>
    <cellStyle name="20% - Accent6 2 3" xfId="322"/>
    <cellStyle name="20% - Accent6 2 4" xfId="323"/>
    <cellStyle name="20% - Accent6 2 4 2" xfId="324"/>
    <cellStyle name="20% - Accent6 2 5" xfId="325"/>
    <cellStyle name="20% - Accent6 2 6" xfId="326"/>
    <cellStyle name="20% - Accent6 2 7" xfId="327"/>
    <cellStyle name="20% - Accent6 2 8" xfId="328"/>
    <cellStyle name="20% - Accent6 20" xfId="329"/>
    <cellStyle name="20% - Accent6 21" xfId="330"/>
    <cellStyle name="20% - Accent6 22" xfId="331"/>
    <cellStyle name="20% - Accent6 23" xfId="332"/>
    <cellStyle name="20% - Accent6 24" xfId="333"/>
    <cellStyle name="20% - Accent6 25" xfId="334"/>
    <cellStyle name="20% - Accent6 26" xfId="335"/>
    <cellStyle name="20% - Accent6 27" xfId="336"/>
    <cellStyle name="20% - Accent6 28" xfId="337"/>
    <cellStyle name="20% - Accent6 28 2" xfId="338"/>
    <cellStyle name="20% - Accent6 28 3" xfId="339"/>
    <cellStyle name="20% - Accent6 28 4" xfId="340"/>
    <cellStyle name="20% - Accent6 28 5" xfId="341"/>
    <cellStyle name="20% - Accent6 29" xfId="342"/>
    <cellStyle name="20% - Accent6 3" xfId="343"/>
    <cellStyle name="20% - Accent6 3 2" xfId="344"/>
    <cellStyle name="20% - Accent6 3 3" xfId="345"/>
    <cellStyle name="20% - Accent6 3 3 2" xfId="346"/>
    <cellStyle name="20% - Accent6 3 4" xfId="347"/>
    <cellStyle name="20% - Accent6 3 5" xfId="348"/>
    <cellStyle name="20% - Accent6 3 6" xfId="349"/>
    <cellStyle name="20% - Accent6 3 7" xfId="350"/>
    <cellStyle name="20% - Accent6 30" xfId="351"/>
    <cellStyle name="20% - Accent6 31" xfId="352"/>
    <cellStyle name="20% - Accent6 32" xfId="353"/>
    <cellStyle name="20% - Accent6 33" xfId="354"/>
    <cellStyle name="20% - Accent6 34" xfId="355"/>
    <cellStyle name="20% - Accent6 4" xfId="356"/>
    <cellStyle name="20% - Accent6 5" xfId="357"/>
    <cellStyle name="20% - Accent6 6" xfId="358"/>
    <cellStyle name="20% - Accent6 7" xfId="359"/>
    <cellStyle name="20% - Accent6 8" xfId="360"/>
    <cellStyle name="20% - Accent6 9" xfId="361"/>
    <cellStyle name="40% - Accent1 10" xfId="362"/>
    <cellStyle name="40% - Accent1 11" xfId="363"/>
    <cellStyle name="40% - Accent1 12" xfId="364"/>
    <cellStyle name="40% - Accent1 12 2" xfId="365"/>
    <cellStyle name="40% - Accent1 12 3" xfId="366"/>
    <cellStyle name="40% - Accent1 12 4" xfId="367"/>
    <cellStyle name="40% - Accent1 12 5" xfId="368"/>
    <cellStyle name="40% - Accent1 12 6" xfId="369"/>
    <cellStyle name="40% - Accent1 13" xfId="370"/>
    <cellStyle name="40% - Accent1 14" xfId="371"/>
    <cellStyle name="40% - Accent1 15" xfId="372"/>
    <cellStyle name="40% - Accent1 16" xfId="373"/>
    <cellStyle name="40% - Accent1 17" xfId="374"/>
    <cellStyle name="40% - Accent1 18" xfId="375"/>
    <cellStyle name="40% - Accent1 19" xfId="376"/>
    <cellStyle name="40% - Accent1 2" xfId="377"/>
    <cellStyle name="40% - Accent1 2 2" xfId="378"/>
    <cellStyle name="40% - Accent1 2 2 2" xfId="379"/>
    <cellStyle name="40% - Accent1 2 2 2 2" xfId="380"/>
    <cellStyle name="40% - Accent1 2 2 3" xfId="381"/>
    <cellStyle name="40% - Accent1 2 3" xfId="382"/>
    <cellStyle name="40% - Accent1 2 4" xfId="383"/>
    <cellStyle name="40% - Accent1 2 4 2" xfId="384"/>
    <cellStyle name="40% - Accent1 2 5" xfId="385"/>
    <cellStyle name="40% - Accent1 2 6" xfId="386"/>
    <cellStyle name="40% - Accent1 2 7" xfId="387"/>
    <cellStyle name="40% - Accent1 2 8" xfId="388"/>
    <cellStyle name="40% - Accent1 20" xfId="389"/>
    <cellStyle name="40% - Accent1 21" xfId="390"/>
    <cellStyle name="40% - Accent1 22" xfId="391"/>
    <cellStyle name="40% - Accent1 23" xfId="392"/>
    <cellStyle name="40% - Accent1 24" xfId="393"/>
    <cellStyle name="40% - Accent1 25" xfId="394"/>
    <cellStyle name="40% - Accent1 26" xfId="395"/>
    <cellStyle name="40% - Accent1 27" xfId="396"/>
    <cellStyle name="40% - Accent1 28" xfId="397"/>
    <cellStyle name="40% - Accent1 28 2" xfId="398"/>
    <cellStyle name="40% - Accent1 28 3" xfId="399"/>
    <cellStyle name="40% - Accent1 28 4" xfId="400"/>
    <cellStyle name="40% - Accent1 28 5" xfId="401"/>
    <cellStyle name="40% - Accent1 29" xfId="402"/>
    <cellStyle name="40% - Accent1 3" xfId="403"/>
    <cellStyle name="40% - Accent1 3 2" xfId="404"/>
    <cellStyle name="40% - Accent1 3 3" xfId="405"/>
    <cellStyle name="40% - Accent1 3 3 2" xfId="406"/>
    <cellStyle name="40% - Accent1 3 4" xfId="407"/>
    <cellStyle name="40% - Accent1 3 5" xfId="408"/>
    <cellStyle name="40% - Accent1 3 6" xfId="409"/>
    <cellStyle name="40% - Accent1 3 7" xfId="410"/>
    <cellStyle name="40% - Accent1 30" xfId="411"/>
    <cellStyle name="40% - Accent1 31" xfId="412"/>
    <cellStyle name="40% - Accent1 32" xfId="413"/>
    <cellStyle name="40% - Accent1 33" xfId="414"/>
    <cellStyle name="40% - Accent1 34" xfId="415"/>
    <cellStyle name="40% - Accent1 4" xfId="416"/>
    <cellStyle name="40% - Accent1 5" xfId="417"/>
    <cellStyle name="40% - Accent1 6" xfId="418"/>
    <cellStyle name="40% - Accent1 7" xfId="419"/>
    <cellStyle name="40% - Accent1 8" xfId="420"/>
    <cellStyle name="40% - Accent1 9" xfId="421"/>
    <cellStyle name="40% - Accent2 10" xfId="422"/>
    <cellStyle name="40% - Accent2 11" xfId="423"/>
    <cellStyle name="40% - Accent2 12" xfId="424"/>
    <cellStyle name="40% - Accent2 12 2" xfId="425"/>
    <cellStyle name="40% - Accent2 12 3" xfId="426"/>
    <cellStyle name="40% - Accent2 12 4" xfId="427"/>
    <cellStyle name="40% - Accent2 12 5" xfId="428"/>
    <cellStyle name="40% - Accent2 12 6" xfId="429"/>
    <cellStyle name="40% - Accent2 13" xfId="430"/>
    <cellStyle name="40% - Accent2 14" xfId="431"/>
    <cellStyle name="40% - Accent2 15" xfId="432"/>
    <cellStyle name="40% - Accent2 16" xfId="433"/>
    <cellStyle name="40% - Accent2 17" xfId="434"/>
    <cellStyle name="40% - Accent2 18" xfId="435"/>
    <cellStyle name="40% - Accent2 19" xfId="436"/>
    <cellStyle name="40% - Accent2 2" xfId="437"/>
    <cellStyle name="40% - Accent2 2 2" xfId="438"/>
    <cellStyle name="40% - Accent2 2 2 2" xfId="439"/>
    <cellStyle name="40% - Accent2 2 2 2 2" xfId="440"/>
    <cellStyle name="40% - Accent2 2 2 3" xfId="441"/>
    <cellStyle name="40% - Accent2 2 3" xfId="442"/>
    <cellStyle name="40% - Accent2 2 4" xfId="443"/>
    <cellStyle name="40% - Accent2 2 4 2" xfId="444"/>
    <cellStyle name="40% - Accent2 2 5" xfId="445"/>
    <cellStyle name="40% - Accent2 2 6" xfId="446"/>
    <cellStyle name="40% - Accent2 2 7" xfId="447"/>
    <cellStyle name="40% - Accent2 2 8" xfId="448"/>
    <cellStyle name="40% - Accent2 20" xfId="449"/>
    <cellStyle name="40% - Accent2 21" xfId="450"/>
    <cellStyle name="40% - Accent2 22" xfId="451"/>
    <cellStyle name="40% - Accent2 23" xfId="452"/>
    <cellStyle name="40% - Accent2 24" xfId="453"/>
    <cellStyle name="40% - Accent2 25" xfId="454"/>
    <cellStyle name="40% - Accent2 26" xfId="455"/>
    <cellStyle name="40% - Accent2 27" xfId="456"/>
    <cellStyle name="40% - Accent2 28" xfId="457"/>
    <cellStyle name="40% - Accent2 28 2" xfId="458"/>
    <cellStyle name="40% - Accent2 28 3" xfId="459"/>
    <cellStyle name="40% - Accent2 28 4" xfId="460"/>
    <cellStyle name="40% - Accent2 28 5" xfId="461"/>
    <cellStyle name="40% - Accent2 29" xfId="462"/>
    <cellStyle name="40% - Accent2 3" xfId="463"/>
    <cellStyle name="40% - Accent2 3 2" xfId="464"/>
    <cellStyle name="40% - Accent2 3 3" xfId="465"/>
    <cellStyle name="40% - Accent2 3 3 2" xfId="466"/>
    <cellStyle name="40% - Accent2 3 4" xfId="467"/>
    <cellStyle name="40% - Accent2 3 5" xfId="468"/>
    <cellStyle name="40% - Accent2 3 6" xfId="469"/>
    <cellStyle name="40% - Accent2 3 7" xfId="470"/>
    <cellStyle name="40% - Accent2 30" xfId="471"/>
    <cellStyle name="40% - Accent2 31" xfId="472"/>
    <cellStyle name="40% - Accent2 32" xfId="473"/>
    <cellStyle name="40% - Accent2 33" xfId="474"/>
    <cellStyle name="40% - Accent2 34" xfId="475"/>
    <cellStyle name="40% - Accent2 4" xfId="476"/>
    <cellStyle name="40% - Accent2 5" xfId="477"/>
    <cellStyle name="40% - Accent2 6" xfId="478"/>
    <cellStyle name="40% - Accent2 7" xfId="479"/>
    <cellStyle name="40% - Accent2 8" xfId="480"/>
    <cellStyle name="40% - Accent2 9" xfId="481"/>
    <cellStyle name="40% - Accent3 10" xfId="482"/>
    <cellStyle name="40% - Accent3 11" xfId="483"/>
    <cellStyle name="40% - Accent3 12" xfId="484"/>
    <cellStyle name="40% - Accent3 12 2" xfId="485"/>
    <cellStyle name="40% - Accent3 12 3" xfId="486"/>
    <cellStyle name="40% - Accent3 12 4" xfId="487"/>
    <cellStyle name="40% - Accent3 12 5" xfId="488"/>
    <cellStyle name="40% - Accent3 12 6" xfId="489"/>
    <cellStyle name="40% - Accent3 13" xfId="490"/>
    <cellStyle name="40% - Accent3 14" xfId="491"/>
    <cellStyle name="40% - Accent3 15" xfId="492"/>
    <cellStyle name="40% - Accent3 16" xfId="493"/>
    <cellStyle name="40% - Accent3 17" xfId="494"/>
    <cellStyle name="40% - Accent3 18" xfId="495"/>
    <cellStyle name="40% - Accent3 19" xfId="496"/>
    <cellStyle name="40% - Accent3 2" xfId="497"/>
    <cellStyle name="40% - Accent3 2 2" xfId="498"/>
    <cellStyle name="40% - Accent3 2 2 2" xfId="499"/>
    <cellStyle name="40% - Accent3 2 2 2 2" xfId="500"/>
    <cellStyle name="40% - Accent3 2 2 3" xfId="501"/>
    <cellStyle name="40% - Accent3 2 3" xfId="502"/>
    <cellStyle name="40% - Accent3 2 4" xfId="503"/>
    <cellStyle name="40% - Accent3 2 4 2" xfId="504"/>
    <cellStyle name="40% - Accent3 2 5" xfId="505"/>
    <cellStyle name="40% - Accent3 2 6" xfId="506"/>
    <cellStyle name="40% - Accent3 2 7" xfId="507"/>
    <cellStyle name="40% - Accent3 2 8" xfId="508"/>
    <cellStyle name="40% - Accent3 20" xfId="509"/>
    <cellStyle name="40% - Accent3 21" xfId="510"/>
    <cellStyle name="40% - Accent3 22" xfId="511"/>
    <cellStyle name="40% - Accent3 23" xfId="512"/>
    <cellStyle name="40% - Accent3 24" xfId="513"/>
    <cellStyle name="40% - Accent3 25" xfId="514"/>
    <cellStyle name="40% - Accent3 26" xfId="515"/>
    <cellStyle name="40% - Accent3 27" xfId="516"/>
    <cellStyle name="40% - Accent3 28" xfId="517"/>
    <cellStyle name="40% - Accent3 28 2" xfId="518"/>
    <cellStyle name="40% - Accent3 28 3" xfId="519"/>
    <cellStyle name="40% - Accent3 28 4" xfId="520"/>
    <cellStyle name="40% - Accent3 28 5" xfId="521"/>
    <cellStyle name="40% - Accent3 29" xfId="522"/>
    <cellStyle name="40% - Accent3 3" xfId="523"/>
    <cellStyle name="40% - Accent3 3 2" xfId="524"/>
    <cellStyle name="40% - Accent3 3 3" xfId="525"/>
    <cellStyle name="40% - Accent3 3 3 2" xfId="526"/>
    <cellStyle name="40% - Accent3 3 4" xfId="527"/>
    <cellStyle name="40% - Accent3 3 5" xfId="528"/>
    <cellStyle name="40% - Accent3 3 6" xfId="529"/>
    <cellStyle name="40% - Accent3 3 7" xfId="530"/>
    <cellStyle name="40% - Accent3 30" xfId="531"/>
    <cellStyle name="40% - Accent3 31" xfId="532"/>
    <cellStyle name="40% - Accent3 32" xfId="533"/>
    <cellStyle name="40% - Accent3 33" xfId="534"/>
    <cellStyle name="40% - Accent3 34" xfId="535"/>
    <cellStyle name="40% - Accent3 4" xfId="536"/>
    <cellStyle name="40% - Accent3 5" xfId="537"/>
    <cellStyle name="40% - Accent3 6" xfId="538"/>
    <cellStyle name="40% - Accent3 7" xfId="539"/>
    <cellStyle name="40% - Accent3 8" xfId="540"/>
    <cellStyle name="40% - Accent3 9" xfId="541"/>
    <cellStyle name="40% - Accent4 10" xfId="542"/>
    <cellStyle name="40% - Accent4 11" xfId="543"/>
    <cellStyle name="40% - Accent4 12" xfId="544"/>
    <cellStyle name="40% - Accent4 12 2" xfId="545"/>
    <cellStyle name="40% - Accent4 12 3" xfId="546"/>
    <cellStyle name="40% - Accent4 12 4" xfId="547"/>
    <cellStyle name="40% - Accent4 12 5" xfId="548"/>
    <cellStyle name="40% - Accent4 12 6" xfId="549"/>
    <cellStyle name="40% - Accent4 13" xfId="550"/>
    <cellStyle name="40% - Accent4 14" xfId="551"/>
    <cellStyle name="40% - Accent4 15" xfId="552"/>
    <cellStyle name="40% - Accent4 16" xfId="553"/>
    <cellStyle name="40% - Accent4 17" xfId="554"/>
    <cellStyle name="40% - Accent4 18" xfId="555"/>
    <cellStyle name="40% - Accent4 19" xfId="556"/>
    <cellStyle name="40% - Accent4 2" xfId="557"/>
    <cellStyle name="40% - Accent4 2 2" xfId="558"/>
    <cellStyle name="40% - Accent4 2 2 2" xfId="559"/>
    <cellStyle name="40% - Accent4 2 2 2 2" xfId="560"/>
    <cellStyle name="40% - Accent4 2 2 3" xfId="561"/>
    <cellStyle name="40% - Accent4 2 3" xfId="562"/>
    <cellStyle name="40% - Accent4 2 4" xfId="563"/>
    <cellStyle name="40% - Accent4 2 4 2" xfId="564"/>
    <cellStyle name="40% - Accent4 2 5" xfId="565"/>
    <cellStyle name="40% - Accent4 2 6" xfId="566"/>
    <cellStyle name="40% - Accent4 2 7" xfId="567"/>
    <cellStyle name="40% - Accent4 2 8" xfId="568"/>
    <cellStyle name="40% - Accent4 20" xfId="569"/>
    <cellStyle name="40% - Accent4 21" xfId="570"/>
    <cellStyle name="40% - Accent4 22" xfId="571"/>
    <cellStyle name="40% - Accent4 23" xfId="572"/>
    <cellStyle name="40% - Accent4 24" xfId="573"/>
    <cellStyle name="40% - Accent4 25" xfId="574"/>
    <cellStyle name="40% - Accent4 26" xfId="575"/>
    <cellStyle name="40% - Accent4 27" xfId="576"/>
    <cellStyle name="40% - Accent4 28" xfId="577"/>
    <cellStyle name="40% - Accent4 28 2" xfId="578"/>
    <cellStyle name="40% - Accent4 28 3" xfId="579"/>
    <cellStyle name="40% - Accent4 28 4" xfId="580"/>
    <cellStyle name="40% - Accent4 28 5" xfId="581"/>
    <cellStyle name="40% - Accent4 29" xfId="582"/>
    <cellStyle name="40% - Accent4 3" xfId="583"/>
    <cellStyle name="40% - Accent4 3 2" xfId="584"/>
    <cellStyle name="40% - Accent4 3 3" xfId="585"/>
    <cellStyle name="40% - Accent4 3 3 2" xfId="586"/>
    <cellStyle name="40% - Accent4 3 4" xfId="587"/>
    <cellStyle name="40% - Accent4 3 5" xfId="588"/>
    <cellStyle name="40% - Accent4 3 6" xfId="589"/>
    <cellStyle name="40% - Accent4 3 7" xfId="590"/>
    <cellStyle name="40% - Accent4 30" xfId="591"/>
    <cellStyle name="40% - Accent4 31" xfId="592"/>
    <cellStyle name="40% - Accent4 32" xfId="593"/>
    <cellStyle name="40% - Accent4 33" xfId="594"/>
    <cellStyle name="40% - Accent4 34" xfId="595"/>
    <cellStyle name="40% - Accent4 4" xfId="596"/>
    <cellStyle name="40% - Accent4 5" xfId="597"/>
    <cellStyle name="40% - Accent4 6" xfId="598"/>
    <cellStyle name="40% - Accent4 7" xfId="599"/>
    <cellStyle name="40% - Accent4 8" xfId="600"/>
    <cellStyle name="40% - Accent4 9" xfId="601"/>
    <cellStyle name="40% - Accent5 10" xfId="602"/>
    <cellStyle name="40% - Accent5 11" xfId="603"/>
    <cellStyle name="40% - Accent5 12" xfId="604"/>
    <cellStyle name="40% - Accent5 12 2" xfId="605"/>
    <cellStyle name="40% - Accent5 12 3" xfId="606"/>
    <cellStyle name="40% - Accent5 12 4" xfId="607"/>
    <cellStyle name="40% - Accent5 12 5" xfId="608"/>
    <cellStyle name="40% - Accent5 12 6" xfId="609"/>
    <cellStyle name="40% - Accent5 13" xfId="610"/>
    <cellStyle name="40% - Accent5 14" xfId="611"/>
    <cellStyle name="40% - Accent5 15" xfId="612"/>
    <cellStyle name="40% - Accent5 16" xfId="613"/>
    <cellStyle name="40% - Accent5 17" xfId="614"/>
    <cellStyle name="40% - Accent5 18" xfId="615"/>
    <cellStyle name="40% - Accent5 19" xfId="616"/>
    <cellStyle name="40% - Accent5 2" xfId="617"/>
    <cellStyle name="40% - Accent5 2 2" xfId="618"/>
    <cellStyle name="40% - Accent5 2 2 2" xfId="619"/>
    <cellStyle name="40% - Accent5 2 2 2 2" xfId="620"/>
    <cellStyle name="40% - Accent5 2 2 3" xfId="621"/>
    <cellStyle name="40% - Accent5 2 3" xfId="622"/>
    <cellStyle name="40% - Accent5 2 4" xfId="623"/>
    <cellStyle name="40% - Accent5 2 4 2" xfId="624"/>
    <cellStyle name="40% - Accent5 2 5" xfId="625"/>
    <cellStyle name="40% - Accent5 2 6" xfId="626"/>
    <cellStyle name="40% - Accent5 2 7" xfId="627"/>
    <cellStyle name="40% - Accent5 2 8" xfId="628"/>
    <cellStyle name="40% - Accent5 20" xfId="629"/>
    <cellStyle name="40% - Accent5 21" xfId="630"/>
    <cellStyle name="40% - Accent5 22" xfId="631"/>
    <cellStyle name="40% - Accent5 23" xfId="632"/>
    <cellStyle name="40% - Accent5 24" xfId="633"/>
    <cellStyle name="40% - Accent5 25" xfId="634"/>
    <cellStyle name="40% - Accent5 26" xfId="635"/>
    <cellStyle name="40% - Accent5 27" xfId="636"/>
    <cellStyle name="40% - Accent5 28" xfId="637"/>
    <cellStyle name="40% - Accent5 28 2" xfId="638"/>
    <cellStyle name="40% - Accent5 28 3" xfId="639"/>
    <cellStyle name="40% - Accent5 28 4" xfId="640"/>
    <cellStyle name="40% - Accent5 28 5" xfId="641"/>
    <cellStyle name="40% - Accent5 29" xfId="642"/>
    <cellStyle name="40% - Accent5 3" xfId="643"/>
    <cellStyle name="40% - Accent5 3 2" xfId="644"/>
    <cellStyle name="40% - Accent5 3 3" xfId="645"/>
    <cellStyle name="40% - Accent5 3 3 2" xfId="646"/>
    <cellStyle name="40% - Accent5 3 4" xfId="647"/>
    <cellStyle name="40% - Accent5 3 5" xfId="648"/>
    <cellStyle name="40% - Accent5 3 6" xfId="649"/>
    <cellStyle name="40% - Accent5 3 7" xfId="650"/>
    <cellStyle name="40% - Accent5 30" xfId="651"/>
    <cellStyle name="40% - Accent5 31" xfId="652"/>
    <cellStyle name="40% - Accent5 32" xfId="653"/>
    <cellStyle name="40% - Accent5 33" xfId="654"/>
    <cellStyle name="40% - Accent5 34" xfId="655"/>
    <cellStyle name="40% - Accent5 4" xfId="656"/>
    <cellStyle name="40% - Accent5 5" xfId="657"/>
    <cellStyle name="40% - Accent5 6" xfId="658"/>
    <cellStyle name="40% - Accent5 7" xfId="659"/>
    <cellStyle name="40% - Accent5 8" xfId="660"/>
    <cellStyle name="40% - Accent5 9" xfId="661"/>
    <cellStyle name="40% - Accent6 10" xfId="662"/>
    <cellStyle name="40% - Accent6 11" xfId="663"/>
    <cellStyle name="40% - Accent6 12" xfId="664"/>
    <cellStyle name="40% - Accent6 12 2" xfId="665"/>
    <cellStyle name="40% - Accent6 12 3" xfId="666"/>
    <cellStyle name="40% - Accent6 12 4" xfId="667"/>
    <cellStyle name="40% - Accent6 12 5" xfId="668"/>
    <cellStyle name="40% - Accent6 12 6" xfId="669"/>
    <cellStyle name="40% - Accent6 13" xfId="670"/>
    <cellStyle name="40% - Accent6 14" xfId="671"/>
    <cellStyle name="40% - Accent6 15" xfId="672"/>
    <cellStyle name="40% - Accent6 16" xfId="673"/>
    <cellStyle name="40% - Accent6 17" xfId="674"/>
    <cellStyle name="40% - Accent6 18" xfId="675"/>
    <cellStyle name="40% - Accent6 19" xfId="676"/>
    <cellStyle name="40% - Accent6 2" xfId="677"/>
    <cellStyle name="40% - Accent6 2 2" xfId="678"/>
    <cellStyle name="40% - Accent6 2 2 2" xfId="679"/>
    <cellStyle name="40% - Accent6 2 2 2 2" xfId="680"/>
    <cellStyle name="40% - Accent6 2 2 3" xfId="681"/>
    <cellStyle name="40% - Accent6 2 3" xfId="682"/>
    <cellStyle name="40% - Accent6 2 4" xfId="683"/>
    <cellStyle name="40% - Accent6 2 4 2" xfId="684"/>
    <cellStyle name="40% - Accent6 2 5" xfId="685"/>
    <cellStyle name="40% - Accent6 2 6" xfId="686"/>
    <cellStyle name="40% - Accent6 2 7" xfId="687"/>
    <cellStyle name="40% - Accent6 2 8" xfId="688"/>
    <cellStyle name="40% - Accent6 20" xfId="689"/>
    <cellStyle name="40% - Accent6 21" xfId="690"/>
    <cellStyle name="40% - Accent6 22" xfId="691"/>
    <cellStyle name="40% - Accent6 23" xfId="692"/>
    <cellStyle name="40% - Accent6 24" xfId="693"/>
    <cellStyle name="40% - Accent6 25" xfId="694"/>
    <cellStyle name="40% - Accent6 26" xfId="695"/>
    <cellStyle name="40% - Accent6 27" xfId="696"/>
    <cellStyle name="40% - Accent6 28" xfId="697"/>
    <cellStyle name="40% - Accent6 28 2" xfId="698"/>
    <cellStyle name="40% - Accent6 28 3" xfId="699"/>
    <cellStyle name="40% - Accent6 28 4" xfId="700"/>
    <cellStyle name="40% - Accent6 28 5" xfId="701"/>
    <cellStyle name="40% - Accent6 29" xfId="702"/>
    <cellStyle name="40% - Accent6 3" xfId="703"/>
    <cellStyle name="40% - Accent6 3 2" xfId="704"/>
    <cellStyle name="40% - Accent6 3 3" xfId="705"/>
    <cellStyle name="40% - Accent6 3 3 2" xfId="706"/>
    <cellStyle name="40% - Accent6 3 4" xfId="707"/>
    <cellStyle name="40% - Accent6 3 5" xfId="708"/>
    <cellStyle name="40% - Accent6 3 6" xfId="709"/>
    <cellStyle name="40% - Accent6 3 7" xfId="710"/>
    <cellStyle name="40% - Accent6 30" xfId="711"/>
    <cellStyle name="40% - Accent6 31" xfId="712"/>
    <cellStyle name="40% - Accent6 32" xfId="713"/>
    <cellStyle name="40% - Accent6 33" xfId="714"/>
    <cellStyle name="40% - Accent6 34" xfId="715"/>
    <cellStyle name="40% - Accent6 4" xfId="716"/>
    <cellStyle name="40% - Accent6 5" xfId="717"/>
    <cellStyle name="40% - Accent6 6" xfId="718"/>
    <cellStyle name="40% - Accent6 7" xfId="719"/>
    <cellStyle name="40% - Accent6 8" xfId="720"/>
    <cellStyle name="40% - Accent6 9" xfId="721"/>
    <cellStyle name="60% - Accent1 10" xfId="722"/>
    <cellStyle name="60% - Accent1 11" xfId="723"/>
    <cellStyle name="60% - Accent1 12" xfId="724"/>
    <cellStyle name="60% - Accent1 13" xfId="725"/>
    <cellStyle name="60% - Accent1 14" xfId="726"/>
    <cellStyle name="60% - Accent1 15" xfId="727"/>
    <cellStyle name="60% - Accent1 16" xfId="728"/>
    <cellStyle name="60% - Accent1 17" xfId="729"/>
    <cellStyle name="60% - Accent1 18" xfId="730"/>
    <cellStyle name="60% - Accent1 19" xfId="731"/>
    <cellStyle name="60% - Accent1 2" xfId="732"/>
    <cellStyle name="60% - Accent1 2 2" xfId="733"/>
    <cellStyle name="60% - Accent1 2 3" xfId="734"/>
    <cellStyle name="60% - Accent1 2 4" xfId="735"/>
    <cellStyle name="60% - Accent1 2 5" xfId="736"/>
    <cellStyle name="60% - Accent1 2 6" xfId="737"/>
    <cellStyle name="60% - Accent1 20" xfId="738"/>
    <cellStyle name="60% - Accent1 21" xfId="739"/>
    <cellStyle name="60% - Accent1 22" xfId="740"/>
    <cellStyle name="60% - Accent1 23" xfId="741"/>
    <cellStyle name="60% - Accent1 24" xfId="742"/>
    <cellStyle name="60% - Accent1 25" xfId="743"/>
    <cellStyle name="60% - Accent1 26" xfId="744"/>
    <cellStyle name="60% - Accent1 27" xfId="745"/>
    <cellStyle name="60% - Accent1 28" xfId="746"/>
    <cellStyle name="60% - Accent1 29" xfId="747"/>
    <cellStyle name="60% - Accent1 3" xfId="748"/>
    <cellStyle name="60% - Accent1 30" xfId="749"/>
    <cellStyle name="60% - Accent1 31" xfId="750"/>
    <cellStyle name="60% - Accent1 32" xfId="751"/>
    <cellStyle name="60% - Accent1 33" xfId="752"/>
    <cellStyle name="60% - Accent1 34" xfId="753"/>
    <cellStyle name="60% - Accent1 4" xfId="754"/>
    <cellStyle name="60% - Accent1 5" xfId="755"/>
    <cellStyle name="60% - Accent1 6" xfId="756"/>
    <cellStyle name="60% - Accent1 7" xfId="757"/>
    <cellStyle name="60% - Accent1 8" xfId="758"/>
    <cellStyle name="60% - Accent1 9" xfId="759"/>
    <cellStyle name="60% - Accent2 10" xfId="760"/>
    <cellStyle name="60% - Accent2 11" xfId="761"/>
    <cellStyle name="60% - Accent2 12" xfId="762"/>
    <cellStyle name="60% - Accent2 13" xfId="763"/>
    <cellStyle name="60% - Accent2 14" xfId="764"/>
    <cellStyle name="60% - Accent2 15" xfId="765"/>
    <cellStyle name="60% - Accent2 16" xfId="766"/>
    <cellStyle name="60% - Accent2 17" xfId="767"/>
    <cellStyle name="60% - Accent2 18" xfId="768"/>
    <cellStyle name="60% - Accent2 19" xfId="769"/>
    <cellStyle name="60% - Accent2 2" xfId="770"/>
    <cellStyle name="60% - Accent2 2 2" xfId="771"/>
    <cellStyle name="60% - Accent2 2 3" xfId="772"/>
    <cellStyle name="60% - Accent2 2 4" xfId="773"/>
    <cellStyle name="60% - Accent2 2 5" xfId="774"/>
    <cellStyle name="60% - Accent2 2 6" xfId="775"/>
    <cellStyle name="60% - Accent2 20" xfId="776"/>
    <cellStyle name="60% - Accent2 21" xfId="777"/>
    <cellStyle name="60% - Accent2 22" xfId="778"/>
    <cellStyle name="60% - Accent2 23" xfId="779"/>
    <cellStyle name="60% - Accent2 24" xfId="780"/>
    <cellStyle name="60% - Accent2 25" xfId="781"/>
    <cellStyle name="60% - Accent2 26" xfId="782"/>
    <cellStyle name="60% - Accent2 27" xfId="783"/>
    <cellStyle name="60% - Accent2 28" xfId="784"/>
    <cellStyle name="60% - Accent2 29" xfId="785"/>
    <cellStyle name="60% - Accent2 3" xfId="786"/>
    <cellStyle name="60% - Accent2 30" xfId="787"/>
    <cellStyle name="60% - Accent2 31" xfId="788"/>
    <cellStyle name="60% - Accent2 32" xfId="789"/>
    <cellStyle name="60% - Accent2 33" xfId="790"/>
    <cellStyle name="60% - Accent2 34" xfId="791"/>
    <cellStyle name="60% - Accent2 4" xfId="792"/>
    <cellStyle name="60% - Accent2 5" xfId="793"/>
    <cellStyle name="60% - Accent2 6" xfId="794"/>
    <cellStyle name="60% - Accent2 7" xfId="795"/>
    <cellStyle name="60% - Accent2 8" xfId="796"/>
    <cellStyle name="60% - Accent2 9" xfId="797"/>
    <cellStyle name="60% - Accent3 10" xfId="798"/>
    <cellStyle name="60% - Accent3 11" xfId="799"/>
    <cellStyle name="60% - Accent3 12" xfId="800"/>
    <cellStyle name="60% - Accent3 13" xfId="801"/>
    <cellStyle name="60% - Accent3 14" xfId="802"/>
    <cellStyle name="60% - Accent3 15" xfId="803"/>
    <cellStyle name="60% - Accent3 16" xfId="804"/>
    <cellStyle name="60% - Accent3 17" xfId="805"/>
    <cellStyle name="60% - Accent3 18" xfId="806"/>
    <cellStyle name="60% - Accent3 19" xfId="807"/>
    <cellStyle name="60% - Accent3 2" xfId="808"/>
    <cellStyle name="60% - Accent3 2 2" xfId="809"/>
    <cellStyle name="60% - Accent3 2 3" xfId="810"/>
    <cellStyle name="60% - Accent3 2 4" xfId="811"/>
    <cellStyle name="60% - Accent3 2 5" xfId="812"/>
    <cellStyle name="60% - Accent3 2 6" xfId="813"/>
    <cellStyle name="60% - Accent3 20" xfId="814"/>
    <cellStyle name="60% - Accent3 21" xfId="815"/>
    <cellStyle name="60% - Accent3 22" xfId="816"/>
    <cellStyle name="60% - Accent3 23" xfId="817"/>
    <cellStyle name="60% - Accent3 24" xfId="818"/>
    <cellStyle name="60% - Accent3 25" xfId="819"/>
    <cellStyle name="60% - Accent3 26" xfId="820"/>
    <cellStyle name="60% - Accent3 27" xfId="821"/>
    <cellStyle name="60% - Accent3 28" xfId="822"/>
    <cellStyle name="60% - Accent3 29" xfId="823"/>
    <cellStyle name="60% - Accent3 3" xfId="824"/>
    <cellStyle name="60% - Accent3 30" xfId="825"/>
    <cellStyle name="60% - Accent3 31" xfId="826"/>
    <cellStyle name="60% - Accent3 32" xfId="827"/>
    <cellStyle name="60% - Accent3 33" xfId="828"/>
    <cellStyle name="60% - Accent3 34" xfId="829"/>
    <cellStyle name="60% - Accent3 4" xfId="830"/>
    <cellStyle name="60% - Accent3 5" xfId="831"/>
    <cellStyle name="60% - Accent3 6" xfId="832"/>
    <cellStyle name="60% - Accent3 7" xfId="833"/>
    <cellStyle name="60% - Accent3 8" xfId="834"/>
    <cellStyle name="60% - Accent3 9" xfId="835"/>
    <cellStyle name="60% - Accent4 10" xfId="836"/>
    <cellStyle name="60% - Accent4 11" xfId="837"/>
    <cellStyle name="60% - Accent4 12" xfId="838"/>
    <cellStyle name="60% - Accent4 13" xfId="839"/>
    <cellStyle name="60% - Accent4 14" xfId="840"/>
    <cellStyle name="60% - Accent4 15" xfId="841"/>
    <cellStyle name="60% - Accent4 16" xfId="842"/>
    <cellStyle name="60% - Accent4 17" xfId="843"/>
    <cellStyle name="60% - Accent4 18" xfId="844"/>
    <cellStyle name="60% - Accent4 19" xfId="845"/>
    <cellStyle name="60% - Accent4 2" xfId="846"/>
    <cellStyle name="60% - Accent4 2 2" xfId="847"/>
    <cellStyle name="60% - Accent4 2 3" xfId="848"/>
    <cellStyle name="60% - Accent4 2 4" xfId="849"/>
    <cellStyle name="60% - Accent4 2 5" xfId="850"/>
    <cellStyle name="60% - Accent4 2 6" xfId="851"/>
    <cellStyle name="60% - Accent4 20" xfId="852"/>
    <cellStyle name="60% - Accent4 21" xfId="853"/>
    <cellStyle name="60% - Accent4 22" xfId="854"/>
    <cellStyle name="60% - Accent4 23" xfId="855"/>
    <cellStyle name="60% - Accent4 24" xfId="856"/>
    <cellStyle name="60% - Accent4 25" xfId="857"/>
    <cellStyle name="60% - Accent4 26" xfId="858"/>
    <cellStyle name="60% - Accent4 27" xfId="859"/>
    <cellStyle name="60% - Accent4 28" xfId="860"/>
    <cellStyle name="60% - Accent4 29" xfId="861"/>
    <cellStyle name="60% - Accent4 3" xfId="862"/>
    <cellStyle name="60% - Accent4 30" xfId="863"/>
    <cellStyle name="60% - Accent4 31" xfId="864"/>
    <cellStyle name="60% - Accent4 32" xfId="865"/>
    <cellStyle name="60% - Accent4 33" xfId="866"/>
    <cellStyle name="60% - Accent4 34" xfId="867"/>
    <cellStyle name="60% - Accent4 4" xfId="868"/>
    <cellStyle name="60% - Accent4 5" xfId="869"/>
    <cellStyle name="60% - Accent4 6" xfId="870"/>
    <cellStyle name="60% - Accent4 7" xfId="871"/>
    <cellStyle name="60% - Accent4 8" xfId="872"/>
    <cellStyle name="60% - Accent4 9" xfId="873"/>
    <cellStyle name="60% - Accent5 10" xfId="874"/>
    <cellStyle name="60% - Accent5 11" xfId="875"/>
    <cellStyle name="60% - Accent5 12" xfId="876"/>
    <cellStyle name="60% - Accent5 13" xfId="877"/>
    <cellStyle name="60% - Accent5 14" xfId="878"/>
    <cellStyle name="60% - Accent5 15" xfId="879"/>
    <cellStyle name="60% - Accent5 16" xfId="880"/>
    <cellStyle name="60% - Accent5 17" xfId="881"/>
    <cellStyle name="60% - Accent5 18" xfId="882"/>
    <cellStyle name="60% - Accent5 19" xfId="883"/>
    <cellStyle name="60% - Accent5 2" xfId="884"/>
    <cellStyle name="60% - Accent5 2 2" xfId="885"/>
    <cellStyle name="60% - Accent5 2 3" xfId="886"/>
    <cellStyle name="60% - Accent5 2 4" xfId="887"/>
    <cellStyle name="60% - Accent5 2 5" xfId="888"/>
    <cellStyle name="60% - Accent5 2 6" xfId="889"/>
    <cellStyle name="60% - Accent5 20" xfId="890"/>
    <cellStyle name="60% - Accent5 21" xfId="891"/>
    <cellStyle name="60% - Accent5 22" xfId="892"/>
    <cellStyle name="60% - Accent5 23" xfId="893"/>
    <cellStyle name="60% - Accent5 24" xfId="894"/>
    <cellStyle name="60% - Accent5 25" xfId="895"/>
    <cellStyle name="60% - Accent5 26" xfId="896"/>
    <cellStyle name="60% - Accent5 27" xfId="897"/>
    <cellStyle name="60% - Accent5 28" xfId="898"/>
    <cellStyle name="60% - Accent5 29" xfId="899"/>
    <cellStyle name="60% - Accent5 3" xfId="900"/>
    <cellStyle name="60% - Accent5 30" xfId="901"/>
    <cellStyle name="60% - Accent5 31" xfId="902"/>
    <cellStyle name="60% - Accent5 32" xfId="903"/>
    <cellStyle name="60% - Accent5 33" xfId="904"/>
    <cellStyle name="60% - Accent5 34" xfId="905"/>
    <cellStyle name="60% - Accent5 4" xfId="906"/>
    <cellStyle name="60% - Accent5 5" xfId="907"/>
    <cellStyle name="60% - Accent5 6" xfId="908"/>
    <cellStyle name="60% - Accent5 7" xfId="909"/>
    <cellStyle name="60% - Accent5 8" xfId="910"/>
    <cellStyle name="60% - Accent5 9" xfId="911"/>
    <cellStyle name="60% - Accent6 10" xfId="912"/>
    <cellStyle name="60% - Accent6 11" xfId="913"/>
    <cellStyle name="60% - Accent6 12" xfId="914"/>
    <cellStyle name="60% - Accent6 13" xfId="915"/>
    <cellStyle name="60% - Accent6 14" xfId="916"/>
    <cellStyle name="60% - Accent6 15" xfId="917"/>
    <cellStyle name="60% - Accent6 16" xfId="918"/>
    <cellStyle name="60% - Accent6 17" xfId="919"/>
    <cellStyle name="60% - Accent6 18" xfId="920"/>
    <cellStyle name="60% - Accent6 19" xfId="921"/>
    <cellStyle name="60% - Accent6 2" xfId="922"/>
    <cellStyle name="60% - Accent6 2 2" xfId="923"/>
    <cellStyle name="60% - Accent6 2 3" xfId="924"/>
    <cellStyle name="60% - Accent6 2 4" xfId="925"/>
    <cellStyle name="60% - Accent6 2 5" xfId="926"/>
    <cellStyle name="60% - Accent6 2 6" xfId="927"/>
    <cellStyle name="60% - Accent6 20" xfId="928"/>
    <cellStyle name="60% - Accent6 21" xfId="929"/>
    <cellStyle name="60% - Accent6 22" xfId="930"/>
    <cellStyle name="60% - Accent6 23" xfId="931"/>
    <cellStyle name="60% - Accent6 24" xfId="932"/>
    <cellStyle name="60% - Accent6 25" xfId="933"/>
    <cellStyle name="60% - Accent6 26" xfId="934"/>
    <cellStyle name="60% - Accent6 27" xfId="935"/>
    <cellStyle name="60% - Accent6 28" xfId="936"/>
    <cellStyle name="60% - Accent6 29" xfId="937"/>
    <cellStyle name="60% - Accent6 3" xfId="938"/>
    <cellStyle name="60% - Accent6 30" xfId="939"/>
    <cellStyle name="60% - Accent6 31" xfId="940"/>
    <cellStyle name="60% - Accent6 32" xfId="941"/>
    <cellStyle name="60% - Accent6 33" xfId="942"/>
    <cellStyle name="60% - Accent6 34" xfId="943"/>
    <cellStyle name="60% - Accent6 4" xfId="944"/>
    <cellStyle name="60% - Accent6 5" xfId="945"/>
    <cellStyle name="60% - Accent6 6" xfId="946"/>
    <cellStyle name="60% - Accent6 7" xfId="947"/>
    <cellStyle name="60% - Accent6 8" xfId="948"/>
    <cellStyle name="60% - Accent6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 2" xfId="961"/>
    <cellStyle name="Accent1 2 3" xfId="962"/>
    <cellStyle name="Accent1 2 4" xfId="963"/>
    <cellStyle name="Accent1 2 5" xfId="964"/>
    <cellStyle name="Accent1 2 6" xfId="965"/>
    <cellStyle name="Accent1 20" xfId="966"/>
    <cellStyle name="Accent1 21" xfId="967"/>
    <cellStyle name="Accent1 22" xfId="968"/>
    <cellStyle name="Accent1 23" xfId="969"/>
    <cellStyle name="Accent1 24" xfId="970"/>
    <cellStyle name="Accent1 25" xfId="971"/>
    <cellStyle name="Accent1 26" xfId="972"/>
    <cellStyle name="Accent1 27" xfId="973"/>
    <cellStyle name="Accent1 28" xfId="974"/>
    <cellStyle name="Accent1 29" xfId="975"/>
    <cellStyle name="Accent1 3" xfId="976"/>
    <cellStyle name="Accent1 30" xfId="977"/>
    <cellStyle name="Accent1 31" xfId="978"/>
    <cellStyle name="Accent1 32" xfId="979"/>
    <cellStyle name="Accent1 33" xfId="980"/>
    <cellStyle name="Accent1 34" xfId="981"/>
    <cellStyle name="Accent1 4" xfId="982"/>
    <cellStyle name="Accent1 5" xfId="983"/>
    <cellStyle name="Accent1 6" xfId="984"/>
    <cellStyle name="Accent1 7" xfId="985"/>
    <cellStyle name="Accent1 8" xfId="986"/>
    <cellStyle name="Accent1 9" xfId="987"/>
    <cellStyle name="Accent2 10" xfId="988"/>
    <cellStyle name="Accent2 11" xfId="989"/>
    <cellStyle name="Accent2 12" xfId="990"/>
    <cellStyle name="Accent2 13" xfId="991"/>
    <cellStyle name="Accent2 14" xfId="992"/>
    <cellStyle name="Accent2 15" xfId="993"/>
    <cellStyle name="Accent2 16" xfId="994"/>
    <cellStyle name="Accent2 17" xfId="995"/>
    <cellStyle name="Accent2 18" xfId="996"/>
    <cellStyle name="Accent2 19" xfId="997"/>
    <cellStyle name="Accent2 2" xfId="998"/>
    <cellStyle name="Accent2 2 2" xfId="999"/>
    <cellStyle name="Accent2 2 3" xfId="1000"/>
    <cellStyle name="Accent2 2 4" xfId="1001"/>
    <cellStyle name="Accent2 2 5" xfId="1002"/>
    <cellStyle name="Accent2 2 6" xfId="1003"/>
    <cellStyle name="Accent2 20" xfId="1004"/>
    <cellStyle name="Accent2 21" xfId="1005"/>
    <cellStyle name="Accent2 22" xfId="1006"/>
    <cellStyle name="Accent2 23" xfId="1007"/>
    <cellStyle name="Accent2 24" xfId="1008"/>
    <cellStyle name="Accent2 25" xfId="1009"/>
    <cellStyle name="Accent2 26" xfId="1010"/>
    <cellStyle name="Accent2 27" xfId="1011"/>
    <cellStyle name="Accent2 28" xfId="1012"/>
    <cellStyle name="Accent2 29" xfId="1013"/>
    <cellStyle name="Accent2 3" xfId="1014"/>
    <cellStyle name="Accent2 30" xfId="1015"/>
    <cellStyle name="Accent2 31" xfId="1016"/>
    <cellStyle name="Accent2 32" xfId="1017"/>
    <cellStyle name="Accent2 33" xfId="1018"/>
    <cellStyle name="Accent2 34" xfId="1019"/>
    <cellStyle name="Accent2 4" xfId="1020"/>
    <cellStyle name="Accent2 5" xfId="1021"/>
    <cellStyle name="Accent2 6" xfId="1022"/>
    <cellStyle name="Accent2 7" xfId="1023"/>
    <cellStyle name="Accent2 8" xfId="1024"/>
    <cellStyle name="Accent2 9" xfId="1025"/>
    <cellStyle name="Accent3 10" xfId="1026"/>
    <cellStyle name="Accent3 11" xfId="1027"/>
    <cellStyle name="Accent3 12" xfId="1028"/>
    <cellStyle name="Accent3 13" xfId="1029"/>
    <cellStyle name="Accent3 14" xfId="1030"/>
    <cellStyle name="Accent3 15" xfId="1031"/>
    <cellStyle name="Accent3 16" xfId="1032"/>
    <cellStyle name="Accent3 17" xfId="1033"/>
    <cellStyle name="Accent3 18" xfId="1034"/>
    <cellStyle name="Accent3 19" xfId="1035"/>
    <cellStyle name="Accent3 2" xfId="1036"/>
    <cellStyle name="Accent3 2 2" xfId="1037"/>
    <cellStyle name="Accent3 2 3" xfId="1038"/>
    <cellStyle name="Accent3 2 4" xfId="1039"/>
    <cellStyle name="Accent3 2 5" xfId="1040"/>
    <cellStyle name="Accent3 2 6" xfId="1041"/>
    <cellStyle name="Accent3 20" xfId="1042"/>
    <cellStyle name="Accent3 21" xfId="1043"/>
    <cellStyle name="Accent3 22" xfId="1044"/>
    <cellStyle name="Accent3 23" xfId="1045"/>
    <cellStyle name="Accent3 24" xfId="1046"/>
    <cellStyle name="Accent3 25" xfId="1047"/>
    <cellStyle name="Accent3 26" xfId="1048"/>
    <cellStyle name="Accent3 27" xfId="1049"/>
    <cellStyle name="Accent3 28" xfId="1050"/>
    <cellStyle name="Accent3 29" xfId="1051"/>
    <cellStyle name="Accent3 3" xfId="1052"/>
    <cellStyle name="Accent3 30" xfId="1053"/>
    <cellStyle name="Accent3 31" xfId="1054"/>
    <cellStyle name="Accent3 32" xfId="1055"/>
    <cellStyle name="Accent3 33" xfId="1056"/>
    <cellStyle name="Accent3 34" xfId="1057"/>
    <cellStyle name="Accent3 4" xfId="1058"/>
    <cellStyle name="Accent3 5" xfId="1059"/>
    <cellStyle name="Accent3 6" xfId="1060"/>
    <cellStyle name="Accent3 7" xfId="1061"/>
    <cellStyle name="Accent3 8" xfId="1062"/>
    <cellStyle name="Accent3 9" xfId="1063"/>
    <cellStyle name="Accent4 10" xfId="1064"/>
    <cellStyle name="Accent4 11" xfId="1065"/>
    <cellStyle name="Accent4 12" xfId="1066"/>
    <cellStyle name="Accent4 13" xfId="1067"/>
    <cellStyle name="Accent4 14" xfId="1068"/>
    <cellStyle name="Accent4 15" xfId="1069"/>
    <cellStyle name="Accent4 16" xfId="1070"/>
    <cellStyle name="Accent4 17" xfId="1071"/>
    <cellStyle name="Accent4 18" xfId="1072"/>
    <cellStyle name="Accent4 19" xfId="1073"/>
    <cellStyle name="Accent4 2" xfId="1074"/>
    <cellStyle name="Accent4 2 2" xfId="1075"/>
    <cellStyle name="Accent4 2 3" xfId="1076"/>
    <cellStyle name="Accent4 2 4" xfId="1077"/>
    <cellStyle name="Accent4 2 5" xfId="1078"/>
    <cellStyle name="Accent4 2 6" xfId="1079"/>
    <cellStyle name="Accent4 20" xfId="1080"/>
    <cellStyle name="Accent4 21" xfId="1081"/>
    <cellStyle name="Accent4 22" xfId="1082"/>
    <cellStyle name="Accent4 23" xfId="1083"/>
    <cellStyle name="Accent4 24" xfId="1084"/>
    <cellStyle name="Accent4 25" xfId="1085"/>
    <cellStyle name="Accent4 26" xfId="1086"/>
    <cellStyle name="Accent4 27" xfId="1087"/>
    <cellStyle name="Accent4 28" xfId="1088"/>
    <cellStyle name="Accent4 29" xfId="1089"/>
    <cellStyle name="Accent4 3" xfId="1090"/>
    <cellStyle name="Accent4 30" xfId="1091"/>
    <cellStyle name="Accent4 31" xfId="1092"/>
    <cellStyle name="Accent4 32" xfId="1093"/>
    <cellStyle name="Accent4 33" xfId="1094"/>
    <cellStyle name="Accent4 34" xfId="1095"/>
    <cellStyle name="Accent4 4" xfId="1096"/>
    <cellStyle name="Accent4 5" xfId="1097"/>
    <cellStyle name="Accent4 6" xfId="1098"/>
    <cellStyle name="Accent4 7" xfId="1099"/>
    <cellStyle name="Accent4 8" xfId="1100"/>
    <cellStyle name="Accent4 9" xfId="1101"/>
    <cellStyle name="Accent5 10" xfId="1102"/>
    <cellStyle name="Accent5 11" xfId="1103"/>
    <cellStyle name="Accent5 12" xfId="1104"/>
    <cellStyle name="Accent5 13" xfId="1105"/>
    <cellStyle name="Accent5 14" xfId="1106"/>
    <cellStyle name="Accent5 15" xfId="1107"/>
    <cellStyle name="Accent5 16" xfId="1108"/>
    <cellStyle name="Accent5 17" xfId="1109"/>
    <cellStyle name="Accent5 18" xfId="1110"/>
    <cellStyle name="Accent5 19" xfId="1111"/>
    <cellStyle name="Accent5 2" xfId="1112"/>
    <cellStyle name="Accent5 2 2" xfId="1113"/>
    <cellStyle name="Accent5 2 3" xfId="1114"/>
    <cellStyle name="Accent5 2 4" xfId="1115"/>
    <cellStyle name="Accent5 2 5" xfId="1116"/>
    <cellStyle name="Accent5 2 6" xfId="1117"/>
    <cellStyle name="Accent5 20" xfId="1118"/>
    <cellStyle name="Accent5 21" xfId="1119"/>
    <cellStyle name="Accent5 22" xfId="1120"/>
    <cellStyle name="Accent5 23" xfId="1121"/>
    <cellStyle name="Accent5 24" xfId="1122"/>
    <cellStyle name="Accent5 25" xfId="1123"/>
    <cellStyle name="Accent5 26" xfId="1124"/>
    <cellStyle name="Accent5 27" xfId="1125"/>
    <cellStyle name="Accent5 28" xfId="1126"/>
    <cellStyle name="Accent5 29" xfId="1127"/>
    <cellStyle name="Accent5 3" xfId="1128"/>
    <cellStyle name="Accent5 30" xfId="1129"/>
    <cellStyle name="Accent5 31" xfId="1130"/>
    <cellStyle name="Accent5 32" xfId="1131"/>
    <cellStyle name="Accent5 33" xfId="1132"/>
    <cellStyle name="Accent5 34" xfId="1133"/>
    <cellStyle name="Accent5 4" xfId="1134"/>
    <cellStyle name="Accent5 5" xfId="1135"/>
    <cellStyle name="Accent5 6" xfId="1136"/>
    <cellStyle name="Accent5 7" xfId="1137"/>
    <cellStyle name="Accent5 8" xfId="1138"/>
    <cellStyle name="Accent5 9" xfId="1139"/>
    <cellStyle name="Accent6 10" xfId="1140"/>
    <cellStyle name="Accent6 11" xfId="1141"/>
    <cellStyle name="Accent6 12" xfId="1142"/>
    <cellStyle name="Accent6 13" xfId="1143"/>
    <cellStyle name="Accent6 14" xfId="1144"/>
    <cellStyle name="Accent6 15" xfId="1145"/>
    <cellStyle name="Accent6 16" xfId="1146"/>
    <cellStyle name="Accent6 17" xfId="1147"/>
    <cellStyle name="Accent6 18" xfId="1148"/>
    <cellStyle name="Accent6 19" xfId="1149"/>
    <cellStyle name="Accent6 2" xfId="1150"/>
    <cellStyle name="Accent6 2 2" xfId="1151"/>
    <cellStyle name="Accent6 2 3" xfId="1152"/>
    <cellStyle name="Accent6 2 4" xfId="1153"/>
    <cellStyle name="Accent6 2 5" xfId="1154"/>
    <cellStyle name="Accent6 2 6" xfId="1155"/>
    <cellStyle name="Accent6 20" xfId="1156"/>
    <cellStyle name="Accent6 21" xfId="1157"/>
    <cellStyle name="Accent6 22" xfId="1158"/>
    <cellStyle name="Accent6 23" xfId="1159"/>
    <cellStyle name="Accent6 24" xfId="1160"/>
    <cellStyle name="Accent6 25" xfId="1161"/>
    <cellStyle name="Accent6 26" xfId="1162"/>
    <cellStyle name="Accent6 27" xfId="1163"/>
    <cellStyle name="Accent6 28" xfId="1164"/>
    <cellStyle name="Accent6 29" xfId="1165"/>
    <cellStyle name="Accent6 3" xfId="1166"/>
    <cellStyle name="Accent6 30" xfId="1167"/>
    <cellStyle name="Accent6 31" xfId="1168"/>
    <cellStyle name="Accent6 32" xfId="1169"/>
    <cellStyle name="Accent6 33" xfId="1170"/>
    <cellStyle name="Accent6 34" xfId="1171"/>
    <cellStyle name="Accent6 4" xfId="1172"/>
    <cellStyle name="Accent6 5" xfId="1173"/>
    <cellStyle name="Accent6 6" xfId="1174"/>
    <cellStyle name="Accent6 7" xfId="1175"/>
    <cellStyle name="Accent6 8" xfId="1176"/>
    <cellStyle name="Accent6 9" xfId="1177"/>
    <cellStyle name="Bad 10" xfId="1178"/>
    <cellStyle name="Bad 11" xfId="1179"/>
    <cellStyle name="Bad 12" xfId="1180"/>
    <cellStyle name="Bad 13" xfId="1181"/>
    <cellStyle name="Bad 14" xfId="1182"/>
    <cellStyle name="Bad 15" xfId="1183"/>
    <cellStyle name="Bad 16" xfId="1184"/>
    <cellStyle name="Bad 17" xfId="1185"/>
    <cellStyle name="Bad 18" xfId="1186"/>
    <cellStyle name="Bad 19" xfId="1187"/>
    <cellStyle name="Bad 2" xfId="1188"/>
    <cellStyle name="Bad 2 2" xfId="1189"/>
    <cellStyle name="Bad 2 3" xfId="1190"/>
    <cellStyle name="Bad 2 4" xfId="1191"/>
    <cellStyle name="Bad 2 5" xfId="1192"/>
    <cellStyle name="Bad 2 6" xfId="1193"/>
    <cellStyle name="Bad 20" xfId="1194"/>
    <cellStyle name="Bad 21" xfId="1195"/>
    <cellStyle name="Bad 22" xfId="1196"/>
    <cellStyle name="Bad 23" xfId="1197"/>
    <cellStyle name="Bad 24" xfId="1198"/>
    <cellStyle name="Bad 25" xfId="1199"/>
    <cellStyle name="Bad 26" xfId="1200"/>
    <cellStyle name="Bad 27" xfId="1201"/>
    <cellStyle name="Bad 28" xfId="1202"/>
    <cellStyle name="Bad 29" xfId="1203"/>
    <cellStyle name="Bad 3" xfId="1204"/>
    <cellStyle name="Bad 30" xfId="1205"/>
    <cellStyle name="Bad 31" xfId="1206"/>
    <cellStyle name="Bad 32" xfId="1207"/>
    <cellStyle name="Bad 33" xfId="1208"/>
    <cellStyle name="Bad 34" xfId="1209"/>
    <cellStyle name="Bad 4" xfId="1210"/>
    <cellStyle name="Bad 5" xfId="1211"/>
    <cellStyle name="Bad 6" xfId="1212"/>
    <cellStyle name="Bad 7" xfId="1213"/>
    <cellStyle name="Bad 8" xfId="1214"/>
    <cellStyle name="Bad 9" xfId="1215"/>
    <cellStyle name="Calculation 10" xfId="1216"/>
    <cellStyle name="Calculation 11" xfId="1217"/>
    <cellStyle name="Calculation 12" xfId="1218"/>
    <cellStyle name="Calculation 13" xfId="1219"/>
    <cellStyle name="Calculation 14" xfId="1220"/>
    <cellStyle name="Calculation 15" xfId="1221"/>
    <cellStyle name="Calculation 16" xfId="1222"/>
    <cellStyle name="Calculation 17" xfId="1223"/>
    <cellStyle name="Calculation 18" xfId="1224"/>
    <cellStyle name="Calculation 19" xfId="1225"/>
    <cellStyle name="Calculation 2" xfId="1226"/>
    <cellStyle name="Calculation 2 2" xfId="1227"/>
    <cellStyle name="Calculation 2 3" xfId="1228"/>
    <cellStyle name="Calculation 2 4" xfId="1229"/>
    <cellStyle name="Calculation 2 5" xfId="1230"/>
    <cellStyle name="Calculation 2 6" xfId="1231"/>
    <cellStyle name="Calculation 20" xfId="1232"/>
    <cellStyle name="Calculation 21" xfId="1233"/>
    <cellStyle name="Calculation 22" xfId="1234"/>
    <cellStyle name="Calculation 23" xfId="1235"/>
    <cellStyle name="Calculation 24" xfId="1236"/>
    <cellStyle name="Calculation 25" xfId="1237"/>
    <cellStyle name="Calculation 26" xfId="1238"/>
    <cellStyle name="Calculation 27" xfId="1239"/>
    <cellStyle name="Calculation 28" xfId="1240"/>
    <cellStyle name="Calculation 29" xfId="1241"/>
    <cellStyle name="Calculation 3" xfId="1242"/>
    <cellStyle name="Calculation 30" xfId="1243"/>
    <cellStyle name="Calculation 31" xfId="1244"/>
    <cellStyle name="Calculation 32" xfId="1245"/>
    <cellStyle name="Calculation 33" xfId="1246"/>
    <cellStyle name="Calculation 34" xfId="1247"/>
    <cellStyle name="Calculation 4" xfId="1248"/>
    <cellStyle name="Calculation 5" xfId="1249"/>
    <cellStyle name="Calculation 6" xfId="1250"/>
    <cellStyle name="Calculation 7" xfId="1251"/>
    <cellStyle name="Calculation 8" xfId="1252"/>
    <cellStyle name="Calculation 9" xfId="1253"/>
    <cellStyle name="Check Cell 10" xfId="1254"/>
    <cellStyle name="Check Cell 11" xfId="1255"/>
    <cellStyle name="Check Cell 12" xfId="1256"/>
    <cellStyle name="Check Cell 13" xfId="1257"/>
    <cellStyle name="Check Cell 14" xfId="1258"/>
    <cellStyle name="Check Cell 15" xfId="1259"/>
    <cellStyle name="Check Cell 16" xfId="1260"/>
    <cellStyle name="Check Cell 17" xfId="1261"/>
    <cellStyle name="Check Cell 18" xfId="1262"/>
    <cellStyle name="Check Cell 19" xfId="1263"/>
    <cellStyle name="Check Cell 2" xfId="1264"/>
    <cellStyle name="Check Cell 2 2" xfId="1265"/>
    <cellStyle name="Check Cell 2 3" xfId="1266"/>
    <cellStyle name="Check Cell 2 4" xfId="1267"/>
    <cellStyle name="Check Cell 2 5" xfId="1268"/>
    <cellStyle name="Check Cell 2 6" xfId="1269"/>
    <cellStyle name="Check Cell 20" xfId="1270"/>
    <cellStyle name="Check Cell 21" xfId="1271"/>
    <cellStyle name="Check Cell 22" xfId="1272"/>
    <cellStyle name="Check Cell 23" xfId="1273"/>
    <cellStyle name="Check Cell 24" xfId="1274"/>
    <cellStyle name="Check Cell 25" xfId="1275"/>
    <cellStyle name="Check Cell 26" xfId="1276"/>
    <cellStyle name="Check Cell 27" xfId="1277"/>
    <cellStyle name="Check Cell 28" xfId="1278"/>
    <cellStyle name="Check Cell 29" xfId="1279"/>
    <cellStyle name="Check Cell 3" xfId="1280"/>
    <cellStyle name="Check Cell 30" xfId="1281"/>
    <cellStyle name="Check Cell 31" xfId="1282"/>
    <cellStyle name="Check Cell 32" xfId="1283"/>
    <cellStyle name="Check Cell 33" xfId="1284"/>
    <cellStyle name="Check Cell 34" xfId="1285"/>
    <cellStyle name="Check Cell 4" xfId="1286"/>
    <cellStyle name="Check Cell 5" xfId="1287"/>
    <cellStyle name="Check Cell 6" xfId="1288"/>
    <cellStyle name="Check Cell 7" xfId="1289"/>
    <cellStyle name="Check Cell 8" xfId="1290"/>
    <cellStyle name="Check Cell 9" xfId="1291"/>
    <cellStyle name="Comma 2" xfId="1292"/>
    <cellStyle name="Comma 2 2" xfId="1293"/>
    <cellStyle name="Comma 2 2 2" xfId="1294"/>
    <cellStyle name="Comma 2 2 2 2" xfId="1295"/>
    <cellStyle name="Comma 2 2 2 2 2" xfId="1296"/>
    <cellStyle name="Comma 2 2 2 2 2 2" xfId="1297"/>
    <cellStyle name="Comma 2 2 2 2 2 2 2" xfId="1298"/>
    <cellStyle name="Comma 2 2 2 2 2 3" xfId="1299"/>
    <cellStyle name="Comma 2 2 2 2 3" xfId="1300"/>
    <cellStyle name="Comma 2 2 2 2 3 2" xfId="1301"/>
    <cellStyle name="Comma 2 2 2 2 4" xfId="1302"/>
    <cellStyle name="Comma 2 2 2 3" xfId="1303"/>
    <cellStyle name="Comma 2 2 2 3 2" xfId="1304"/>
    <cellStyle name="Comma 2 2 2 3 2 2" xfId="1305"/>
    <cellStyle name="Comma 2 2 2 3 3" xfId="1306"/>
    <cellStyle name="Comma 2 2 2 4" xfId="1307"/>
    <cellStyle name="Comma 2 2 2 4 2" xfId="1308"/>
    <cellStyle name="Comma 2 2 2 5" xfId="1309"/>
    <cellStyle name="Comma 3" xfId="1310"/>
    <cellStyle name="Comma 3 2" xfId="1311"/>
    <cellStyle name="Comma 3 2 2" xfId="1312"/>
    <cellStyle name="Comma 3 2 2 2" xfId="1313"/>
    <cellStyle name="Comma 3 2 2 2 2" xfId="1314"/>
    <cellStyle name="Comma 3 2 2 3" xfId="1315"/>
    <cellStyle name="Comma 3 2 3" xfId="1316"/>
    <cellStyle name="Comma 3 2 3 2" xfId="1317"/>
    <cellStyle name="Comma 3 2 4" xfId="1318"/>
    <cellStyle name="Comma 3 3" xfId="1319"/>
    <cellStyle name="Comma 3 3 2" xfId="1320"/>
    <cellStyle name="Comma 4" xfId="1321"/>
    <cellStyle name="Comma 4 2" xfId="1322"/>
    <cellStyle name="Comma 4 2 2" xfId="1323"/>
    <cellStyle name="Comma 4 2 2 2" xfId="1324"/>
    <cellStyle name="Comma 4 2 2 2 2" xfId="1325"/>
    <cellStyle name="Comma 4 2 2 3" xfId="1326"/>
    <cellStyle name="Comma 4 2 3" xfId="1327"/>
    <cellStyle name="Comma 4 2 3 2" xfId="1328"/>
    <cellStyle name="Comma 4 2 4" xfId="1329"/>
    <cellStyle name="Comma 5" xfId="1330"/>
    <cellStyle name="Comma 5 2" xfId="1331"/>
    <cellStyle name="Comma 6" xfId="1332"/>
    <cellStyle name="Comma 6 2" xfId="1333"/>
    <cellStyle name="Comma 7" xfId="1334"/>
    <cellStyle name="Comma 7 2" xfId="1335"/>
    <cellStyle name="Currency 2" xfId="1336"/>
    <cellStyle name="Currency 2 2" xfId="1337"/>
    <cellStyle name="Currency 3" xfId="1338"/>
    <cellStyle name="Currency 4" xfId="1339"/>
    <cellStyle name="Currency 4 2" xfId="1340"/>
    <cellStyle name="Currency 5" xfId="1341"/>
    <cellStyle name="Currency 5 2" xfId="1342"/>
    <cellStyle name="Currency 6" xfId="1343"/>
    <cellStyle name="Currency 6 2" xfId="1344"/>
    <cellStyle name="Excel Built-in Normal" xfId="1345"/>
    <cellStyle name="Excel Built-in Normal 1" xfId="1346"/>
    <cellStyle name="Excel Built-in Normal 2" xfId="1347"/>
    <cellStyle name="Explanatory Text 10" xfId="1348"/>
    <cellStyle name="Explanatory Text 11" xfId="1349"/>
    <cellStyle name="Explanatory Text 12" xfId="1350"/>
    <cellStyle name="Explanatory Text 13" xfId="1351"/>
    <cellStyle name="Explanatory Text 14" xfId="1352"/>
    <cellStyle name="Explanatory Text 15" xfId="1353"/>
    <cellStyle name="Explanatory Text 16" xfId="1354"/>
    <cellStyle name="Explanatory Text 17" xfId="1355"/>
    <cellStyle name="Explanatory Text 18" xfId="1356"/>
    <cellStyle name="Explanatory Text 19" xfId="1357"/>
    <cellStyle name="Explanatory Text 2" xfId="1358"/>
    <cellStyle name="Explanatory Text 2 2" xfId="1359"/>
    <cellStyle name="Explanatory Text 2 3" xfId="1360"/>
    <cellStyle name="Explanatory Text 2 4" xfId="1361"/>
    <cellStyle name="Explanatory Text 2 5" xfId="1362"/>
    <cellStyle name="Explanatory Text 2 6" xfId="1363"/>
    <cellStyle name="Explanatory Text 20" xfId="1364"/>
    <cellStyle name="Explanatory Text 21" xfId="1365"/>
    <cellStyle name="Explanatory Text 22" xfId="1366"/>
    <cellStyle name="Explanatory Text 23" xfId="1367"/>
    <cellStyle name="Explanatory Text 24" xfId="1368"/>
    <cellStyle name="Explanatory Text 25" xfId="1369"/>
    <cellStyle name="Explanatory Text 26" xfId="1370"/>
    <cellStyle name="Explanatory Text 27" xfId="1371"/>
    <cellStyle name="Explanatory Text 28" xfId="1372"/>
    <cellStyle name="Explanatory Text 29" xfId="1373"/>
    <cellStyle name="Explanatory Text 3" xfId="1374"/>
    <cellStyle name="Explanatory Text 30" xfId="1375"/>
    <cellStyle name="Explanatory Text 31" xfId="1376"/>
    <cellStyle name="Explanatory Text 32" xfId="1377"/>
    <cellStyle name="Explanatory Text 33" xfId="1378"/>
    <cellStyle name="Explanatory Text 34" xfId="1379"/>
    <cellStyle name="Explanatory Text 4" xfId="1380"/>
    <cellStyle name="Explanatory Text 5" xfId="1381"/>
    <cellStyle name="Explanatory Text 6" xfId="1382"/>
    <cellStyle name="Explanatory Text 7" xfId="1383"/>
    <cellStyle name="Explanatory Text 8" xfId="1384"/>
    <cellStyle name="Explanatory Text 9" xfId="1385"/>
    <cellStyle name="Good 10" xfId="1386"/>
    <cellStyle name="Good 11" xfId="1387"/>
    <cellStyle name="Good 12" xfId="1388"/>
    <cellStyle name="Good 13" xfId="1389"/>
    <cellStyle name="Good 14" xfId="1390"/>
    <cellStyle name="Good 15" xfId="1391"/>
    <cellStyle name="Good 16" xfId="1392"/>
    <cellStyle name="Good 17" xfId="1393"/>
    <cellStyle name="Good 18" xfId="1394"/>
    <cellStyle name="Good 19" xfId="1395"/>
    <cellStyle name="Good 2" xfId="1396"/>
    <cellStyle name="Good 2 2" xfId="1397"/>
    <cellStyle name="Good 2 3" xfId="1398"/>
    <cellStyle name="Good 2 4" xfId="1399"/>
    <cellStyle name="Good 2 5" xfId="1400"/>
    <cellStyle name="Good 2 6" xfId="1401"/>
    <cellStyle name="Good 20" xfId="1402"/>
    <cellStyle name="Good 21" xfId="1403"/>
    <cellStyle name="Good 22" xfId="1404"/>
    <cellStyle name="Good 23" xfId="1405"/>
    <cellStyle name="Good 24" xfId="1406"/>
    <cellStyle name="Good 25" xfId="1407"/>
    <cellStyle name="Good 26" xfId="1408"/>
    <cellStyle name="Good 27" xfId="1409"/>
    <cellStyle name="Good 28" xfId="1410"/>
    <cellStyle name="Good 29" xfId="1411"/>
    <cellStyle name="Good 3" xfId="1412"/>
    <cellStyle name="Good 30" xfId="1413"/>
    <cellStyle name="Good 31" xfId="1414"/>
    <cellStyle name="Good 32" xfId="1415"/>
    <cellStyle name="Good 33" xfId="1416"/>
    <cellStyle name="Good 34" xfId="1417"/>
    <cellStyle name="Good 4" xfId="1418"/>
    <cellStyle name="Good 5" xfId="1419"/>
    <cellStyle name="Good 6" xfId="1420"/>
    <cellStyle name="Good 7" xfId="1421"/>
    <cellStyle name="Good 8" xfId="1422"/>
    <cellStyle name="Good 9" xfId="1423"/>
    <cellStyle name="Heading 1 10" xfId="1424"/>
    <cellStyle name="Heading 1 11" xfId="1425"/>
    <cellStyle name="Heading 1 12" xfId="1426"/>
    <cellStyle name="Heading 1 13" xfId="1427"/>
    <cellStyle name="Heading 1 14" xfId="1428"/>
    <cellStyle name="Heading 1 15" xfId="1429"/>
    <cellStyle name="Heading 1 16" xfId="1430"/>
    <cellStyle name="Heading 1 17" xfId="1431"/>
    <cellStyle name="Heading 1 18" xfId="1432"/>
    <cellStyle name="Heading 1 19" xfId="1433"/>
    <cellStyle name="Heading 1 2" xfId="1434"/>
    <cellStyle name="Heading 1 2 2" xfId="1435"/>
    <cellStyle name="Heading 1 2 3" xfId="1436"/>
    <cellStyle name="Heading 1 2 4" xfId="1437"/>
    <cellStyle name="Heading 1 2 5" xfId="1438"/>
    <cellStyle name="Heading 1 2 6" xfId="1439"/>
    <cellStyle name="Heading 1 20" xfId="1440"/>
    <cellStyle name="Heading 1 21" xfId="1441"/>
    <cellStyle name="Heading 1 22" xfId="1442"/>
    <cellStyle name="Heading 1 23" xfId="1443"/>
    <cellStyle name="Heading 1 24" xfId="1444"/>
    <cellStyle name="Heading 1 25" xfId="1445"/>
    <cellStyle name="Heading 1 26" xfId="1446"/>
    <cellStyle name="Heading 1 27" xfId="1447"/>
    <cellStyle name="Heading 1 28" xfId="1448"/>
    <cellStyle name="Heading 1 29" xfId="1449"/>
    <cellStyle name="Heading 1 3" xfId="1450"/>
    <cellStyle name="Heading 1 30" xfId="1451"/>
    <cellStyle name="Heading 1 31" xfId="1452"/>
    <cellStyle name="Heading 1 32" xfId="1453"/>
    <cellStyle name="Heading 1 33" xfId="1454"/>
    <cellStyle name="Heading 1 34" xfId="1455"/>
    <cellStyle name="Heading 1 4" xfId="1456"/>
    <cellStyle name="Heading 1 5" xfId="1457"/>
    <cellStyle name="Heading 1 6" xfId="1458"/>
    <cellStyle name="Heading 1 7" xfId="1459"/>
    <cellStyle name="Heading 1 8" xfId="1460"/>
    <cellStyle name="Heading 1 9" xfId="1461"/>
    <cellStyle name="Heading 2 10" xfId="1462"/>
    <cellStyle name="Heading 2 11" xfId="1463"/>
    <cellStyle name="Heading 2 12" xfId="1464"/>
    <cellStyle name="Heading 2 13" xfId="1465"/>
    <cellStyle name="Heading 2 14" xfId="1466"/>
    <cellStyle name="Heading 2 15" xfId="1467"/>
    <cellStyle name="Heading 2 16" xfId="1468"/>
    <cellStyle name="Heading 2 17" xfId="1469"/>
    <cellStyle name="Heading 2 18" xfId="1470"/>
    <cellStyle name="Heading 2 19" xfId="1471"/>
    <cellStyle name="Heading 2 2" xfId="1472"/>
    <cellStyle name="Heading 2 2 2" xfId="1473"/>
    <cellStyle name="Heading 2 2 3" xfId="1474"/>
    <cellStyle name="Heading 2 2 4" xfId="1475"/>
    <cellStyle name="Heading 2 2 5" xfId="1476"/>
    <cellStyle name="Heading 2 2 6" xfId="1477"/>
    <cellStyle name="Heading 2 20" xfId="1478"/>
    <cellStyle name="Heading 2 21" xfId="1479"/>
    <cellStyle name="Heading 2 22" xfId="1480"/>
    <cellStyle name="Heading 2 23" xfId="1481"/>
    <cellStyle name="Heading 2 24" xfId="1482"/>
    <cellStyle name="Heading 2 25" xfId="1483"/>
    <cellStyle name="Heading 2 26" xfId="1484"/>
    <cellStyle name="Heading 2 27" xfId="1485"/>
    <cellStyle name="Heading 2 28" xfId="1486"/>
    <cellStyle name="Heading 2 29" xfId="1487"/>
    <cellStyle name="Heading 2 3" xfId="1488"/>
    <cellStyle name="Heading 2 30" xfId="1489"/>
    <cellStyle name="Heading 2 31" xfId="1490"/>
    <cellStyle name="Heading 2 32" xfId="1491"/>
    <cellStyle name="Heading 2 33" xfId="1492"/>
    <cellStyle name="Heading 2 34" xfId="1493"/>
    <cellStyle name="Heading 2 4" xfId="1494"/>
    <cellStyle name="Heading 2 5" xfId="1495"/>
    <cellStyle name="Heading 2 6" xfId="1496"/>
    <cellStyle name="Heading 2 7" xfId="1497"/>
    <cellStyle name="Heading 2 8" xfId="1498"/>
    <cellStyle name="Heading 2 9" xfId="1499"/>
    <cellStyle name="Heading 3 10" xfId="1500"/>
    <cellStyle name="Heading 3 11" xfId="1501"/>
    <cellStyle name="Heading 3 12" xfId="1502"/>
    <cellStyle name="Heading 3 13" xfId="1503"/>
    <cellStyle name="Heading 3 14" xfId="1504"/>
    <cellStyle name="Heading 3 15" xfId="1505"/>
    <cellStyle name="Heading 3 16" xfId="1506"/>
    <cellStyle name="Heading 3 17" xfId="1507"/>
    <cellStyle name="Heading 3 18" xfId="1508"/>
    <cellStyle name="Heading 3 19" xfId="1509"/>
    <cellStyle name="Heading 3 2" xfId="1510"/>
    <cellStyle name="Heading 3 2 2" xfId="1511"/>
    <cellStyle name="Heading 3 2 3" xfId="1512"/>
    <cellStyle name="Heading 3 2 4" xfId="1513"/>
    <cellStyle name="Heading 3 2 5" xfId="1514"/>
    <cellStyle name="Heading 3 2 6" xfId="1515"/>
    <cellStyle name="Heading 3 20" xfId="1516"/>
    <cellStyle name="Heading 3 21" xfId="1517"/>
    <cellStyle name="Heading 3 22" xfId="1518"/>
    <cellStyle name="Heading 3 23" xfId="1519"/>
    <cellStyle name="Heading 3 24" xfId="1520"/>
    <cellStyle name="Heading 3 25" xfId="1521"/>
    <cellStyle name="Heading 3 26" xfId="1522"/>
    <cellStyle name="Heading 3 27" xfId="1523"/>
    <cellStyle name="Heading 3 28" xfId="1524"/>
    <cellStyle name="Heading 3 29" xfId="1525"/>
    <cellStyle name="Heading 3 3" xfId="1526"/>
    <cellStyle name="Heading 3 30" xfId="1527"/>
    <cellStyle name="Heading 3 31" xfId="1528"/>
    <cellStyle name="Heading 3 32" xfId="1529"/>
    <cellStyle name="Heading 3 33" xfId="1530"/>
    <cellStyle name="Heading 3 34" xfId="1531"/>
    <cellStyle name="Heading 3 4" xfId="1532"/>
    <cellStyle name="Heading 3 5" xfId="1533"/>
    <cellStyle name="Heading 3 6" xfId="1534"/>
    <cellStyle name="Heading 3 7" xfId="1535"/>
    <cellStyle name="Heading 3 8" xfId="1536"/>
    <cellStyle name="Heading 3 9" xfId="1537"/>
    <cellStyle name="Heading 4 10" xfId="1538"/>
    <cellStyle name="Heading 4 11" xfId="1539"/>
    <cellStyle name="Heading 4 12" xfId="1540"/>
    <cellStyle name="Heading 4 13" xfId="1541"/>
    <cellStyle name="Heading 4 14" xfId="1542"/>
    <cellStyle name="Heading 4 15" xfId="1543"/>
    <cellStyle name="Heading 4 16" xfId="1544"/>
    <cellStyle name="Heading 4 17" xfId="1545"/>
    <cellStyle name="Heading 4 18" xfId="1546"/>
    <cellStyle name="Heading 4 19" xfId="1547"/>
    <cellStyle name="Heading 4 2" xfId="1548"/>
    <cellStyle name="Heading 4 2 2" xfId="1549"/>
    <cellStyle name="Heading 4 2 3" xfId="1550"/>
    <cellStyle name="Heading 4 2 4" xfId="1551"/>
    <cellStyle name="Heading 4 2 5" xfId="1552"/>
    <cellStyle name="Heading 4 2 6" xfId="1553"/>
    <cellStyle name="Heading 4 20" xfId="1554"/>
    <cellStyle name="Heading 4 21" xfId="1555"/>
    <cellStyle name="Heading 4 22" xfId="1556"/>
    <cellStyle name="Heading 4 23" xfId="1557"/>
    <cellStyle name="Heading 4 24" xfId="1558"/>
    <cellStyle name="Heading 4 25" xfId="1559"/>
    <cellStyle name="Heading 4 26" xfId="1560"/>
    <cellStyle name="Heading 4 27" xfId="1561"/>
    <cellStyle name="Heading 4 28" xfId="1562"/>
    <cellStyle name="Heading 4 29" xfId="1563"/>
    <cellStyle name="Heading 4 3" xfId="1564"/>
    <cellStyle name="Heading 4 30" xfId="1565"/>
    <cellStyle name="Heading 4 31" xfId="1566"/>
    <cellStyle name="Heading 4 32" xfId="1567"/>
    <cellStyle name="Heading 4 33" xfId="1568"/>
    <cellStyle name="Heading 4 34" xfId="1569"/>
    <cellStyle name="Heading 4 4" xfId="1570"/>
    <cellStyle name="Heading 4 5" xfId="1571"/>
    <cellStyle name="Heading 4 6" xfId="1572"/>
    <cellStyle name="Heading 4 7" xfId="1573"/>
    <cellStyle name="Heading 4 8" xfId="1574"/>
    <cellStyle name="Heading 4 9" xfId="1575"/>
    <cellStyle name="Input 10" xfId="1576"/>
    <cellStyle name="Input 11" xfId="1577"/>
    <cellStyle name="Input 12" xfId="1578"/>
    <cellStyle name="Input 13" xfId="1579"/>
    <cellStyle name="Input 14" xfId="1580"/>
    <cellStyle name="Input 15" xfId="1581"/>
    <cellStyle name="Input 16" xfId="1582"/>
    <cellStyle name="Input 17" xfId="1583"/>
    <cellStyle name="Input 18" xfId="1584"/>
    <cellStyle name="Input 19" xfId="1585"/>
    <cellStyle name="Input 2" xfId="1586"/>
    <cellStyle name="Input 2 2" xfId="1587"/>
    <cellStyle name="Input 2 3" xfId="1588"/>
    <cellStyle name="Input 2 4" xfId="1589"/>
    <cellStyle name="Input 2 5" xfId="1590"/>
    <cellStyle name="Input 2 6" xfId="1591"/>
    <cellStyle name="Input 20" xfId="1592"/>
    <cellStyle name="Input 21" xfId="1593"/>
    <cellStyle name="Input 22" xfId="1594"/>
    <cellStyle name="Input 23" xfId="1595"/>
    <cellStyle name="Input 24" xfId="1596"/>
    <cellStyle name="Input 25" xfId="1597"/>
    <cellStyle name="Input 26" xfId="1598"/>
    <cellStyle name="Input 27" xfId="1599"/>
    <cellStyle name="Input 28" xfId="1600"/>
    <cellStyle name="Input 29" xfId="1601"/>
    <cellStyle name="Input 3" xfId="1602"/>
    <cellStyle name="Input 30" xfId="1603"/>
    <cellStyle name="Input 31" xfId="1604"/>
    <cellStyle name="Input 32" xfId="1605"/>
    <cellStyle name="Input 33" xfId="1606"/>
    <cellStyle name="Input 34" xfId="1607"/>
    <cellStyle name="Input 4" xfId="1608"/>
    <cellStyle name="Input 5" xfId="1609"/>
    <cellStyle name="Input 6" xfId="1610"/>
    <cellStyle name="Input 7" xfId="1611"/>
    <cellStyle name="Input 8" xfId="1612"/>
    <cellStyle name="Input 9" xfId="1613"/>
    <cellStyle name="Linked Cell 10" xfId="1614"/>
    <cellStyle name="Linked Cell 11" xfId="1615"/>
    <cellStyle name="Linked Cell 12" xfId="1616"/>
    <cellStyle name="Linked Cell 13" xfId="1617"/>
    <cellStyle name="Linked Cell 14" xfId="1618"/>
    <cellStyle name="Linked Cell 15" xfId="1619"/>
    <cellStyle name="Linked Cell 16" xfId="1620"/>
    <cellStyle name="Linked Cell 17" xfId="1621"/>
    <cellStyle name="Linked Cell 18" xfId="1622"/>
    <cellStyle name="Linked Cell 19" xfId="1623"/>
    <cellStyle name="Linked Cell 2" xfId="1624"/>
    <cellStyle name="Linked Cell 2 2" xfId="1625"/>
    <cellStyle name="Linked Cell 2 3" xfId="1626"/>
    <cellStyle name="Linked Cell 2 4" xfId="1627"/>
    <cellStyle name="Linked Cell 2 5" xfId="1628"/>
    <cellStyle name="Linked Cell 2 6" xfId="1629"/>
    <cellStyle name="Linked Cell 20" xfId="1630"/>
    <cellStyle name="Linked Cell 21" xfId="1631"/>
    <cellStyle name="Linked Cell 22" xfId="1632"/>
    <cellStyle name="Linked Cell 23" xfId="1633"/>
    <cellStyle name="Linked Cell 24" xfId="1634"/>
    <cellStyle name="Linked Cell 25" xfId="1635"/>
    <cellStyle name="Linked Cell 26" xfId="1636"/>
    <cellStyle name="Linked Cell 27" xfId="1637"/>
    <cellStyle name="Linked Cell 28" xfId="1638"/>
    <cellStyle name="Linked Cell 29" xfId="1639"/>
    <cellStyle name="Linked Cell 3" xfId="1640"/>
    <cellStyle name="Linked Cell 30" xfId="1641"/>
    <cellStyle name="Linked Cell 31" xfId="1642"/>
    <cellStyle name="Linked Cell 32" xfId="1643"/>
    <cellStyle name="Linked Cell 33" xfId="1644"/>
    <cellStyle name="Linked Cell 34" xfId="1645"/>
    <cellStyle name="Linked Cell 4" xfId="1646"/>
    <cellStyle name="Linked Cell 5" xfId="1647"/>
    <cellStyle name="Linked Cell 6" xfId="1648"/>
    <cellStyle name="Linked Cell 7" xfId="1649"/>
    <cellStyle name="Linked Cell 8" xfId="1650"/>
    <cellStyle name="Linked Cell 9" xfId="1651"/>
    <cellStyle name="Neutral 10" xfId="1652"/>
    <cellStyle name="Neutral 11" xfId="1653"/>
    <cellStyle name="Neutral 12" xfId="1654"/>
    <cellStyle name="Neutral 13" xfId="1655"/>
    <cellStyle name="Neutral 14" xfId="1656"/>
    <cellStyle name="Neutral 15" xfId="1657"/>
    <cellStyle name="Neutral 16" xfId="1658"/>
    <cellStyle name="Neutral 17" xfId="1659"/>
    <cellStyle name="Neutral 18" xfId="1660"/>
    <cellStyle name="Neutral 19" xfId="1661"/>
    <cellStyle name="Neutral 2" xfId="1662"/>
    <cellStyle name="Neutral 2 2" xfId="1663"/>
    <cellStyle name="Neutral 2 3" xfId="1664"/>
    <cellStyle name="Neutral 2 4" xfId="1665"/>
    <cellStyle name="Neutral 2 5" xfId="1666"/>
    <cellStyle name="Neutral 2 6" xfId="1667"/>
    <cellStyle name="Neutral 20" xfId="1668"/>
    <cellStyle name="Neutral 21" xfId="1669"/>
    <cellStyle name="Neutral 22" xfId="1670"/>
    <cellStyle name="Neutral 23" xfId="1671"/>
    <cellStyle name="Neutral 24" xfId="1672"/>
    <cellStyle name="Neutral 25" xfId="1673"/>
    <cellStyle name="Neutral 26" xfId="1674"/>
    <cellStyle name="Neutral 27" xfId="1675"/>
    <cellStyle name="Neutral 28" xfId="1676"/>
    <cellStyle name="Neutral 29" xfId="1677"/>
    <cellStyle name="Neutral 3" xfId="1678"/>
    <cellStyle name="Neutral 30" xfId="1679"/>
    <cellStyle name="Neutral 31" xfId="1680"/>
    <cellStyle name="Neutral 32" xfId="1681"/>
    <cellStyle name="Neutral 33" xfId="1682"/>
    <cellStyle name="Neutral 34" xfId="1683"/>
    <cellStyle name="Neutral 4" xfId="1684"/>
    <cellStyle name="Neutral 5" xfId="1685"/>
    <cellStyle name="Neutral 6" xfId="1686"/>
    <cellStyle name="Neutral 7" xfId="1687"/>
    <cellStyle name="Neutral 8" xfId="1688"/>
    <cellStyle name="Neutral 9" xfId="1689"/>
    <cellStyle name="Normal" xfId="0" builtinId="0"/>
    <cellStyle name="Normal 10" xfId="1690"/>
    <cellStyle name="Normal 10 10" xfId="1691"/>
    <cellStyle name="Normal 10 100" xfId="1692"/>
    <cellStyle name="Normal 10 101" xfId="1693"/>
    <cellStyle name="Normal 10 102" xfId="1694"/>
    <cellStyle name="Normal 10 103" xfId="1695"/>
    <cellStyle name="Normal 10 104" xfId="1696"/>
    <cellStyle name="Normal 10 105" xfId="1697"/>
    <cellStyle name="Normal 10 106" xfId="1698"/>
    <cellStyle name="Normal 10 107" xfId="1699"/>
    <cellStyle name="Normal 10 108" xfId="1700"/>
    <cellStyle name="Normal 10 109" xfId="1701"/>
    <cellStyle name="Normal 10 11" xfId="1702"/>
    <cellStyle name="Normal 10 110" xfId="1703"/>
    <cellStyle name="Normal 10 111" xfId="1704"/>
    <cellStyle name="Normal 10 112" xfId="1705"/>
    <cellStyle name="Normal 10 113" xfId="1706"/>
    <cellStyle name="Normal 10 114" xfId="1707"/>
    <cellStyle name="Normal 10 115" xfId="1708"/>
    <cellStyle name="Normal 10 116" xfId="1709"/>
    <cellStyle name="Normal 10 117" xfId="1710"/>
    <cellStyle name="Normal 10 118" xfId="1711"/>
    <cellStyle name="Normal 10 119" xfId="1712"/>
    <cellStyle name="Normal 10 12" xfId="1713"/>
    <cellStyle name="Normal 10 13" xfId="1714"/>
    <cellStyle name="Normal 10 14" xfId="1715"/>
    <cellStyle name="Normal 10 15" xfId="1716"/>
    <cellStyle name="Normal 10 16" xfId="1717"/>
    <cellStyle name="Normal 10 17" xfId="1718"/>
    <cellStyle name="Normal 10 18" xfId="1719"/>
    <cellStyle name="Normal 10 19" xfId="1720"/>
    <cellStyle name="Normal 10 2" xfId="1721"/>
    <cellStyle name="Normal 10 2 2" xfId="1722"/>
    <cellStyle name="Normal 10 2 2 2" xfId="1723"/>
    <cellStyle name="Normal 10 2 2 2 2" xfId="1724"/>
    <cellStyle name="Normal 10 2 2 3" xfId="1725"/>
    <cellStyle name="Normal 10 2 3" xfId="1726"/>
    <cellStyle name="Normal 10 2 3 2" xfId="1727"/>
    <cellStyle name="Normal 10 2 4" xfId="1728"/>
    <cellStyle name="Normal 10 20" xfId="1729"/>
    <cellStyle name="Normal 10 21" xfId="1730"/>
    <cellStyle name="Normal 10 22" xfId="1731"/>
    <cellStyle name="Normal 10 23" xfId="1732"/>
    <cellStyle name="Normal 10 24" xfId="1733"/>
    <cellStyle name="Normal 10 25" xfId="1734"/>
    <cellStyle name="Normal 10 26" xfId="1735"/>
    <cellStyle name="Normal 10 27" xfId="1736"/>
    <cellStyle name="Normal 10 28" xfId="1737"/>
    <cellStyle name="Normal 10 29" xfId="1738"/>
    <cellStyle name="Normal 10 3" xfId="1739"/>
    <cellStyle name="Normal 10 3 2" xfId="1740"/>
    <cellStyle name="Normal 10 3 2 2" xfId="1741"/>
    <cellStyle name="Normal 10 3 3" xfId="1742"/>
    <cellStyle name="Normal 10 30" xfId="1743"/>
    <cellStyle name="Normal 10 31" xfId="1744"/>
    <cellStyle name="Normal 10 32" xfId="1745"/>
    <cellStyle name="Normal 10 33" xfId="1746"/>
    <cellStyle name="Normal 10 34" xfId="1747"/>
    <cellStyle name="Normal 10 35" xfId="1748"/>
    <cellStyle name="Normal 10 36" xfId="1749"/>
    <cellStyle name="Normal 10 37" xfId="1750"/>
    <cellStyle name="Normal 10 38" xfId="1751"/>
    <cellStyle name="Normal 10 39" xfId="1752"/>
    <cellStyle name="Normal 10 4" xfId="1753"/>
    <cellStyle name="Normal 10 40" xfId="1754"/>
    <cellStyle name="Normal 10 41" xfId="1755"/>
    <cellStyle name="Normal 10 42" xfId="1756"/>
    <cellStyle name="Normal 10 43" xfId="1757"/>
    <cellStyle name="Normal 10 44" xfId="1758"/>
    <cellStyle name="Normal 10 45" xfId="1759"/>
    <cellStyle name="Normal 10 46" xfId="1760"/>
    <cellStyle name="Normal 10 47" xfId="1761"/>
    <cellStyle name="Normal 10 48" xfId="1762"/>
    <cellStyle name="Normal 10 49" xfId="1763"/>
    <cellStyle name="Normal 10 5" xfId="1764"/>
    <cellStyle name="Normal 10 5 2" xfId="1765"/>
    <cellStyle name="Normal 10 50" xfId="1766"/>
    <cellStyle name="Normal 10 51" xfId="1767"/>
    <cellStyle name="Normal 10 52" xfId="1768"/>
    <cellStyle name="Normal 10 53" xfId="1769"/>
    <cellStyle name="Normal 10 54" xfId="1770"/>
    <cellStyle name="Normal 10 55" xfId="1771"/>
    <cellStyle name="Normal 10 56" xfId="1772"/>
    <cellStyle name="Normal 10 57" xfId="1773"/>
    <cellStyle name="Normal 10 58" xfId="1774"/>
    <cellStyle name="Normal 10 59" xfId="1775"/>
    <cellStyle name="Normal 10 6" xfId="1776"/>
    <cellStyle name="Normal 10 60" xfId="1777"/>
    <cellStyle name="Normal 10 61" xfId="1778"/>
    <cellStyle name="Normal 10 62" xfId="1779"/>
    <cellStyle name="Normal 10 63" xfId="1780"/>
    <cellStyle name="Normal 10 64" xfId="1781"/>
    <cellStyle name="Normal 10 65" xfId="1782"/>
    <cellStyle name="Normal 10 66" xfId="1783"/>
    <cellStyle name="Normal 10 67" xfId="1784"/>
    <cellStyle name="Normal 10 68" xfId="1785"/>
    <cellStyle name="Normal 10 69" xfId="1786"/>
    <cellStyle name="Normal 10 7" xfId="1787"/>
    <cellStyle name="Normal 10 7 2" xfId="1788"/>
    <cellStyle name="Normal 10 70" xfId="1789"/>
    <cellStyle name="Normal 10 71" xfId="1790"/>
    <cellStyle name="Normal 10 72" xfId="1791"/>
    <cellStyle name="Normal 10 73" xfId="1792"/>
    <cellStyle name="Normal 10 74" xfId="1793"/>
    <cellStyle name="Normal 10 75" xfId="1794"/>
    <cellStyle name="Normal 10 76" xfId="1795"/>
    <cellStyle name="Normal 10 77" xfId="1796"/>
    <cellStyle name="Normal 10 78" xfId="1797"/>
    <cellStyle name="Normal 10 79" xfId="1798"/>
    <cellStyle name="Normal 10 8" xfId="1799"/>
    <cellStyle name="Normal 10 80" xfId="1800"/>
    <cellStyle name="Normal 10 81" xfId="1801"/>
    <cellStyle name="Normal 10 82" xfId="1802"/>
    <cellStyle name="Normal 10 83" xfId="1803"/>
    <cellStyle name="Normal 10 84" xfId="1804"/>
    <cellStyle name="Normal 10 85" xfId="1805"/>
    <cellStyle name="Normal 10 86" xfId="1806"/>
    <cellStyle name="Normal 10 87" xfId="1807"/>
    <cellStyle name="Normal 10 88" xfId="1808"/>
    <cellStyle name="Normal 10 89" xfId="1809"/>
    <cellStyle name="Normal 10 9" xfId="1810"/>
    <cellStyle name="Normal 10 90" xfId="1811"/>
    <cellStyle name="Normal 10 91" xfId="1812"/>
    <cellStyle name="Normal 10 92" xfId="1813"/>
    <cellStyle name="Normal 10 93" xfId="1814"/>
    <cellStyle name="Normal 10 94" xfId="1815"/>
    <cellStyle name="Normal 10 95" xfId="1816"/>
    <cellStyle name="Normal 10 96" xfId="1817"/>
    <cellStyle name="Normal 10 97" xfId="1818"/>
    <cellStyle name="Normal 10 98" xfId="1819"/>
    <cellStyle name="Normal 10 99" xfId="1820"/>
    <cellStyle name="Normal 100" xfId="1821"/>
    <cellStyle name="Normal 100 2" xfId="1822"/>
    <cellStyle name="Normal 100 3" xfId="1823"/>
    <cellStyle name="Normal 100 4" xfId="1824"/>
    <cellStyle name="Normal 100 5" xfId="1825"/>
    <cellStyle name="Normal 100 6" xfId="1826"/>
    <cellStyle name="Normal 101" xfId="1827"/>
    <cellStyle name="Normal 101 2" xfId="1828"/>
    <cellStyle name="Normal 101 3" xfId="1829"/>
    <cellStyle name="Normal 101 4" xfId="1830"/>
    <cellStyle name="Normal 101 5" xfId="1831"/>
    <cellStyle name="Normal 101 6" xfId="1832"/>
    <cellStyle name="Normal 102" xfId="1833"/>
    <cellStyle name="Normal 102 2" xfId="1834"/>
    <cellStyle name="Normal 102 3" xfId="1835"/>
    <cellStyle name="Normal 102 4" xfId="1836"/>
    <cellStyle name="Normal 102 5" xfId="1837"/>
    <cellStyle name="Normal 102 6" xfId="1838"/>
    <cellStyle name="Normal 103" xfId="1839"/>
    <cellStyle name="Normal 103 2" xfId="1840"/>
    <cellStyle name="Normal 103 3" xfId="1841"/>
    <cellStyle name="Normal 103 4" xfId="1842"/>
    <cellStyle name="Normal 103 5" xfId="1843"/>
    <cellStyle name="Normal 103 6" xfId="1844"/>
    <cellStyle name="Normal 104" xfId="1845"/>
    <cellStyle name="Normal 104 2" xfId="1846"/>
    <cellStyle name="Normal 104 3" xfId="1847"/>
    <cellStyle name="Normal 104 4" xfId="1848"/>
    <cellStyle name="Normal 104 5" xfId="1849"/>
    <cellStyle name="Normal 104 6" xfId="1850"/>
    <cellStyle name="Normal 105" xfId="1851"/>
    <cellStyle name="Normal 105 2" xfId="1852"/>
    <cellStyle name="Normal 105 3" xfId="1853"/>
    <cellStyle name="Normal 105 4" xfId="1854"/>
    <cellStyle name="Normal 105 5" xfId="1855"/>
    <cellStyle name="Normal 105 6" xfId="1856"/>
    <cellStyle name="Normal 106" xfId="1857"/>
    <cellStyle name="Normal 106 2" xfId="1858"/>
    <cellStyle name="Normal 106 3" xfId="1859"/>
    <cellStyle name="Normal 106 4" xfId="1860"/>
    <cellStyle name="Normal 106 5" xfId="1861"/>
    <cellStyle name="Normal 106 6" xfId="1862"/>
    <cellStyle name="Normal 107" xfId="1863"/>
    <cellStyle name="Normal 107 2" xfId="1864"/>
    <cellStyle name="Normal 107 3" xfId="1865"/>
    <cellStyle name="Normal 107 4" xfId="1866"/>
    <cellStyle name="Normal 107 5" xfId="1867"/>
    <cellStyle name="Normal 107 6" xfId="1868"/>
    <cellStyle name="Normal 108" xfId="1869"/>
    <cellStyle name="Normal 108 2" xfId="1870"/>
    <cellStyle name="Normal 108 3" xfId="1871"/>
    <cellStyle name="Normal 108 4" xfId="1872"/>
    <cellStyle name="Normal 108 5" xfId="1873"/>
    <cellStyle name="Normal 108 6" xfId="1874"/>
    <cellStyle name="Normal 109" xfId="1875"/>
    <cellStyle name="Normal 109 2" xfId="1876"/>
    <cellStyle name="Normal 109 3" xfId="1877"/>
    <cellStyle name="Normal 109 4" xfId="1878"/>
    <cellStyle name="Normal 109 5" xfId="1879"/>
    <cellStyle name="Normal 109 6" xfId="1880"/>
    <cellStyle name="Normal 11" xfId="1881"/>
    <cellStyle name="Normal 11 2" xfId="1882"/>
    <cellStyle name="Normal 11 2 2" xfId="1883"/>
    <cellStyle name="Normal 11 2 2 2" xfId="1884"/>
    <cellStyle name="Normal 11 2 2 2 2" xfId="1885"/>
    <cellStyle name="Normal 11 2 2 3" xfId="1886"/>
    <cellStyle name="Normal 11 2 3" xfId="1887"/>
    <cellStyle name="Normal 11 2 3 2" xfId="1888"/>
    <cellStyle name="Normal 11 2 4" xfId="1889"/>
    <cellStyle name="Normal 11 3" xfId="1890"/>
    <cellStyle name="Normal 11 3 2" xfId="1891"/>
    <cellStyle name="Normal 11 3 2 2" xfId="1892"/>
    <cellStyle name="Normal 11 3 3" xfId="1893"/>
    <cellStyle name="Normal 11 4" xfId="1894"/>
    <cellStyle name="Normal 11 4 2" xfId="1895"/>
    <cellStyle name="Normal 11 5" xfId="1896"/>
    <cellStyle name="Normal 11 6" xfId="1897"/>
    <cellStyle name="Normal 110" xfId="1898"/>
    <cellStyle name="Normal 110 2" xfId="1899"/>
    <cellStyle name="Normal 110 3" xfId="1900"/>
    <cellStyle name="Normal 110 4" xfId="1901"/>
    <cellStyle name="Normal 110 5" xfId="1902"/>
    <cellStyle name="Normal 110 6" xfId="1903"/>
    <cellStyle name="Normal 111" xfId="1904"/>
    <cellStyle name="Normal 111 2" xfId="1905"/>
    <cellStyle name="Normal 111 3" xfId="1906"/>
    <cellStyle name="Normal 111 4" xfId="1907"/>
    <cellStyle name="Normal 111 5" xfId="1908"/>
    <cellStyle name="Normal 111 6" xfId="1909"/>
    <cellStyle name="Normal 112" xfId="1910"/>
    <cellStyle name="Normal 112 2" xfId="1911"/>
    <cellStyle name="Normal 112 3" xfId="1912"/>
    <cellStyle name="Normal 112 4" xfId="1913"/>
    <cellStyle name="Normal 112 5" xfId="1914"/>
    <cellStyle name="Normal 112 6" xfId="1915"/>
    <cellStyle name="Normal 113" xfId="1916"/>
    <cellStyle name="Normal 113 2" xfId="1917"/>
    <cellStyle name="Normal 113 3" xfId="1918"/>
    <cellStyle name="Normal 113 4" xfId="1919"/>
    <cellStyle name="Normal 113 5" xfId="1920"/>
    <cellStyle name="Normal 113 6" xfId="1921"/>
    <cellStyle name="Normal 114" xfId="1922"/>
    <cellStyle name="Normal 114 2" xfId="1923"/>
    <cellStyle name="Normal 114 3" xfId="1924"/>
    <cellStyle name="Normal 114 4" xfId="1925"/>
    <cellStyle name="Normal 114 5" xfId="1926"/>
    <cellStyle name="Normal 114 6" xfId="1927"/>
    <cellStyle name="Normal 115" xfId="1928"/>
    <cellStyle name="Normal 115 2" xfId="1929"/>
    <cellStyle name="Normal 115 3" xfId="1930"/>
    <cellStyle name="Normal 115 4" xfId="1931"/>
    <cellStyle name="Normal 115 5" xfId="1932"/>
    <cellStyle name="Normal 115 6" xfId="1933"/>
    <cellStyle name="Normal 116" xfId="1934"/>
    <cellStyle name="Normal 116 2" xfId="1935"/>
    <cellStyle name="Normal 116 3" xfId="1936"/>
    <cellStyle name="Normal 116 4" xfId="1937"/>
    <cellStyle name="Normal 116 5" xfId="1938"/>
    <cellStyle name="Normal 116 6" xfId="1939"/>
    <cellStyle name="Normal 117" xfId="1940"/>
    <cellStyle name="Normal 117 2" xfId="1941"/>
    <cellStyle name="Normal 117 3" xfId="1942"/>
    <cellStyle name="Normal 117 4" xfId="1943"/>
    <cellStyle name="Normal 117 5" xfId="1944"/>
    <cellStyle name="Normal 117 6" xfId="1945"/>
    <cellStyle name="Normal 118" xfId="1946"/>
    <cellStyle name="Normal 118 2" xfId="1947"/>
    <cellStyle name="Normal 118 3" xfId="1948"/>
    <cellStyle name="Normal 118 4" xfId="1949"/>
    <cellStyle name="Normal 118 5" xfId="1950"/>
    <cellStyle name="Normal 118 6" xfId="1951"/>
    <cellStyle name="Normal 119" xfId="1952"/>
    <cellStyle name="Normal 119 2" xfId="1953"/>
    <cellStyle name="Normal 119 2 2" xfId="1954"/>
    <cellStyle name="Normal 119 2 3" xfId="1955"/>
    <cellStyle name="Normal 119 2 4" xfId="1956"/>
    <cellStyle name="Normal 119 2 5" xfId="1957"/>
    <cellStyle name="Normal 119 2 6" xfId="1958"/>
    <cellStyle name="Normal 119 3" xfId="1959"/>
    <cellStyle name="Normal 119 4" xfId="1960"/>
    <cellStyle name="Normal 119 5" xfId="1961"/>
    <cellStyle name="Normal 119 6" xfId="1962"/>
    <cellStyle name="Normal 12" xfId="1963"/>
    <cellStyle name="Normal 12 2" xfId="1964"/>
    <cellStyle name="Normal 12 2 2" xfId="1965"/>
    <cellStyle name="Normal 12 2 2 2" xfId="1966"/>
    <cellStyle name="Normal 12 2 2 2 2" xfId="1967"/>
    <cellStyle name="Normal 12 2 2 3" xfId="1968"/>
    <cellStyle name="Normal 12 2 3" xfId="1969"/>
    <cellStyle name="Normal 12 2 3 2" xfId="1970"/>
    <cellStyle name="Normal 12 2 4" xfId="1971"/>
    <cellStyle name="Normal 12 3" xfId="1972"/>
    <cellStyle name="Normal 12 3 2" xfId="1973"/>
    <cellStyle name="Normal 12 3 2 2" xfId="1974"/>
    <cellStyle name="Normal 12 3 3" xfId="1975"/>
    <cellStyle name="Normal 12 4" xfId="1976"/>
    <cellStyle name="Normal 12 4 2" xfId="1977"/>
    <cellStyle name="Normal 12 5" xfId="1978"/>
    <cellStyle name="Normal 12 6" xfId="1979"/>
    <cellStyle name="Normal 120" xfId="1980"/>
    <cellStyle name="Normal 121" xfId="1981"/>
    <cellStyle name="Normal 122" xfId="1982"/>
    <cellStyle name="Normal 122 2" xfId="1983"/>
    <cellStyle name="Normal 122 3" xfId="1984"/>
    <cellStyle name="Normal 122 4" xfId="1985"/>
    <cellStyle name="Normal 122 5" xfId="1986"/>
    <cellStyle name="Normal 122 6" xfId="1987"/>
    <cellStyle name="Normal 123" xfId="1988"/>
    <cellStyle name="Normal 123 2" xfId="1989"/>
    <cellStyle name="Normal 123 3" xfId="1990"/>
    <cellStyle name="Normal 123 4" xfId="1991"/>
    <cellStyle name="Normal 123 5" xfId="1992"/>
    <cellStyle name="Normal 123 6" xfId="1993"/>
    <cellStyle name="Normal 124" xfId="1994"/>
    <cellStyle name="Normal 124 2" xfId="1995"/>
    <cellStyle name="Normal 124 3" xfId="1996"/>
    <cellStyle name="Normal 124 4" xfId="1997"/>
    <cellStyle name="Normal 124 5" xfId="1998"/>
    <cellStyle name="Normal 124 6" xfId="1999"/>
    <cellStyle name="Normal 125" xfId="2000"/>
    <cellStyle name="Normal 125 2" xfId="2001"/>
    <cellStyle name="Normal 125 3" xfId="2002"/>
    <cellStyle name="Normal 125 4" xfId="2003"/>
    <cellStyle name="Normal 125 5" xfId="2004"/>
    <cellStyle name="Normal 125 6" xfId="2005"/>
    <cellStyle name="Normal 126" xfId="2006"/>
    <cellStyle name="Normal 126 2" xfId="2007"/>
    <cellStyle name="Normal 126 3" xfId="2008"/>
    <cellStyle name="Normal 126 4" xfId="2009"/>
    <cellStyle name="Normal 126 5" xfId="2010"/>
    <cellStyle name="Normal 126 6" xfId="2011"/>
    <cellStyle name="Normal 127" xfId="2012"/>
    <cellStyle name="Normal 127 2" xfId="2013"/>
    <cellStyle name="Normal 127 3" xfId="2014"/>
    <cellStyle name="Normal 127 4" xfId="2015"/>
    <cellStyle name="Normal 127 5" xfId="2016"/>
    <cellStyle name="Normal 127 6" xfId="2017"/>
    <cellStyle name="Normal 128" xfId="2018"/>
    <cellStyle name="Normal 128 2" xfId="2019"/>
    <cellStyle name="Normal 128 3" xfId="2020"/>
    <cellStyle name="Normal 128 4" xfId="2021"/>
    <cellStyle name="Normal 128 5" xfId="2022"/>
    <cellStyle name="Normal 128 6" xfId="2023"/>
    <cellStyle name="Normal 129" xfId="2024"/>
    <cellStyle name="Normal 129 2" xfId="2025"/>
    <cellStyle name="Normal 129 3" xfId="2026"/>
    <cellStyle name="Normal 129 4" xfId="2027"/>
    <cellStyle name="Normal 129 5" xfId="2028"/>
    <cellStyle name="Normal 129 6" xfId="2029"/>
    <cellStyle name="Normal 13" xfId="2030"/>
    <cellStyle name="Normal 13 2" xfId="2031"/>
    <cellStyle name="Normal 13 2 2" xfId="2032"/>
    <cellStyle name="Normal 13 2 2 2" xfId="2033"/>
    <cellStyle name="Normal 13 2 2 2 2" xfId="2034"/>
    <cellStyle name="Normal 13 2 2 3" xfId="2035"/>
    <cellStyle name="Normal 13 2 3" xfId="2036"/>
    <cellStyle name="Normal 13 2 3 2" xfId="2037"/>
    <cellStyle name="Normal 13 2 4" xfId="2038"/>
    <cellStyle name="Normal 13 3" xfId="2039"/>
    <cellStyle name="Normal 13 3 2" xfId="2040"/>
    <cellStyle name="Normal 13 3 2 2" xfId="2041"/>
    <cellStyle name="Normal 13 3 3" xfId="2042"/>
    <cellStyle name="Normal 13 4" xfId="2043"/>
    <cellStyle name="Normal 13 4 2" xfId="2044"/>
    <cellStyle name="Normal 13 5" xfId="2045"/>
    <cellStyle name="Normal 13 6" xfId="2046"/>
    <cellStyle name="Normal 130" xfId="2047"/>
    <cellStyle name="Normal 130 2" xfId="2048"/>
    <cellStyle name="Normal 130 3" xfId="2049"/>
    <cellStyle name="Normal 130 4" xfId="2050"/>
    <cellStyle name="Normal 130 5" xfId="2051"/>
    <cellStyle name="Normal 130 6" xfId="2052"/>
    <cellStyle name="Normal 131" xfId="2053"/>
    <cellStyle name="Normal 131 2" xfId="2054"/>
    <cellStyle name="Normal 131 3" xfId="2055"/>
    <cellStyle name="Normal 131 4" xfId="2056"/>
    <cellStyle name="Normal 131 5" xfId="2057"/>
    <cellStyle name="Normal 131 6" xfId="2058"/>
    <cellStyle name="Normal 132" xfId="2059"/>
    <cellStyle name="Normal 132 2" xfId="2060"/>
    <cellStyle name="Normal 132 3" xfId="2061"/>
    <cellStyle name="Normal 132 4" xfId="2062"/>
    <cellStyle name="Normal 132 5" xfId="2063"/>
    <cellStyle name="Normal 132 6" xfId="2064"/>
    <cellStyle name="Normal 133" xfId="2065"/>
    <cellStyle name="Normal 133 2" xfId="2066"/>
    <cellStyle name="Normal 133 3" xfId="2067"/>
    <cellStyle name="Normal 133 4" xfId="2068"/>
    <cellStyle name="Normal 133 5" xfId="2069"/>
    <cellStyle name="Normal 133 6" xfId="2070"/>
    <cellStyle name="Normal 134" xfId="2071"/>
    <cellStyle name="Normal 134 2" xfId="2072"/>
    <cellStyle name="Normal 134 3" xfId="2073"/>
    <cellStyle name="Normal 134 4" xfId="2074"/>
    <cellStyle name="Normal 134 5" xfId="2075"/>
    <cellStyle name="Normal 134 6" xfId="2076"/>
    <cellStyle name="Normal 135" xfId="2077"/>
    <cellStyle name="Normal 135 2" xfId="2078"/>
    <cellStyle name="Normal 135 3" xfId="2079"/>
    <cellStyle name="Normal 135 4" xfId="2080"/>
    <cellStyle name="Normal 135 5" xfId="2081"/>
    <cellStyle name="Normal 135 6" xfId="2082"/>
    <cellStyle name="Normal 136" xfId="2083"/>
    <cellStyle name="Normal 136 2" xfId="2084"/>
    <cellStyle name="Normal 136 3" xfId="2085"/>
    <cellStyle name="Normal 136 4" xfId="2086"/>
    <cellStyle name="Normal 136 5" xfId="2087"/>
    <cellStyle name="Normal 136 6" xfId="2088"/>
    <cellStyle name="Normal 137" xfId="2089"/>
    <cellStyle name="Normal 137 2" xfId="2090"/>
    <cellStyle name="Normal 137 3" xfId="2091"/>
    <cellStyle name="Normal 137 4" xfId="2092"/>
    <cellStyle name="Normal 137 5" xfId="2093"/>
    <cellStyle name="Normal 137 6" xfId="2094"/>
    <cellStyle name="Normal 138" xfId="2095"/>
    <cellStyle name="Normal 138 2" xfId="2096"/>
    <cellStyle name="Normal 138 3" xfId="2097"/>
    <cellStyle name="Normal 138 4" xfId="2098"/>
    <cellStyle name="Normal 138 5" xfId="2099"/>
    <cellStyle name="Normal 138 6" xfId="2100"/>
    <cellStyle name="Normal 139" xfId="2101"/>
    <cellStyle name="Normal 139 2" xfId="2102"/>
    <cellStyle name="Normal 139 3" xfId="2103"/>
    <cellStyle name="Normal 139 4" xfId="2104"/>
    <cellStyle name="Normal 139 5" xfId="2105"/>
    <cellStyle name="Normal 139 6" xfId="2106"/>
    <cellStyle name="Normal 14" xfId="2107"/>
    <cellStyle name="Normal 14 2" xfId="2108"/>
    <cellStyle name="Normal 14 3" xfId="2109"/>
    <cellStyle name="Normal 14 4" xfId="2110"/>
    <cellStyle name="Normal 14 5" xfId="2111"/>
    <cellStyle name="Normal 14 6" xfId="2112"/>
    <cellStyle name="Normal 14 7" xfId="2113"/>
    <cellStyle name="Normal 140" xfId="2114"/>
    <cellStyle name="Normal 140 2" xfId="2115"/>
    <cellStyle name="Normal 140 3" xfId="2116"/>
    <cellStyle name="Normal 140 4" xfId="2117"/>
    <cellStyle name="Normal 140 5" xfId="2118"/>
    <cellStyle name="Normal 140 6" xfId="2119"/>
    <cellStyle name="Normal 141" xfId="2120"/>
    <cellStyle name="Normal 141 2" xfId="2121"/>
    <cellStyle name="Normal 141 3" xfId="2122"/>
    <cellStyle name="Normal 141 4" xfId="2123"/>
    <cellStyle name="Normal 141 5" xfId="2124"/>
    <cellStyle name="Normal 141 6" xfId="2125"/>
    <cellStyle name="Normal 142" xfId="2126"/>
    <cellStyle name="Normal 142 2" xfId="2127"/>
    <cellStyle name="Normal 142 3" xfId="2128"/>
    <cellStyle name="Normal 142 4" xfId="2129"/>
    <cellStyle name="Normal 142 5" xfId="2130"/>
    <cellStyle name="Normal 142 6" xfId="2131"/>
    <cellStyle name="Normal 143" xfId="2132"/>
    <cellStyle name="Normal 143 2" xfId="2133"/>
    <cellStyle name="Normal 143 3" xfId="2134"/>
    <cellStyle name="Normal 143 4" xfId="2135"/>
    <cellStyle name="Normal 143 5" xfId="2136"/>
    <cellStyle name="Normal 143 6" xfId="2137"/>
    <cellStyle name="Normal 144" xfId="2138"/>
    <cellStyle name="Normal 144 2" xfId="2139"/>
    <cellStyle name="Normal 144 3" xfId="2140"/>
    <cellStyle name="Normal 144 4" xfId="2141"/>
    <cellStyle name="Normal 144 5" xfId="2142"/>
    <cellStyle name="Normal 144 6" xfId="2143"/>
    <cellStyle name="Normal 145" xfId="2144"/>
    <cellStyle name="Normal 145 2" xfId="2145"/>
    <cellStyle name="Normal 145 3" xfId="2146"/>
    <cellStyle name="Normal 145 4" xfId="2147"/>
    <cellStyle name="Normal 145 5" xfId="2148"/>
    <cellStyle name="Normal 145 6" xfId="2149"/>
    <cellStyle name="Normal 146" xfId="2150"/>
    <cellStyle name="Normal 146 2" xfId="2151"/>
    <cellStyle name="Normal 146 3" xfId="2152"/>
    <cellStyle name="Normal 146 4" xfId="2153"/>
    <cellStyle name="Normal 146 5" xfId="2154"/>
    <cellStyle name="Normal 146 6" xfId="2155"/>
    <cellStyle name="Normal 147" xfId="2156"/>
    <cellStyle name="Normal 147 2" xfId="2157"/>
    <cellStyle name="Normal 147 3" xfId="2158"/>
    <cellStyle name="Normal 147 4" xfId="2159"/>
    <cellStyle name="Normal 147 5" xfId="2160"/>
    <cellStyle name="Normal 147 6" xfId="2161"/>
    <cellStyle name="Normal 148" xfId="2162"/>
    <cellStyle name="Normal 148 2" xfId="2163"/>
    <cellStyle name="Normal 148 3" xfId="2164"/>
    <cellStyle name="Normal 148 4" xfId="2165"/>
    <cellStyle name="Normal 148 5" xfId="2166"/>
    <cellStyle name="Normal 148 6" xfId="2167"/>
    <cellStyle name="Normal 149" xfId="2168"/>
    <cellStyle name="Normal 149 10" xfId="2169"/>
    <cellStyle name="Normal 149 11" xfId="2170"/>
    <cellStyle name="Normal 149 12" xfId="2171"/>
    <cellStyle name="Normal 149 13" xfId="2172"/>
    <cellStyle name="Normal 149 14" xfId="2173"/>
    <cellStyle name="Normal 149 15" xfId="2174"/>
    <cellStyle name="Normal 149 16" xfId="2175"/>
    <cellStyle name="Normal 149 17" xfId="2176"/>
    <cellStyle name="Normal 149 18" xfId="2177"/>
    <cellStyle name="Normal 149 19" xfId="2178"/>
    <cellStyle name="Normal 149 2" xfId="2179"/>
    <cellStyle name="Normal 149 2 10" xfId="2180"/>
    <cellStyle name="Normal 149 2 11" xfId="2181"/>
    <cellStyle name="Normal 149 2 12" xfId="2182"/>
    <cellStyle name="Normal 149 2 13" xfId="2183"/>
    <cellStyle name="Normal 149 2 14" xfId="2184"/>
    <cellStyle name="Normal 149 2 15" xfId="2185"/>
    <cellStyle name="Normal 149 2 16" xfId="2186"/>
    <cellStyle name="Normal 149 2 17" xfId="2187"/>
    <cellStyle name="Normal 149 2 18" xfId="2188"/>
    <cellStyle name="Normal 149 2 19" xfId="2189"/>
    <cellStyle name="Normal 149 2 2" xfId="2190"/>
    <cellStyle name="Normal 149 2 2 2" xfId="2191"/>
    <cellStyle name="Normal 149 2 2 2 2" xfId="2192"/>
    <cellStyle name="Normal 149 2 2 2 3" xfId="2193"/>
    <cellStyle name="Normal 149 2 2 2 4" xfId="2194"/>
    <cellStyle name="Normal 149 2 2 3" xfId="2195"/>
    <cellStyle name="Normal 149 2 2 4" xfId="2196"/>
    <cellStyle name="Normal 149 2 20" xfId="2197"/>
    <cellStyle name="Normal 149 2 21" xfId="2198"/>
    <cellStyle name="Normal 149 2 22" xfId="2199"/>
    <cellStyle name="Normal 149 2 23" xfId="2200"/>
    <cellStyle name="Normal 149 2 3" xfId="2201"/>
    <cellStyle name="Normal 149 2 4" xfId="2202"/>
    <cellStyle name="Normal 149 2 5" xfId="2203"/>
    <cellStyle name="Normal 149 2 6" xfId="2204"/>
    <cellStyle name="Normal 149 2 7" xfId="2205"/>
    <cellStyle name="Normal 149 2 8" xfId="2206"/>
    <cellStyle name="Normal 149 2 9" xfId="2207"/>
    <cellStyle name="Normal 149 2_Actuals" xfId="2208"/>
    <cellStyle name="Normal 149 20" xfId="2209"/>
    <cellStyle name="Normal 149 21" xfId="2210"/>
    <cellStyle name="Normal 149 22" xfId="2211"/>
    <cellStyle name="Normal 149 23" xfId="2212"/>
    <cellStyle name="Normal 149 3" xfId="2213"/>
    <cellStyle name="Normal 149 4" xfId="2214"/>
    <cellStyle name="Normal 149 5" xfId="2215"/>
    <cellStyle name="Normal 149 6" xfId="2216"/>
    <cellStyle name="Normal 149 7" xfId="2217"/>
    <cellStyle name="Normal 149 8" xfId="2218"/>
    <cellStyle name="Normal 149 9" xfId="2219"/>
    <cellStyle name="Normal 15" xfId="2220"/>
    <cellStyle name="Normal 15 2" xfId="2221"/>
    <cellStyle name="Normal 15 2 2" xfId="2222"/>
    <cellStyle name="Normal 15 2 2 2" xfId="2223"/>
    <cellStyle name="Normal 15 2 2 2 2" xfId="2224"/>
    <cellStyle name="Normal 15 2 2 3" xfId="2225"/>
    <cellStyle name="Normal 15 2 3" xfId="2226"/>
    <cellStyle name="Normal 15 2 3 2" xfId="2227"/>
    <cellStyle name="Normal 15 2 4" xfId="2228"/>
    <cellStyle name="Normal 15 3" xfId="2229"/>
    <cellStyle name="Normal 15 3 2" xfId="2230"/>
    <cellStyle name="Normal 15 3 2 2" xfId="2231"/>
    <cellStyle name="Normal 15 3 3" xfId="2232"/>
    <cellStyle name="Normal 15 4" xfId="2233"/>
    <cellStyle name="Normal 15 4 2" xfId="2234"/>
    <cellStyle name="Normal 15 5" xfId="2235"/>
    <cellStyle name="Normal 15 6" xfId="2236"/>
    <cellStyle name="Normal 150" xfId="2237"/>
    <cellStyle name="Normal 150 2" xfId="2238"/>
    <cellStyle name="Normal 150 3" xfId="2239"/>
    <cellStyle name="Normal 150 4" xfId="2240"/>
    <cellStyle name="Normal 150 5" xfId="2241"/>
    <cellStyle name="Normal 150 6" xfId="2242"/>
    <cellStyle name="Normal 151" xfId="2243"/>
    <cellStyle name="Normal 151 2" xfId="2244"/>
    <cellStyle name="Normal 151 3" xfId="2245"/>
    <cellStyle name="Normal 151 4" xfId="2246"/>
    <cellStyle name="Normal 151 5" xfId="2247"/>
    <cellStyle name="Normal 151 6" xfId="2248"/>
    <cellStyle name="Normal 152" xfId="2249"/>
    <cellStyle name="Normal 152 2" xfId="2250"/>
    <cellStyle name="Normal 152 3" xfId="2251"/>
    <cellStyle name="Normal 152 4" xfId="2252"/>
    <cellStyle name="Normal 152 5" xfId="2253"/>
    <cellStyle name="Normal 152 6" xfId="2254"/>
    <cellStyle name="Normal 153" xfId="2255"/>
    <cellStyle name="Normal 153 2" xfId="2256"/>
    <cellStyle name="Normal 153 3" xfId="2257"/>
    <cellStyle name="Normal 153 4" xfId="2258"/>
    <cellStyle name="Normal 153 5" xfId="2259"/>
    <cellStyle name="Normal 153 6" xfId="2260"/>
    <cellStyle name="Normal 154" xfId="2261"/>
    <cellStyle name="Normal 154 2" xfId="2262"/>
    <cellStyle name="Normal 154 3" xfId="2263"/>
    <cellStyle name="Normal 154 4" xfId="2264"/>
    <cellStyle name="Normal 154 5" xfId="2265"/>
    <cellStyle name="Normal 154 6" xfId="2266"/>
    <cellStyle name="Normal 155" xfId="2267"/>
    <cellStyle name="Normal 156" xfId="2268"/>
    <cellStyle name="Normal 157" xfId="2269"/>
    <cellStyle name="Normal 158" xfId="2270"/>
    <cellStyle name="Normal 158 2" xfId="2271"/>
    <cellStyle name="Normal 158 3" xfId="2272"/>
    <cellStyle name="Normal 158 4" xfId="2273"/>
    <cellStyle name="Normal 158 5" xfId="2274"/>
    <cellStyle name="Normal 158 6" xfId="2275"/>
    <cellStyle name="Normal 159" xfId="2276"/>
    <cellStyle name="Normal 16" xfId="2277"/>
    <cellStyle name="Normal 16 2" xfId="2278"/>
    <cellStyle name="Normal 16 3" xfId="2279"/>
    <cellStyle name="Normal 16 4" xfId="2280"/>
    <cellStyle name="Normal 16 5" xfId="2281"/>
    <cellStyle name="Normal 16 6" xfId="2282"/>
    <cellStyle name="Normal 16 7" xfId="2283"/>
    <cellStyle name="Normal 160" xfId="2284"/>
    <cellStyle name="Normal 161" xfId="2285"/>
    <cellStyle name="Normal 162" xfId="2286"/>
    <cellStyle name="Normal 163" xfId="2287"/>
    <cellStyle name="Normal 164" xfId="2288"/>
    <cellStyle name="Normal 165" xfId="2289"/>
    <cellStyle name="Normal 166" xfId="2290"/>
    <cellStyle name="Normal 167" xfId="1"/>
    <cellStyle name="Normal 168" xfId="2291"/>
    <cellStyle name="Normal 169" xfId="2292"/>
    <cellStyle name="Normal 17" xfId="2293"/>
    <cellStyle name="Normal 17 2" xfId="2294"/>
    <cellStyle name="Normal 17 3" xfId="2295"/>
    <cellStyle name="Normal 17 4" xfId="2296"/>
    <cellStyle name="Normal 17 5" xfId="2297"/>
    <cellStyle name="Normal 17 6" xfId="2298"/>
    <cellStyle name="Normal 170" xfId="2299"/>
    <cellStyle name="Normal 171" xfId="2300"/>
    <cellStyle name="Normal 172" xfId="2301"/>
    <cellStyle name="Normal 18" xfId="2302"/>
    <cellStyle name="Normal 18 2" xfId="2303"/>
    <cellStyle name="Normal 18 3" xfId="2304"/>
    <cellStyle name="Normal 18 4" xfId="2305"/>
    <cellStyle name="Normal 18 5" xfId="2306"/>
    <cellStyle name="Normal 18 6" xfId="2307"/>
    <cellStyle name="Normal 19" xfId="2308"/>
    <cellStyle name="Normal 19 2" xfId="2309"/>
    <cellStyle name="Normal 19 3" xfId="2310"/>
    <cellStyle name="Normal 19 4" xfId="2311"/>
    <cellStyle name="Normal 19 5" xfId="2312"/>
    <cellStyle name="Normal 19 6" xfId="2313"/>
    <cellStyle name="Normal 2" xfId="2314"/>
    <cellStyle name="Normal 2 10" xfId="2315"/>
    <cellStyle name="Normal 2 10 2" xfId="2316"/>
    <cellStyle name="Normal 2 10 3" xfId="2317"/>
    <cellStyle name="Normal 2 10 3 2" xfId="2318"/>
    <cellStyle name="Normal 2 10 4" xfId="2319"/>
    <cellStyle name="Normal 2 10 4 2" xfId="2320"/>
    <cellStyle name="Normal 2 10 5" xfId="2321"/>
    <cellStyle name="Normal 2 10 5 2" xfId="2322"/>
    <cellStyle name="Normal 2 11" xfId="2323"/>
    <cellStyle name="Normal 2 12" xfId="2324"/>
    <cellStyle name="Normal 2 12 2" xfId="2325"/>
    <cellStyle name="Normal 2 12 3" xfId="2326"/>
    <cellStyle name="Normal 2 12 4" xfId="2327"/>
    <cellStyle name="Normal 2 12 5" xfId="2328"/>
    <cellStyle name="Normal 2 13" xfId="2329"/>
    <cellStyle name="Normal 2 13 2" xfId="2330"/>
    <cellStyle name="Normal 2 13 3" xfId="2331"/>
    <cellStyle name="Normal 2 13 4" xfId="2332"/>
    <cellStyle name="Normal 2 13 5" xfId="2333"/>
    <cellStyle name="Normal 2 14" xfId="2334"/>
    <cellStyle name="Normal 2 14 2" xfId="2335"/>
    <cellStyle name="Normal 2 14 3" xfId="2336"/>
    <cellStyle name="Normal 2 14 4" xfId="2337"/>
    <cellStyle name="Normal 2 14 5" xfId="2338"/>
    <cellStyle name="Normal 2 15" xfId="2339"/>
    <cellStyle name="Normal 2 15 2" xfId="2340"/>
    <cellStyle name="Normal 2 15 3" xfId="2341"/>
    <cellStyle name="Normal 2 15 4" xfId="2342"/>
    <cellStyle name="Normal 2 15 5" xfId="2343"/>
    <cellStyle name="Normal 2 16" xfId="2344"/>
    <cellStyle name="Normal 2 16 2" xfId="2345"/>
    <cellStyle name="Normal 2 17" xfId="2346"/>
    <cellStyle name="Normal 2 17 2" xfId="2347"/>
    <cellStyle name="Normal 2 18" xfId="2348"/>
    <cellStyle name="Normal 2 18 2" xfId="2349"/>
    <cellStyle name="Normal 2 19" xfId="2350"/>
    <cellStyle name="Normal 2 19 2" xfId="2351"/>
    <cellStyle name="Normal 2 2" xfId="2352"/>
    <cellStyle name="Normal 2 2 2" xfId="2353"/>
    <cellStyle name="Normal 2 2 2 2" xfId="2354"/>
    <cellStyle name="Normal 2 2 2 2 2" xfId="2355"/>
    <cellStyle name="Normal 2 2 2 2 3" xfId="2356"/>
    <cellStyle name="Normal 2 2 2 2 4" xfId="2357"/>
    <cellStyle name="Normal 2 2 2 2 5" xfId="2358"/>
    <cellStyle name="Normal 2 2 2 2 6" xfId="2359"/>
    <cellStyle name="Normal 2 2 2 3" xfId="2360"/>
    <cellStyle name="Normal 2 2 2 4" xfId="2361"/>
    <cellStyle name="Normal 2 2 2 5" xfId="2362"/>
    <cellStyle name="Normal 2 2 2 6" xfId="2363"/>
    <cellStyle name="Normal 2 2 3" xfId="2364"/>
    <cellStyle name="Normal 2 2 4" xfId="2365"/>
    <cellStyle name="Normal 2 2 5" xfId="2366"/>
    <cellStyle name="Normal 2 20" xfId="2367"/>
    <cellStyle name="Normal 2 20 2" xfId="2368"/>
    <cellStyle name="Normal 2 21" xfId="2369"/>
    <cellStyle name="Normal 2 21 2" xfId="2370"/>
    <cellStyle name="Normal 2 22" xfId="2371"/>
    <cellStyle name="Normal 2 22 2" xfId="2372"/>
    <cellStyle name="Normal 2 23" xfId="2373"/>
    <cellStyle name="Normal 2 23 2" xfId="2374"/>
    <cellStyle name="Normal 2 24" xfId="2375"/>
    <cellStyle name="Normal 2 24 2" xfId="2376"/>
    <cellStyle name="Normal 2 25" xfId="2377"/>
    <cellStyle name="Normal 2 25 2" xfId="2378"/>
    <cellStyle name="Normal 2 26" xfId="2379"/>
    <cellStyle name="Normal 2 26 2" xfId="2380"/>
    <cellStyle name="Normal 2 27" xfId="2381"/>
    <cellStyle name="Normal 2 27 2" xfId="2382"/>
    <cellStyle name="Normal 2 28" xfId="2383"/>
    <cellStyle name="Normal 2 28 2" xfId="2384"/>
    <cellStyle name="Normal 2 29" xfId="2385"/>
    <cellStyle name="Normal 2 29 2" xfId="2386"/>
    <cellStyle name="Normal 2 3" xfId="2387"/>
    <cellStyle name="Normal 2 3 10" xfId="2388"/>
    <cellStyle name="Normal 2 3 11" xfId="2389"/>
    <cellStyle name="Normal 2 3 12" xfId="2390"/>
    <cellStyle name="Normal 2 3 13" xfId="2391"/>
    <cellStyle name="Normal 2 3 14" xfId="2392"/>
    <cellStyle name="Normal 2 3 15" xfId="2393"/>
    <cellStyle name="Normal 2 3 16" xfId="2394"/>
    <cellStyle name="Normal 2 3 17" xfId="2395"/>
    <cellStyle name="Normal 2 3 18" xfId="2396"/>
    <cellStyle name="Normal 2 3 19" xfId="2397"/>
    <cellStyle name="Normal 2 3 2" xfId="2398"/>
    <cellStyle name="Normal 2 3 2 2" xfId="2399"/>
    <cellStyle name="Normal 2 3 2 2 2" xfId="2400"/>
    <cellStyle name="Normal 2 3 2 2 3" xfId="2401"/>
    <cellStyle name="Normal 2 3 2 2 4" xfId="2402"/>
    <cellStyle name="Normal 2 3 2 3" xfId="2403"/>
    <cellStyle name="Normal 2 3 2 4" xfId="2404"/>
    <cellStyle name="Normal 2 3 20" xfId="2405"/>
    <cellStyle name="Normal 2 3 21" xfId="2406"/>
    <cellStyle name="Normal 2 3 22" xfId="2407"/>
    <cellStyle name="Normal 2 3 23" xfId="2408"/>
    <cellStyle name="Normal 2 3 3" xfId="2409"/>
    <cellStyle name="Normal 2 3 4" xfId="2410"/>
    <cellStyle name="Normal 2 3 5" xfId="2411"/>
    <cellStyle name="Normal 2 3 6" xfId="2412"/>
    <cellStyle name="Normal 2 3 7" xfId="2413"/>
    <cellStyle name="Normal 2 3 8" xfId="2414"/>
    <cellStyle name="Normal 2 3 9" xfId="2415"/>
    <cellStyle name="Normal 2 3_Actuals" xfId="2416"/>
    <cellStyle name="Normal 2 30" xfId="2417"/>
    <cellStyle name="Normal 2 30 2" xfId="2418"/>
    <cellStyle name="Normal 2 31" xfId="2419"/>
    <cellStyle name="Normal 2 31 2" xfId="2420"/>
    <cellStyle name="Normal 2 32" xfId="2421"/>
    <cellStyle name="Normal 2 32 2" xfId="2422"/>
    <cellStyle name="Normal 2 33" xfId="2423"/>
    <cellStyle name="Normal 2 33 2" xfId="2424"/>
    <cellStyle name="Normal 2 34" xfId="2425"/>
    <cellStyle name="Normal 2 34 2" xfId="2426"/>
    <cellStyle name="Normal 2 35" xfId="2427"/>
    <cellStyle name="Normal 2 35 2" xfId="2428"/>
    <cellStyle name="Normal 2 36" xfId="2429"/>
    <cellStyle name="Normal 2 36 2" xfId="2430"/>
    <cellStyle name="Normal 2 37" xfId="2431"/>
    <cellStyle name="Normal 2 37 2" xfId="2432"/>
    <cellStyle name="Normal 2 38" xfId="2433"/>
    <cellStyle name="Normal 2 38 2" xfId="2434"/>
    <cellStyle name="Normal 2 39" xfId="2435"/>
    <cellStyle name="Normal 2 39 2" xfId="2436"/>
    <cellStyle name="Normal 2 4" xfId="2437"/>
    <cellStyle name="Normal 2 4 2" xfId="2438"/>
    <cellStyle name="Normal 2 4 3" xfId="2439"/>
    <cellStyle name="Normal 2 4 4" xfId="2440"/>
    <cellStyle name="Normal 2 4 5" xfId="2441"/>
    <cellStyle name="Normal 2 40" xfId="2442"/>
    <cellStyle name="Normal 2 40 2" xfId="2443"/>
    <cellStyle name="Normal 2 41" xfId="2444"/>
    <cellStyle name="Normal 2 41 2" xfId="2445"/>
    <cellStyle name="Normal 2 42" xfId="2446"/>
    <cellStyle name="Normal 2 42 2" xfId="2447"/>
    <cellStyle name="Normal 2 43" xfId="2448"/>
    <cellStyle name="Normal 2 43 2" xfId="2449"/>
    <cellStyle name="Normal 2 44" xfId="2450"/>
    <cellStyle name="Normal 2 44 2" xfId="2451"/>
    <cellStyle name="Normal 2 45" xfId="2452"/>
    <cellStyle name="Normal 2 45 2" xfId="2453"/>
    <cellStyle name="Normal 2 46" xfId="2454"/>
    <cellStyle name="Normal 2 46 2" xfId="2455"/>
    <cellStyle name="Normal 2 47" xfId="2456"/>
    <cellStyle name="Normal 2 47 2" xfId="2457"/>
    <cellStyle name="Normal 2 48" xfId="2458"/>
    <cellStyle name="Normal 2 48 2" xfId="2459"/>
    <cellStyle name="Normal 2 49" xfId="2460"/>
    <cellStyle name="Normal 2 49 2" xfId="2461"/>
    <cellStyle name="Normal 2 5" xfId="2462"/>
    <cellStyle name="Normal 2 5 2" xfId="2463"/>
    <cellStyle name="Normal 2 5 2 2" xfId="2464"/>
    <cellStyle name="Normal 2 5 2 3" xfId="2465"/>
    <cellStyle name="Normal 2 5 2 4" xfId="2466"/>
    <cellStyle name="Normal 2 5 3" xfId="2467"/>
    <cellStyle name="Normal 2 5 4" xfId="2468"/>
    <cellStyle name="Normal 2 5 5" xfId="2469"/>
    <cellStyle name="Normal 2 50" xfId="2470"/>
    <cellStyle name="Normal 2 50 2" xfId="2471"/>
    <cellStyle name="Normal 2 51" xfId="2472"/>
    <cellStyle name="Normal 2 51 2" xfId="2473"/>
    <cellStyle name="Normal 2 52" xfId="2474"/>
    <cellStyle name="Normal 2 52 2" xfId="2475"/>
    <cellStyle name="Normal 2 53" xfId="2476"/>
    <cellStyle name="Normal 2 53 2" xfId="2477"/>
    <cellStyle name="Normal 2 54" xfId="2478"/>
    <cellStyle name="Normal 2 54 2" xfId="2479"/>
    <cellStyle name="Normal 2 55" xfId="2480"/>
    <cellStyle name="Normal 2 55 2" xfId="2481"/>
    <cellStyle name="Normal 2 56" xfId="2482"/>
    <cellStyle name="Normal 2 56 2" xfId="2483"/>
    <cellStyle name="Normal 2 57" xfId="2484"/>
    <cellStyle name="Normal 2 57 2" xfId="2485"/>
    <cellStyle name="Normal 2 57 2 2" xfId="2486"/>
    <cellStyle name="Normal 2 57 2 2 2" xfId="2487"/>
    <cellStyle name="Normal 2 57 2 3" xfId="2488"/>
    <cellStyle name="Normal 2 57 3" xfId="2489"/>
    <cellStyle name="Normal 2 57 3 2" xfId="2490"/>
    <cellStyle name="Normal 2 57 4" xfId="2491"/>
    <cellStyle name="Normal 2 58" xfId="2492"/>
    <cellStyle name="Normal 2 58 2" xfId="2493"/>
    <cellStyle name="Normal 2 59" xfId="2494"/>
    <cellStyle name="Normal 2 59 2" xfId="2495"/>
    <cellStyle name="Normal 2 6" xfId="2496"/>
    <cellStyle name="Normal 2 6 2" xfId="2497"/>
    <cellStyle name="Normal 2 6 3" xfId="2498"/>
    <cellStyle name="Normal 2 6 4" xfId="2499"/>
    <cellStyle name="Normal 2 6 5" xfId="2500"/>
    <cellStyle name="Normal 2 60" xfId="2501"/>
    <cellStyle name="Normal 2 60 2" xfId="2502"/>
    <cellStyle name="Normal 2 60 2 2" xfId="2503"/>
    <cellStyle name="Normal 2 60 3" xfId="2504"/>
    <cellStyle name="Normal 2 61" xfId="2505"/>
    <cellStyle name="Normal 2 61 2" xfId="2506"/>
    <cellStyle name="Normal 2 62" xfId="2507"/>
    <cellStyle name="Normal 2 62 2" xfId="2508"/>
    <cellStyle name="Normal 2 63" xfId="2509"/>
    <cellStyle name="Normal 2 63 2" xfId="2510"/>
    <cellStyle name="Normal 2 64" xfId="2511"/>
    <cellStyle name="Normal 2 64 2" xfId="2512"/>
    <cellStyle name="Normal 2 65" xfId="2513"/>
    <cellStyle name="Normal 2 66" xfId="2514"/>
    <cellStyle name="Normal 2 67" xfId="2515"/>
    <cellStyle name="Normal 2 68" xfId="2516"/>
    <cellStyle name="Normal 2 69" xfId="2517"/>
    <cellStyle name="Normal 2 7" xfId="2518"/>
    <cellStyle name="Normal 2 7 2" xfId="2519"/>
    <cellStyle name="Normal 2 7 3" xfId="2520"/>
    <cellStyle name="Normal 2 7 4" xfId="2521"/>
    <cellStyle name="Normal 2 7 5" xfId="2522"/>
    <cellStyle name="Normal 2 70" xfId="2523"/>
    <cellStyle name="Normal 2 71" xfId="2524"/>
    <cellStyle name="Normal 2 72" xfId="2525"/>
    <cellStyle name="Normal 2 73" xfId="2526"/>
    <cellStyle name="Normal 2 74" xfId="2527"/>
    <cellStyle name="Normal 2 75" xfId="2528"/>
    <cellStyle name="Normal 2 76" xfId="2529"/>
    <cellStyle name="Normal 2 77" xfId="2530"/>
    <cellStyle name="Normal 2 78" xfId="2531"/>
    <cellStyle name="Normal 2 79" xfId="2532"/>
    <cellStyle name="Normal 2 8" xfId="2533"/>
    <cellStyle name="Normal 2 8 2" xfId="2534"/>
    <cellStyle name="Normal 2 8 3" xfId="2535"/>
    <cellStyle name="Normal 2 8 4" xfId="2536"/>
    <cellStyle name="Normal 2 8 5" xfId="2537"/>
    <cellStyle name="Normal 2 80" xfId="2538"/>
    <cellStyle name="Normal 2 81" xfId="2539"/>
    <cellStyle name="Normal 2 82" xfId="2540"/>
    <cellStyle name="Normal 2 83" xfId="2541"/>
    <cellStyle name="Normal 2 84" xfId="2542"/>
    <cellStyle name="Normal 2 85" xfId="2543"/>
    <cellStyle name="Normal 2 86" xfId="2544"/>
    <cellStyle name="Normal 2 87" xfId="2545"/>
    <cellStyle name="Normal 2 88" xfId="2546"/>
    <cellStyle name="Normal 2 89" xfId="2547"/>
    <cellStyle name="Normal 2 9" xfId="2548"/>
    <cellStyle name="Normal 2 9 2" xfId="2549"/>
    <cellStyle name="Normal 2 9 3" xfId="2550"/>
    <cellStyle name="Normal 2 9 4" xfId="2551"/>
    <cellStyle name="Normal 2 9 5" xfId="2552"/>
    <cellStyle name="Normal 2 90" xfId="2553"/>
    <cellStyle name="Normal 2_03.06.2016" xfId="2554"/>
    <cellStyle name="Normal 20" xfId="2555"/>
    <cellStyle name="Normal 20 2" xfId="2556"/>
    <cellStyle name="Normal 20 3" xfId="2557"/>
    <cellStyle name="Normal 20 4" xfId="2558"/>
    <cellStyle name="Normal 20 5" xfId="2559"/>
    <cellStyle name="Normal 20 6" xfId="2560"/>
    <cellStyle name="Normal 21" xfId="2561"/>
    <cellStyle name="Normal 21 2" xfId="2562"/>
    <cellStyle name="Normal 21 3" xfId="2563"/>
    <cellStyle name="Normal 21 4" xfId="2564"/>
    <cellStyle name="Normal 21 5" xfId="2565"/>
    <cellStyle name="Normal 21 6" xfId="2566"/>
    <cellStyle name="Normal 22" xfId="2567"/>
    <cellStyle name="Normal 22 2" xfId="2568"/>
    <cellStyle name="Normal 22 3" xfId="2569"/>
    <cellStyle name="Normal 22 4" xfId="2570"/>
    <cellStyle name="Normal 22 5" xfId="2571"/>
    <cellStyle name="Normal 22 6" xfId="2572"/>
    <cellStyle name="Normal 23" xfId="2573"/>
    <cellStyle name="Normal 23 2" xfId="2574"/>
    <cellStyle name="Normal 23 3" xfId="2575"/>
    <cellStyle name="Normal 23 4" xfId="2576"/>
    <cellStyle name="Normal 23 5" xfId="2577"/>
    <cellStyle name="Normal 23 6" xfId="2578"/>
    <cellStyle name="Normal 230" xfId="2579"/>
    <cellStyle name="Normal 230 10" xfId="2580"/>
    <cellStyle name="Normal 230 11" xfId="2581"/>
    <cellStyle name="Normal 230 12" xfId="2582"/>
    <cellStyle name="Normal 230 13" xfId="2583"/>
    <cellStyle name="Normal 230 14" xfId="2584"/>
    <cellStyle name="Normal 230 15" xfId="2585"/>
    <cellStyle name="Normal 230 16" xfId="2586"/>
    <cellStyle name="Normal 230 17" xfId="2587"/>
    <cellStyle name="Normal 230 18" xfId="2588"/>
    <cellStyle name="Normal 230 19" xfId="2589"/>
    <cellStyle name="Normal 230 2" xfId="2590"/>
    <cellStyle name="Normal 230 20" xfId="2591"/>
    <cellStyle name="Normal 230 21" xfId="2592"/>
    <cellStyle name="Normal 230 22" xfId="2593"/>
    <cellStyle name="Normal 230 23" xfId="2594"/>
    <cellStyle name="Normal 230 3" xfId="2595"/>
    <cellStyle name="Normal 230 4" xfId="2596"/>
    <cellStyle name="Normal 230 5" xfId="2597"/>
    <cellStyle name="Normal 230 6" xfId="2598"/>
    <cellStyle name="Normal 230 7" xfId="2599"/>
    <cellStyle name="Normal 230 8" xfId="2600"/>
    <cellStyle name="Normal 230 9" xfId="2601"/>
    <cellStyle name="Normal 232" xfId="2602"/>
    <cellStyle name="Normal 232 10" xfId="2603"/>
    <cellStyle name="Normal 232 11" xfId="2604"/>
    <cellStyle name="Normal 232 12" xfId="2605"/>
    <cellStyle name="Normal 232 13" xfId="2606"/>
    <cellStyle name="Normal 232 14" xfId="2607"/>
    <cellStyle name="Normal 232 15" xfId="2608"/>
    <cellStyle name="Normal 232 16" xfId="2609"/>
    <cellStyle name="Normal 232 17" xfId="2610"/>
    <cellStyle name="Normal 232 18" xfId="2611"/>
    <cellStyle name="Normal 232 19" xfId="2612"/>
    <cellStyle name="Normal 232 2" xfId="2613"/>
    <cellStyle name="Normal 232 20" xfId="2614"/>
    <cellStyle name="Normal 232 21" xfId="2615"/>
    <cellStyle name="Normal 232 22" xfId="2616"/>
    <cellStyle name="Normal 232 23" xfId="2617"/>
    <cellStyle name="Normal 232 3" xfId="2618"/>
    <cellStyle name="Normal 232 4" xfId="2619"/>
    <cellStyle name="Normal 232 5" xfId="2620"/>
    <cellStyle name="Normal 232 6" xfId="2621"/>
    <cellStyle name="Normal 232 7" xfId="2622"/>
    <cellStyle name="Normal 232 8" xfId="2623"/>
    <cellStyle name="Normal 232 9" xfId="2624"/>
    <cellStyle name="Normal 233" xfId="2625"/>
    <cellStyle name="Normal 233 10" xfId="2626"/>
    <cellStyle name="Normal 233 11" xfId="2627"/>
    <cellStyle name="Normal 233 12" xfId="2628"/>
    <cellStyle name="Normal 233 13" xfId="2629"/>
    <cellStyle name="Normal 233 14" xfId="2630"/>
    <cellStyle name="Normal 233 15" xfId="2631"/>
    <cellStyle name="Normal 233 16" xfId="2632"/>
    <cellStyle name="Normal 233 17" xfId="2633"/>
    <cellStyle name="Normal 233 18" xfId="2634"/>
    <cellStyle name="Normal 233 19" xfId="2635"/>
    <cellStyle name="Normal 233 2" xfId="2636"/>
    <cellStyle name="Normal 233 20" xfId="2637"/>
    <cellStyle name="Normal 233 21" xfId="2638"/>
    <cellStyle name="Normal 233 22" xfId="2639"/>
    <cellStyle name="Normal 233 23" xfId="2640"/>
    <cellStyle name="Normal 233 3" xfId="2641"/>
    <cellStyle name="Normal 233 4" xfId="2642"/>
    <cellStyle name="Normal 233 5" xfId="2643"/>
    <cellStyle name="Normal 233 6" xfId="2644"/>
    <cellStyle name="Normal 233 7" xfId="2645"/>
    <cellStyle name="Normal 233 8" xfId="2646"/>
    <cellStyle name="Normal 233 9" xfId="2647"/>
    <cellStyle name="Normal 234" xfId="2648"/>
    <cellStyle name="Normal 234 2" xfId="2649"/>
    <cellStyle name="Normal 236" xfId="2650"/>
    <cellStyle name="Normal 236 2" xfId="2651"/>
    <cellStyle name="Normal 24" xfId="2652"/>
    <cellStyle name="Normal 24 2" xfId="2653"/>
    <cellStyle name="Normal 24 3" xfId="2654"/>
    <cellStyle name="Normal 24 4" xfId="2655"/>
    <cellStyle name="Normal 24 5" xfId="2656"/>
    <cellStyle name="Normal 24 6" xfId="2657"/>
    <cellStyle name="Normal 25" xfId="2658"/>
    <cellStyle name="Normal 25 2" xfId="2659"/>
    <cellStyle name="Normal 25 3" xfId="2660"/>
    <cellStyle name="Normal 25 4" xfId="2661"/>
    <cellStyle name="Normal 25 5" xfId="2662"/>
    <cellStyle name="Normal 25 6" xfId="2663"/>
    <cellStyle name="Normal 26" xfId="2664"/>
    <cellStyle name="Normal 26 2" xfId="2665"/>
    <cellStyle name="Normal 26 3" xfId="2666"/>
    <cellStyle name="Normal 26 4" xfId="2667"/>
    <cellStyle name="Normal 26 5" xfId="2668"/>
    <cellStyle name="Normal 26 6" xfId="2669"/>
    <cellStyle name="Normal 27" xfId="2670"/>
    <cellStyle name="Normal 27 2" xfId="2671"/>
    <cellStyle name="Normal 27 3" xfId="2672"/>
    <cellStyle name="Normal 27 4" xfId="2673"/>
    <cellStyle name="Normal 27 5" xfId="2674"/>
    <cellStyle name="Normal 27 6" xfId="2675"/>
    <cellStyle name="Normal 28" xfId="2676"/>
    <cellStyle name="Normal 28 2" xfId="2677"/>
    <cellStyle name="Normal 28 3" xfId="2678"/>
    <cellStyle name="Normal 28 4" xfId="2679"/>
    <cellStyle name="Normal 28 5" xfId="2680"/>
    <cellStyle name="Normal 28 6" xfId="2681"/>
    <cellStyle name="Normal 29" xfId="2682"/>
    <cellStyle name="Normal 29 2" xfId="2683"/>
    <cellStyle name="Normal 29 3" xfId="2684"/>
    <cellStyle name="Normal 29 4" xfId="2685"/>
    <cellStyle name="Normal 29 5" xfId="2686"/>
    <cellStyle name="Normal 29 6" xfId="2687"/>
    <cellStyle name="Normal 3" xfId="2688"/>
    <cellStyle name="Normal 3 10" xfId="2689"/>
    <cellStyle name="Normal 3 11" xfId="2690"/>
    <cellStyle name="Normal 3 12" xfId="2691"/>
    <cellStyle name="Normal 3 13" xfId="2692"/>
    <cellStyle name="Normal 3 14" xfId="2693"/>
    <cellStyle name="Normal 3 15" xfId="2694"/>
    <cellStyle name="Normal 3 16" xfId="2695"/>
    <cellStyle name="Normal 3 17" xfId="2696"/>
    <cellStyle name="Normal 3 18" xfId="2697"/>
    <cellStyle name="Normal 3 19" xfId="2698"/>
    <cellStyle name="Normal 3 2" xfId="2699"/>
    <cellStyle name="Normal 3 2 2" xfId="2700"/>
    <cellStyle name="Normal 3 2 2 2" xfId="2701"/>
    <cellStyle name="Normal 3 2 2 2 2" xfId="2702"/>
    <cellStyle name="Normal 3 2 2 3" xfId="2703"/>
    <cellStyle name="Normal 3 2 2 4" xfId="2704"/>
    <cellStyle name="Normal 3 2 3" xfId="2705"/>
    <cellStyle name="Normal 3 2 3 2" xfId="2706"/>
    <cellStyle name="Normal 3 2 4" xfId="2707"/>
    <cellStyle name="Normal 3 20" xfId="2708"/>
    <cellStyle name="Normal 3 21" xfId="2709"/>
    <cellStyle name="Normal 3 22" xfId="2710"/>
    <cellStyle name="Normal 3 23" xfId="2711"/>
    <cellStyle name="Normal 3 3" xfId="2712"/>
    <cellStyle name="Normal 3 3 2" xfId="2713"/>
    <cellStyle name="Normal 3 3 2 2" xfId="2714"/>
    <cellStyle name="Normal 3 3 3" xfId="2715"/>
    <cellStyle name="Normal 3 3 4" xfId="2716"/>
    <cellStyle name="Normal 3 3 5" xfId="2717"/>
    <cellStyle name="Normal 3 3 6" xfId="2718"/>
    <cellStyle name="Normal 3 4" xfId="2719"/>
    <cellStyle name="Normal 3 4 2" xfId="2720"/>
    <cellStyle name="Normal 3 5" xfId="2721"/>
    <cellStyle name="Normal 3 6" xfId="2722"/>
    <cellStyle name="Normal 3 7" xfId="2723"/>
    <cellStyle name="Normal 3 8" xfId="2724"/>
    <cellStyle name="Normal 3 9" xfId="2725"/>
    <cellStyle name="Normal 3_Actuals" xfId="2726"/>
    <cellStyle name="Normal 30" xfId="2727"/>
    <cellStyle name="Normal 30 2" xfId="2728"/>
    <cellStyle name="Normal 30 3" xfId="2729"/>
    <cellStyle name="Normal 30 4" xfId="2730"/>
    <cellStyle name="Normal 30 5" xfId="2731"/>
    <cellStyle name="Normal 30 6" xfId="2732"/>
    <cellStyle name="Normal 31" xfId="2733"/>
    <cellStyle name="Normal 31 2" xfId="2734"/>
    <cellStyle name="Normal 31 3" xfId="2735"/>
    <cellStyle name="Normal 31 4" xfId="2736"/>
    <cellStyle name="Normal 31 5" xfId="2737"/>
    <cellStyle name="Normal 31 6" xfId="2738"/>
    <cellStyle name="Normal 32" xfId="2739"/>
    <cellStyle name="Normal 32 2" xfId="2740"/>
    <cellStyle name="Normal 32 3" xfId="2741"/>
    <cellStyle name="Normal 32 4" xfId="2742"/>
    <cellStyle name="Normal 32 5" xfId="2743"/>
    <cellStyle name="Normal 32 6" xfId="2744"/>
    <cellStyle name="Normal 32 7" xfId="2745"/>
    <cellStyle name="Normal 33" xfId="2746"/>
    <cellStyle name="Normal 33 2" xfId="2747"/>
    <cellStyle name="Normal 33 3" xfId="2748"/>
    <cellStyle name="Normal 33 4" xfId="2749"/>
    <cellStyle name="Normal 33 5" xfId="2750"/>
    <cellStyle name="Normal 33 6" xfId="2751"/>
    <cellStyle name="Normal 34" xfId="2752"/>
    <cellStyle name="Normal 34 2" xfId="2753"/>
    <cellStyle name="Normal 34 3" xfId="2754"/>
    <cellStyle name="Normal 34 4" xfId="2755"/>
    <cellStyle name="Normal 34 5" xfId="2756"/>
    <cellStyle name="Normal 34 6" xfId="2757"/>
    <cellStyle name="Normal 35" xfId="2758"/>
    <cellStyle name="Normal 35 2" xfId="2759"/>
    <cellStyle name="Normal 35 3" xfId="2760"/>
    <cellStyle name="Normal 35 4" xfId="2761"/>
    <cellStyle name="Normal 35 5" xfId="2762"/>
    <cellStyle name="Normal 35 6" xfId="2763"/>
    <cellStyle name="Normal 36" xfId="2764"/>
    <cellStyle name="Normal 36 2" xfId="2765"/>
    <cellStyle name="Normal 36 3" xfId="2766"/>
    <cellStyle name="Normal 36 4" xfId="2767"/>
    <cellStyle name="Normal 36 5" xfId="2768"/>
    <cellStyle name="Normal 36 6" xfId="2769"/>
    <cellStyle name="Normal 37" xfId="2770"/>
    <cellStyle name="Normal 37 2" xfId="2771"/>
    <cellStyle name="Normal 37 3" xfId="2772"/>
    <cellStyle name="Normal 37 4" xfId="2773"/>
    <cellStyle name="Normal 37 5" xfId="2774"/>
    <cellStyle name="Normal 37 6" xfId="2775"/>
    <cellStyle name="Normal 38" xfId="2776"/>
    <cellStyle name="Normal 38 2" xfId="2777"/>
    <cellStyle name="Normal 38 3" xfId="2778"/>
    <cellStyle name="Normal 38 4" xfId="2779"/>
    <cellStyle name="Normal 38 5" xfId="2780"/>
    <cellStyle name="Normal 38 6" xfId="2781"/>
    <cellStyle name="Normal 39" xfId="2782"/>
    <cellStyle name="Normal 39 2" xfId="2783"/>
    <cellStyle name="Normal 39 3" xfId="2784"/>
    <cellStyle name="Normal 39 4" xfId="2785"/>
    <cellStyle name="Normal 39 5" xfId="2786"/>
    <cellStyle name="Normal 39 6" xfId="2787"/>
    <cellStyle name="Normal 4" xfId="2788"/>
    <cellStyle name="Normal 4 10" xfId="2789"/>
    <cellStyle name="Normal 4 11" xfId="2790"/>
    <cellStyle name="Normal 4 12" xfId="2791"/>
    <cellStyle name="Normal 4 13" xfId="2792"/>
    <cellStyle name="Normal 4 14" xfId="2793"/>
    <cellStyle name="Normal 4 15" xfId="2794"/>
    <cellStyle name="Normal 4 16" xfId="2795"/>
    <cellStyle name="Normal 4 17" xfId="2796"/>
    <cellStyle name="Normal 4 18" xfId="2797"/>
    <cellStyle name="Normal 4 19" xfId="2798"/>
    <cellStyle name="Normal 4 2" xfId="2799"/>
    <cellStyle name="Normal 4 2 2" xfId="2800"/>
    <cellStyle name="Normal 4 2 2 2" xfId="2801"/>
    <cellStyle name="Normal 4 2 2 2 2" xfId="2802"/>
    <cellStyle name="Normal 4 2 2 3" xfId="2803"/>
    <cellStyle name="Normal 4 2 2 4" xfId="2804"/>
    <cellStyle name="Normal 4 2 3" xfId="2805"/>
    <cellStyle name="Normal 4 2 3 2" xfId="2806"/>
    <cellStyle name="Normal 4 2 4" xfId="2807"/>
    <cellStyle name="Normal 4 20" xfId="2808"/>
    <cellStyle name="Normal 4 21" xfId="2809"/>
    <cellStyle name="Normal 4 22" xfId="2810"/>
    <cellStyle name="Normal 4 23" xfId="2811"/>
    <cellStyle name="Normal 4 3" xfId="2812"/>
    <cellStyle name="Normal 4 3 2" xfId="2813"/>
    <cellStyle name="Normal 4 3 2 2" xfId="2814"/>
    <cellStyle name="Normal 4 3 3" xfId="2815"/>
    <cellStyle name="Normal 4 3 4" xfId="2816"/>
    <cellStyle name="Normal 4 3 5" xfId="2817"/>
    <cellStyle name="Normal 4 3 6" xfId="2818"/>
    <cellStyle name="Normal 4 4" xfId="2819"/>
    <cellStyle name="Normal 4 4 2" xfId="2820"/>
    <cellStyle name="Normal 4 5" xfId="2821"/>
    <cellStyle name="Normal 4 6" xfId="2822"/>
    <cellStyle name="Normal 4 7" xfId="2823"/>
    <cellStyle name="Normal 4 8" xfId="2824"/>
    <cellStyle name="Normal 4 9" xfId="2825"/>
    <cellStyle name="Normal 4_Actuals" xfId="2826"/>
    <cellStyle name="Normal 40" xfId="2827"/>
    <cellStyle name="Normal 40 2" xfId="2828"/>
    <cellStyle name="Normal 40 3" xfId="2829"/>
    <cellStyle name="Normal 40 4" xfId="2830"/>
    <cellStyle name="Normal 40 5" xfId="2831"/>
    <cellStyle name="Normal 40 6" xfId="2832"/>
    <cellStyle name="Normal 41" xfId="2833"/>
    <cellStyle name="Normal 41 2" xfId="2834"/>
    <cellStyle name="Normal 41 3" xfId="2835"/>
    <cellStyle name="Normal 41 4" xfId="2836"/>
    <cellStyle name="Normal 41 5" xfId="2837"/>
    <cellStyle name="Normal 41 6" xfId="2838"/>
    <cellStyle name="Normal 42" xfId="2839"/>
    <cellStyle name="Normal 42 2" xfId="2840"/>
    <cellStyle name="Normal 42 3" xfId="2841"/>
    <cellStyle name="Normal 42 4" xfId="2842"/>
    <cellStyle name="Normal 42 5" xfId="2843"/>
    <cellStyle name="Normal 42 6" xfId="2844"/>
    <cellStyle name="Normal 43" xfId="2845"/>
    <cellStyle name="Normal 43 2" xfId="2846"/>
    <cellStyle name="Normal 43 3" xfId="2847"/>
    <cellStyle name="Normal 43 4" xfId="2848"/>
    <cellStyle name="Normal 43 5" xfId="2849"/>
    <cellStyle name="Normal 43 6" xfId="2850"/>
    <cellStyle name="Normal 44" xfId="2851"/>
    <cellStyle name="Normal 44 2" xfId="2852"/>
    <cellStyle name="Normal 44 3" xfId="2853"/>
    <cellStyle name="Normal 44 4" xfId="2854"/>
    <cellStyle name="Normal 44 5" xfId="2855"/>
    <cellStyle name="Normal 44 6" xfId="2856"/>
    <cellStyle name="Normal 45" xfId="2857"/>
    <cellStyle name="Normal 45 2" xfId="2858"/>
    <cellStyle name="Normal 45 3" xfId="2859"/>
    <cellStyle name="Normal 45 4" xfId="2860"/>
    <cellStyle name="Normal 45 5" xfId="2861"/>
    <cellStyle name="Normal 45 6" xfId="2862"/>
    <cellStyle name="Normal 46" xfId="2863"/>
    <cellStyle name="Normal 46 2" xfId="2864"/>
    <cellStyle name="Normal 46 3" xfId="2865"/>
    <cellStyle name="Normal 46 4" xfId="2866"/>
    <cellStyle name="Normal 46 5" xfId="2867"/>
    <cellStyle name="Normal 46 6" xfId="2868"/>
    <cellStyle name="Normal 47" xfId="2869"/>
    <cellStyle name="Normal 47 2" xfId="2870"/>
    <cellStyle name="Normal 47 3" xfId="2871"/>
    <cellStyle name="Normal 47 4" xfId="2872"/>
    <cellStyle name="Normal 47 5" xfId="2873"/>
    <cellStyle name="Normal 47 6" xfId="2874"/>
    <cellStyle name="Normal 48" xfId="2875"/>
    <cellStyle name="Normal 48 2" xfId="2876"/>
    <cellStyle name="Normal 48 3" xfId="2877"/>
    <cellStyle name="Normal 48 4" xfId="2878"/>
    <cellStyle name="Normal 48 5" xfId="2879"/>
    <cellStyle name="Normal 48 6" xfId="2880"/>
    <cellStyle name="Normal 49" xfId="2881"/>
    <cellStyle name="Normal 49 2" xfId="2882"/>
    <cellStyle name="Normal 49 3" xfId="2883"/>
    <cellStyle name="Normal 49 4" xfId="2884"/>
    <cellStyle name="Normal 49 5" xfId="2885"/>
    <cellStyle name="Normal 49 6" xfId="2886"/>
    <cellStyle name="Normal 5" xfId="2887"/>
    <cellStyle name="Normal 5 10" xfId="2888"/>
    <cellStyle name="Normal 5 11" xfId="2889"/>
    <cellStyle name="Normal 5 12" xfId="2890"/>
    <cellStyle name="Normal 5 13" xfId="2891"/>
    <cellStyle name="Normal 5 14" xfId="2892"/>
    <cellStyle name="Normal 5 15" xfId="2893"/>
    <cellStyle name="Normal 5 16" xfId="2894"/>
    <cellStyle name="Normal 5 17" xfId="2895"/>
    <cellStyle name="Normal 5 18" xfId="2896"/>
    <cellStyle name="Normal 5 19" xfId="2897"/>
    <cellStyle name="Normal 5 2" xfId="2898"/>
    <cellStyle name="Normal 5 2 2" xfId="2899"/>
    <cellStyle name="Normal 5 2 2 2" xfId="2900"/>
    <cellStyle name="Normal 5 2 2 2 2" xfId="2901"/>
    <cellStyle name="Normal 5 2 2 3" xfId="2902"/>
    <cellStyle name="Normal 5 2 2 4" xfId="2903"/>
    <cellStyle name="Normal 5 2 3" xfId="2904"/>
    <cellStyle name="Normal 5 2 3 2" xfId="2905"/>
    <cellStyle name="Normal 5 2 4" xfId="2906"/>
    <cellStyle name="Normal 5 20" xfId="2907"/>
    <cellStyle name="Normal 5 21" xfId="2908"/>
    <cellStyle name="Normal 5 22" xfId="2909"/>
    <cellStyle name="Normal 5 23" xfId="2910"/>
    <cellStyle name="Normal 5 3" xfId="2911"/>
    <cellStyle name="Normal 5 3 2" xfId="2912"/>
    <cellStyle name="Normal 5 3 2 2" xfId="2913"/>
    <cellStyle name="Normal 5 3 3" xfId="2914"/>
    <cellStyle name="Normal 5 4" xfId="2915"/>
    <cellStyle name="Normal 5 4 2" xfId="2916"/>
    <cellStyle name="Normal 5 5" xfId="2917"/>
    <cellStyle name="Normal 5 6" xfId="2918"/>
    <cellStyle name="Normal 5 7" xfId="2919"/>
    <cellStyle name="Normal 5 8" xfId="2920"/>
    <cellStyle name="Normal 5 9" xfId="2921"/>
    <cellStyle name="Normal 5_Actuals" xfId="2922"/>
    <cellStyle name="Normal 50" xfId="2923"/>
    <cellStyle name="Normal 50 2" xfId="2924"/>
    <cellStyle name="Normal 50 3" xfId="2925"/>
    <cellStyle name="Normal 50 4" xfId="2926"/>
    <cellStyle name="Normal 50 5" xfId="2927"/>
    <cellStyle name="Normal 50 6" xfId="2928"/>
    <cellStyle name="Normal 51" xfId="2929"/>
    <cellStyle name="Normal 51 2" xfId="2930"/>
    <cellStyle name="Normal 51 3" xfId="2931"/>
    <cellStyle name="Normal 51 4" xfId="2932"/>
    <cellStyle name="Normal 51 5" xfId="2933"/>
    <cellStyle name="Normal 51 6" xfId="2934"/>
    <cellStyle name="Normal 52" xfId="2935"/>
    <cellStyle name="Normal 52 2" xfId="2936"/>
    <cellStyle name="Normal 52 3" xfId="2937"/>
    <cellStyle name="Normal 52 4" xfId="2938"/>
    <cellStyle name="Normal 52 5" xfId="2939"/>
    <cellStyle name="Normal 52 6" xfId="2940"/>
    <cellStyle name="Normal 52 7" xfId="2941"/>
    <cellStyle name="Normal 53" xfId="2942"/>
    <cellStyle name="Normal 53 2" xfId="2943"/>
    <cellStyle name="Normal 53 3" xfId="2944"/>
    <cellStyle name="Normal 53 4" xfId="2945"/>
    <cellStyle name="Normal 53 5" xfId="2946"/>
    <cellStyle name="Normal 53 6" xfId="2947"/>
    <cellStyle name="Normal 53 7" xfId="2948"/>
    <cellStyle name="Normal 54" xfId="2949"/>
    <cellStyle name="Normal 54 2" xfId="2950"/>
    <cellStyle name="Normal 54 3" xfId="2951"/>
    <cellStyle name="Normal 54 4" xfId="2952"/>
    <cellStyle name="Normal 54 5" xfId="2953"/>
    <cellStyle name="Normal 54 6" xfId="2954"/>
    <cellStyle name="Normal 54 7" xfId="2955"/>
    <cellStyle name="Normal 55" xfId="2956"/>
    <cellStyle name="Normal 55 2" xfId="2957"/>
    <cellStyle name="Normal 55 3" xfId="2958"/>
    <cellStyle name="Normal 55 4" xfId="2959"/>
    <cellStyle name="Normal 55 5" xfId="2960"/>
    <cellStyle name="Normal 55 6" xfId="2961"/>
    <cellStyle name="Normal 56" xfId="2962"/>
    <cellStyle name="Normal 56 2" xfId="2963"/>
    <cellStyle name="Normal 56 3" xfId="2964"/>
    <cellStyle name="Normal 56 4" xfId="2965"/>
    <cellStyle name="Normal 56 5" xfId="2966"/>
    <cellStyle name="Normal 56 6" xfId="2967"/>
    <cellStyle name="Normal 56 7" xfId="2968"/>
    <cellStyle name="Normal 57" xfId="2969"/>
    <cellStyle name="Normal 57 2" xfId="2970"/>
    <cellStyle name="Normal 57 3" xfId="2971"/>
    <cellStyle name="Normal 57 4" xfId="2972"/>
    <cellStyle name="Normal 57 5" xfId="2973"/>
    <cellStyle name="Normal 57 6" xfId="2974"/>
    <cellStyle name="Normal 58" xfId="2975"/>
    <cellStyle name="Normal 58 2" xfId="2976"/>
    <cellStyle name="Normal 58 3" xfId="2977"/>
    <cellStyle name="Normal 58 4" xfId="2978"/>
    <cellStyle name="Normal 58 5" xfId="2979"/>
    <cellStyle name="Normal 58 6" xfId="2980"/>
    <cellStyle name="Normal 59" xfId="2981"/>
    <cellStyle name="Normal 59 2" xfId="2982"/>
    <cellStyle name="Normal 59 3" xfId="2983"/>
    <cellStyle name="Normal 59 4" xfId="2984"/>
    <cellStyle name="Normal 59 5" xfId="2985"/>
    <cellStyle name="Normal 59 6" xfId="2986"/>
    <cellStyle name="Normal 6" xfId="2987"/>
    <cellStyle name="Normal 6 10" xfId="2988"/>
    <cellStyle name="Normal 6 11" xfId="2989"/>
    <cellStyle name="Normal 6 12" xfId="2990"/>
    <cellStyle name="Normal 6 13" xfId="2991"/>
    <cellStyle name="Normal 6 14" xfId="2992"/>
    <cellStyle name="Normal 6 15" xfId="2993"/>
    <cellStyle name="Normal 6 16" xfId="2994"/>
    <cellStyle name="Normal 6 17" xfId="2995"/>
    <cellStyle name="Normal 6 18" xfId="2996"/>
    <cellStyle name="Normal 6 19" xfId="2997"/>
    <cellStyle name="Normal 6 2" xfId="2998"/>
    <cellStyle name="Normal 6 2 2" xfId="2999"/>
    <cellStyle name="Normal 6 2 2 2" xfId="3000"/>
    <cellStyle name="Normal 6 2 2 2 2" xfId="3001"/>
    <cellStyle name="Normal 6 2 2 3" xfId="3002"/>
    <cellStyle name="Normal 6 2 2 4" xfId="3003"/>
    <cellStyle name="Normal 6 2 3" xfId="3004"/>
    <cellStyle name="Normal 6 2 3 2" xfId="3005"/>
    <cellStyle name="Normal 6 2 4" xfId="3006"/>
    <cellStyle name="Normal 6 20" xfId="3007"/>
    <cellStyle name="Normal 6 21" xfId="3008"/>
    <cellStyle name="Normal 6 22" xfId="3009"/>
    <cellStyle name="Normal 6 23" xfId="3010"/>
    <cellStyle name="Normal 6 3" xfId="3011"/>
    <cellStyle name="Normal 6 3 2" xfId="3012"/>
    <cellStyle name="Normal 6 3 2 2" xfId="3013"/>
    <cellStyle name="Normal 6 3 3" xfId="3014"/>
    <cellStyle name="Normal 6 3 4" xfId="3015"/>
    <cellStyle name="Normal 6 3 5" xfId="3016"/>
    <cellStyle name="Normal 6 3 6" xfId="3017"/>
    <cellStyle name="Normal 6 4" xfId="3018"/>
    <cellStyle name="Normal 6 4 2" xfId="3019"/>
    <cellStyle name="Normal 6 5" xfId="3020"/>
    <cellStyle name="Normal 6 6" xfId="3021"/>
    <cellStyle name="Normal 6 7" xfId="3022"/>
    <cellStyle name="Normal 6 8" xfId="3023"/>
    <cellStyle name="Normal 6 9" xfId="3024"/>
    <cellStyle name="Normal 6_Actuals" xfId="3025"/>
    <cellStyle name="Normal 60" xfId="3026"/>
    <cellStyle name="Normal 60 2" xfId="3027"/>
    <cellStyle name="Normal 60 3" xfId="3028"/>
    <cellStyle name="Normal 60 4" xfId="3029"/>
    <cellStyle name="Normal 60 5" xfId="3030"/>
    <cellStyle name="Normal 60 6" xfId="3031"/>
    <cellStyle name="Normal 61" xfId="3032"/>
    <cellStyle name="Normal 61 2" xfId="3033"/>
    <cellStyle name="Normal 61 3" xfId="3034"/>
    <cellStyle name="Normal 61 4" xfId="3035"/>
    <cellStyle name="Normal 61 5" xfId="3036"/>
    <cellStyle name="Normal 61 6" xfId="3037"/>
    <cellStyle name="Normal 62" xfId="3038"/>
    <cellStyle name="Normal 62 2" xfId="3039"/>
    <cellStyle name="Normal 62 3" xfId="3040"/>
    <cellStyle name="Normal 62 4" xfId="3041"/>
    <cellStyle name="Normal 62 5" xfId="3042"/>
    <cellStyle name="Normal 62 6" xfId="3043"/>
    <cellStyle name="Normal 63" xfId="3044"/>
    <cellStyle name="Normal 63 2" xfId="3045"/>
    <cellStyle name="Normal 63 3" xfId="3046"/>
    <cellStyle name="Normal 63 4" xfId="3047"/>
    <cellStyle name="Normal 63 5" xfId="3048"/>
    <cellStyle name="Normal 63 6" xfId="3049"/>
    <cellStyle name="Normal 64" xfId="3050"/>
    <cellStyle name="Normal 64 2" xfId="3051"/>
    <cellStyle name="Normal 64 3" xfId="3052"/>
    <cellStyle name="Normal 64 4" xfId="3053"/>
    <cellStyle name="Normal 64 5" xfId="3054"/>
    <cellStyle name="Normal 64 6" xfId="3055"/>
    <cellStyle name="Normal 65" xfId="3056"/>
    <cellStyle name="Normal 65 2" xfId="3057"/>
    <cellStyle name="Normal 65 3" xfId="3058"/>
    <cellStyle name="Normal 65 4" xfId="3059"/>
    <cellStyle name="Normal 65 5" xfId="3060"/>
    <cellStyle name="Normal 65 6" xfId="3061"/>
    <cellStyle name="Normal 66" xfId="3062"/>
    <cellStyle name="Normal 66 2" xfId="3063"/>
    <cellStyle name="Normal 66 3" xfId="3064"/>
    <cellStyle name="Normal 66 4" xfId="3065"/>
    <cellStyle name="Normal 66 5" xfId="3066"/>
    <cellStyle name="Normal 66 6" xfId="3067"/>
    <cellStyle name="Normal 67" xfId="3068"/>
    <cellStyle name="Normal 67 2" xfId="3069"/>
    <cellStyle name="Normal 67 3" xfId="3070"/>
    <cellStyle name="Normal 67 4" xfId="3071"/>
    <cellStyle name="Normal 67 5" xfId="3072"/>
    <cellStyle name="Normal 67 6" xfId="3073"/>
    <cellStyle name="Normal 68" xfId="3074"/>
    <cellStyle name="Normal 68 2" xfId="3075"/>
    <cellStyle name="Normal 68 3" xfId="3076"/>
    <cellStyle name="Normal 68 4" xfId="3077"/>
    <cellStyle name="Normal 68 5" xfId="3078"/>
    <cellStyle name="Normal 68 6" xfId="3079"/>
    <cellStyle name="Normal 69" xfId="3080"/>
    <cellStyle name="Normal 69 2" xfId="3081"/>
    <cellStyle name="Normal 69 3" xfId="3082"/>
    <cellStyle name="Normal 69 4" xfId="3083"/>
    <cellStyle name="Normal 69 5" xfId="3084"/>
    <cellStyle name="Normal 69 6" xfId="3085"/>
    <cellStyle name="Normal 7" xfId="3086"/>
    <cellStyle name="Normal 7 2" xfId="3087"/>
    <cellStyle name="Normal 7 2 2" xfId="3088"/>
    <cellStyle name="Normal 7 2 2 2" xfId="3089"/>
    <cellStyle name="Normal 7 2 2 2 2" xfId="3090"/>
    <cellStyle name="Normal 7 2 2 3" xfId="3091"/>
    <cellStyle name="Normal 7 2 3" xfId="3092"/>
    <cellStyle name="Normal 7 2 3 2" xfId="3093"/>
    <cellStyle name="Normal 7 2 4" xfId="3094"/>
    <cellStyle name="Normal 7 3" xfId="3095"/>
    <cellStyle name="Normal 7 3 2" xfId="3096"/>
    <cellStyle name="Normal 7 3 2 2" xfId="3097"/>
    <cellStyle name="Normal 7 3 3" xfId="3098"/>
    <cellStyle name="Normal 7 4" xfId="3099"/>
    <cellStyle name="Normal 7 4 2" xfId="3100"/>
    <cellStyle name="Normal 7 5" xfId="3101"/>
    <cellStyle name="Normal 7 6" xfId="3102"/>
    <cellStyle name="Normal 70" xfId="3103"/>
    <cellStyle name="Normal 70 2" xfId="3104"/>
    <cellStyle name="Normal 70 3" xfId="3105"/>
    <cellStyle name="Normal 70 4" xfId="3106"/>
    <cellStyle name="Normal 70 5" xfId="3107"/>
    <cellStyle name="Normal 70 6" xfId="3108"/>
    <cellStyle name="Normal 71" xfId="3109"/>
    <cellStyle name="Normal 71 2" xfId="3110"/>
    <cellStyle name="Normal 71 3" xfId="3111"/>
    <cellStyle name="Normal 71 4" xfId="3112"/>
    <cellStyle name="Normal 71 5" xfId="3113"/>
    <cellStyle name="Normal 71 6" xfId="3114"/>
    <cellStyle name="Normal 72" xfId="3115"/>
    <cellStyle name="Normal 72 2" xfId="3116"/>
    <cellStyle name="Normal 72 3" xfId="3117"/>
    <cellStyle name="Normal 72 4" xfId="3118"/>
    <cellStyle name="Normal 72 5" xfId="3119"/>
    <cellStyle name="Normal 72 6" xfId="3120"/>
    <cellStyle name="Normal 73" xfId="3121"/>
    <cellStyle name="Normal 73 2" xfId="3122"/>
    <cellStyle name="Normal 73 3" xfId="3123"/>
    <cellStyle name="Normal 73 4" xfId="3124"/>
    <cellStyle name="Normal 73 5" xfId="3125"/>
    <cellStyle name="Normal 73 6" xfId="3126"/>
    <cellStyle name="Normal 74" xfId="3127"/>
    <cellStyle name="Normal 74 2" xfId="3128"/>
    <cellStyle name="Normal 74 3" xfId="3129"/>
    <cellStyle name="Normal 74 4" xfId="3130"/>
    <cellStyle name="Normal 74 5" xfId="3131"/>
    <cellStyle name="Normal 74 6" xfId="3132"/>
    <cellStyle name="Normal 75" xfId="3133"/>
    <cellStyle name="Normal 75 2" xfId="3134"/>
    <cellStyle name="Normal 75 3" xfId="3135"/>
    <cellStyle name="Normal 75 4" xfId="3136"/>
    <cellStyle name="Normal 75 5" xfId="3137"/>
    <cellStyle name="Normal 75 6" xfId="3138"/>
    <cellStyle name="Normal 76" xfId="3139"/>
    <cellStyle name="Normal 76 2" xfId="3140"/>
    <cellStyle name="Normal 76 3" xfId="3141"/>
    <cellStyle name="Normal 76 4" xfId="3142"/>
    <cellStyle name="Normal 76 5" xfId="3143"/>
    <cellStyle name="Normal 76 6" xfId="3144"/>
    <cellStyle name="Normal 77" xfId="3145"/>
    <cellStyle name="Normal 77 2" xfId="3146"/>
    <cellStyle name="Normal 77 3" xfId="3147"/>
    <cellStyle name="Normal 77 4" xfId="3148"/>
    <cellStyle name="Normal 77 5" xfId="3149"/>
    <cellStyle name="Normal 77 6" xfId="3150"/>
    <cellStyle name="Normal 78" xfId="3151"/>
    <cellStyle name="Normal 78 2" xfId="3152"/>
    <cellStyle name="Normal 78 3" xfId="3153"/>
    <cellStyle name="Normal 78 4" xfId="3154"/>
    <cellStyle name="Normal 78 5" xfId="3155"/>
    <cellStyle name="Normal 78 6" xfId="3156"/>
    <cellStyle name="Normal 79" xfId="3157"/>
    <cellStyle name="Normal 79 2" xfId="3158"/>
    <cellStyle name="Normal 79 3" xfId="3159"/>
    <cellStyle name="Normal 79 4" xfId="3160"/>
    <cellStyle name="Normal 79 5" xfId="3161"/>
    <cellStyle name="Normal 79 6" xfId="3162"/>
    <cellStyle name="Normal 8" xfId="3163"/>
    <cellStyle name="Normal 8 2" xfId="3164"/>
    <cellStyle name="Normal 8 2 2" xfId="3165"/>
    <cellStyle name="Normal 8 2 2 2" xfId="3166"/>
    <cellStyle name="Normal 8 2 2 2 2" xfId="3167"/>
    <cellStyle name="Normal 8 2 2 3" xfId="3168"/>
    <cellStyle name="Normal 8 2 3" xfId="3169"/>
    <cellStyle name="Normal 8 2 3 2" xfId="3170"/>
    <cellStyle name="Normal 8 2 4" xfId="3171"/>
    <cellStyle name="Normal 8 3" xfId="3172"/>
    <cellStyle name="Normal 8 3 2" xfId="3173"/>
    <cellStyle name="Normal 8 3 2 2" xfId="3174"/>
    <cellStyle name="Normal 8 3 3" xfId="3175"/>
    <cellStyle name="Normal 8 4" xfId="3176"/>
    <cellStyle name="Normal 8 4 2" xfId="3177"/>
    <cellStyle name="Normal 8 5" xfId="3178"/>
    <cellStyle name="Normal 8 6" xfId="3179"/>
    <cellStyle name="Normal 80" xfId="3180"/>
    <cellStyle name="Normal 80 2" xfId="3181"/>
    <cellStyle name="Normal 80 3" xfId="3182"/>
    <cellStyle name="Normal 80 4" xfId="3183"/>
    <cellStyle name="Normal 80 5" xfId="3184"/>
    <cellStyle name="Normal 80 6" xfId="3185"/>
    <cellStyle name="Normal 81" xfId="3186"/>
    <cellStyle name="Normal 81 2" xfId="3187"/>
    <cellStyle name="Normal 81 3" xfId="3188"/>
    <cellStyle name="Normal 81 4" xfId="3189"/>
    <cellStyle name="Normal 81 5" xfId="3190"/>
    <cellStyle name="Normal 81 6" xfId="3191"/>
    <cellStyle name="Normal 82" xfId="3192"/>
    <cellStyle name="Normal 82 2" xfId="3193"/>
    <cellStyle name="Normal 82 3" xfId="3194"/>
    <cellStyle name="Normal 82 4" xfId="3195"/>
    <cellStyle name="Normal 82 5" xfId="3196"/>
    <cellStyle name="Normal 82 6" xfId="3197"/>
    <cellStyle name="Normal 83" xfId="3198"/>
    <cellStyle name="Normal 83 2" xfId="3199"/>
    <cellStyle name="Normal 83 3" xfId="3200"/>
    <cellStyle name="Normal 83 4" xfId="3201"/>
    <cellStyle name="Normal 83 5" xfId="3202"/>
    <cellStyle name="Normal 83 6" xfId="3203"/>
    <cellStyle name="Normal 84" xfId="3204"/>
    <cellStyle name="Normal 84 2" xfId="3205"/>
    <cellStyle name="Normal 84 3" xfId="3206"/>
    <cellStyle name="Normal 84 4" xfId="3207"/>
    <cellStyle name="Normal 84 5" xfId="3208"/>
    <cellStyle name="Normal 84 6" xfId="3209"/>
    <cellStyle name="Normal 85" xfId="3210"/>
    <cellStyle name="Normal 85 2" xfId="3211"/>
    <cellStyle name="Normal 85 3" xfId="3212"/>
    <cellStyle name="Normal 85 4" xfId="3213"/>
    <cellStyle name="Normal 85 5" xfId="3214"/>
    <cellStyle name="Normal 85 6" xfId="3215"/>
    <cellStyle name="Normal 86" xfId="3216"/>
    <cellStyle name="Normal 86 2" xfId="3217"/>
    <cellStyle name="Normal 86 3" xfId="3218"/>
    <cellStyle name="Normal 86 4" xfId="3219"/>
    <cellStyle name="Normal 86 5" xfId="3220"/>
    <cellStyle name="Normal 86 6" xfId="3221"/>
    <cellStyle name="Normal 87" xfId="3222"/>
    <cellStyle name="Normal 87 2" xfId="3223"/>
    <cellStyle name="Normal 87 3" xfId="3224"/>
    <cellStyle name="Normal 87 4" xfId="3225"/>
    <cellStyle name="Normal 87 5" xfId="3226"/>
    <cellStyle name="Normal 87 6" xfId="3227"/>
    <cellStyle name="Normal 88" xfId="3228"/>
    <cellStyle name="Normal 88 2" xfId="3229"/>
    <cellStyle name="Normal 88 3" xfId="3230"/>
    <cellStyle name="Normal 88 4" xfId="3231"/>
    <cellStyle name="Normal 88 5" xfId="3232"/>
    <cellStyle name="Normal 88 6" xfId="3233"/>
    <cellStyle name="Normal 89" xfId="3234"/>
    <cellStyle name="Normal 89 2" xfId="3235"/>
    <cellStyle name="Normal 89 3" xfId="3236"/>
    <cellStyle name="Normal 89 4" xfId="3237"/>
    <cellStyle name="Normal 89 5" xfId="3238"/>
    <cellStyle name="Normal 89 6" xfId="3239"/>
    <cellStyle name="Normal 9" xfId="3240"/>
    <cellStyle name="Normal 9 2" xfId="3241"/>
    <cellStyle name="Normal 9 2 2" xfId="3242"/>
    <cellStyle name="Normal 9 2 2 2" xfId="3243"/>
    <cellStyle name="Normal 9 2 2 2 2" xfId="3244"/>
    <cellStyle name="Normal 9 2 2 3" xfId="3245"/>
    <cellStyle name="Normal 9 2 3" xfId="3246"/>
    <cellStyle name="Normal 9 2 3 2" xfId="3247"/>
    <cellStyle name="Normal 9 2 4" xfId="3248"/>
    <cellStyle name="Normal 9 3" xfId="3249"/>
    <cellStyle name="Normal 9 3 2" xfId="3250"/>
    <cellStyle name="Normal 9 3 2 2" xfId="3251"/>
    <cellStyle name="Normal 9 3 3" xfId="3252"/>
    <cellStyle name="Normal 9 4" xfId="3253"/>
    <cellStyle name="Normal 9 4 2" xfId="3254"/>
    <cellStyle name="Normal 9 5" xfId="3255"/>
    <cellStyle name="Normal 9 6" xfId="3256"/>
    <cellStyle name="Normal 9 7" xfId="3257"/>
    <cellStyle name="Normal 90" xfId="3258"/>
    <cellStyle name="Normal 90 2" xfId="3259"/>
    <cellStyle name="Normal 90 3" xfId="3260"/>
    <cellStyle name="Normal 90 4" xfId="3261"/>
    <cellStyle name="Normal 90 5" xfId="3262"/>
    <cellStyle name="Normal 90 6" xfId="3263"/>
    <cellStyle name="Normal 91" xfId="3264"/>
    <cellStyle name="Normal 91 2" xfId="3265"/>
    <cellStyle name="Normal 91 3" xfId="3266"/>
    <cellStyle name="Normal 91 4" xfId="3267"/>
    <cellStyle name="Normal 91 5" xfId="3268"/>
    <cellStyle name="Normal 91 6" xfId="3269"/>
    <cellStyle name="Normal 92" xfId="3270"/>
    <cellStyle name="Normal 92 10" xfId="3271"/>
    <cellStyle name="Normal 92 100" xfId="3272"/>
    <cellStyle name="Normal 92 101" xfId="3273"/>
    <cellStyle name="Normal 92 102" xfId="3274"/>
    <cellStyle name="Normal 92 103" xfId="3275"/>
    <cellStyle name="Normal 92 104" xfId="3276"/>
    <cellStyle name="Normal 92 105" xfId="3277"/>
    <cellStyle name="Normal 92 106" xfId="3278"/>
    <cellStyle name="Normal 92 107" xfId="3279"/>
    <cellStyle name="Normal 92 108" xfId="3280"/>
    <cellStyle name="Normal 92 109" xfId="3281"/>
    <cellStyle name="Normal 92 11" xfId="3282"/>
    <cellStyle name="Normal 92 110" xfId="3283"/>
    <cellStyle name="Normal 92 111" xfId="3284"/>
    <cellStyle name="Normal 92 112" xfId="3285"/>
    <cellStyle name="Normal 92 113" xfId="3286"/>
    <cellStyle name="Normal 92 114" xfId="3287"/>
    <cellStyle name="Normal 92 12" xfId="3288"/>
    <cellStyle name="Normal 92 13" xfId="3289"/>
    <cellStyle name="Normal 92 14" xfId="3290"/>
    <cellStyle name="Normal 92 15" xfId="3291"/>
    <cellStyle name="Normal 92 16" xfId="3292"/>
    <cellStyle name="Normal 92 17" xfId="3293"/>
    <cellStyle name="Normal 92 18" xfId="3294"/>
    <cellStyle name="Normal 92 19" xfId="3295"/>
    <cellStyle name="Normal 92 2" xfId="3296"/>
    <cellStyle name="Normal 92 20" xfId="3297"/>
    <cellStyle name="Normal 92 21" xfId="3298"/>
    <cellStyle name="Normal 92 22" xfId="3299"/>
    <cellStyle name="Normal 92 23" xfId="3300"/>
    <cellStyle name="Normal 92 24" xfId="3301"/>
    <cellStyle name="Normal 92 25" xfId="3302"/>
    <cellStyle name="Normal 92 26" xfId="3303"/>
    <cellStyle name="Normal 92 27" xfId="3304"/>
    <cellStyle name="Normal 92 28" xfId="3305"/>
    <cellStyle name="Normal 92 29" xfId="3306"/>
    <cellStyle name="Normal 92 3" xfId="3307"/>
    <cellStyle name="Normal 92 30" xfId="3308"/>
    <cellStyle name="Normal 92 31" xfId="3309"/>
    <cellStyle name="Normal 92 32" xfId="3310"/>
    <cellStyle name="Normal 92 33" xfId="3311"/>
    <cellStyle name="Normal 92 34" xfId="3312"/>
    <cellStyle name="Normal 92 35" xfId="3313"/>
    <cellStyle name="Normal 92 36" xfId="3314"/>
    <cellStyle name="Normal 92 37" xfId="3315"/>
    <cellStyle name="Normal 92 38" xfId="3316"/>
    <cellStyle name="Normal 92 39" xfId="3317"/>
    <cellStyle name="Normal 92 4" xfId="3318"/>
    <cellStyle name="Normal 92 40" xfId="3319"/>
    <cellStyle name="Normal 92 41" xfId="3320"/>
    <cellStyle name="Normal 92 42" xfId="3321"/>
    <cellStyle name="Normal 92 43" xfId="3322"/>
    <cellStyle name="Normal 92 44" xfId="3323"/>
    <cellStyle name="Normal 92 45" xfId="3324"/>
    <cellStyle name="Normal 92 46" xfId="3325"/>
    <cellStyle name="Normal 92 47" xfId="3326"/>
    <cellStyle name="Normal 92 48" xfId="3327"/>
    <cellStyle name="Normal 92 49" xfId="3328"/>
    <cellStyle name="Normal 92 5" xfId="3329"/>
    <cellStyle name="Normal 92 50" xfId="3330"/>
    <cellStyle name="Normal 92 51" xfId="3331"/>
    <cellStyle name="Normal 92 52" xfId="3332"/>
    <cellStyle name="Normal 92 53" xfId="3333"/>
    <cellStyle name="Normal 92 54" xfId="3334"/>
    <cellStyle name="Normal 92 55" xfId="3335"/>
    <cellStyle name="Normal 92 56" xfId="3336"/>
    <cellStyle name="Normal 92 57" xfId="3337"/>
    <cellStyle name="Normal 92 58" xfId="3338"/>
    <cellStyle name="Normal 92 59" xfId="3339"/>
    <cellStyle name="Normal 92 6" xfId="3340"/>
    <cellStyle name="Normal 92 60" xfId="3341"/>
    <cellStyle name="Normal 92 61" xfId="3342"/>
    <cellStyle name="Normal 92 62" xfId="3343"/>
    <cellStyle name="Normal 92 63" xfId="3344"/>
    <cellStyle name="Normal 92 64" xfId="3345"/>
    <cellStyle name="Normal 92 65" xfId="3346"/>
    <cellStyle name="Normal 92 66" xfId="3347"/>
    <cellStyle name="Normal 92 67" xfId="3348"/>
    <cellStyle name="Normal 92 68" xfId="3349"/>
    <cellStyle name="Normal 92 69" xfId="3350"/>
    <cellStyle name="Normal 92 7" xfId="3351"/>
    <cellStyle name="Normal 92 70" xfId="3352"/>
    <cellStyle name="Normal 92 71" xfId="3353"/>
    <cellStyle name="Normal 92 72" xfId="3354"/>
    <cellStyle name="Normal 92 73" xfId="3355"/>
    <cellStyle name="Normal 92 74" xfId="3356"/>
    <cellStyle name="Normal 92 75" xfId="3357"/>
    <cellStyle name="Normal 92 76" xfId="3358"/>
    <cellStyle name="Normal 92 77" xfId="3359"/>
    <cellStyle name="Normal 92 78" xfId="3360"/>
    <cellStyle name="Normal 92 79" xfId="3361"/>
    <cellStyle name="Normal 92 8" xfId="3362"/>
    <cellStyle name="Normal 92 80" xfId="3363"/>
    <cellStyle name="Normal 92 81" xfId="3364"/>
    <cellStyle name="Normal 92 82" xfId="3365"/>
    <cellStyle name="Normal 92 83" xfId="3366"/>
    <cellStyle name="Normal 92 84" xfId="3367"/>
    <cellStyle name="Normal 92 85" xfId="3368"/>
    <cellStyle name="Normal 92 86" xfId="3369"/>
    <cellStyle name="Normal 92 87" xfId="3370"/>
    <cellStyle name="Normal 92 88" xfId="3371"/>
    <cellStyle name="Normal 92 89" xfId="3372"/>
    <cellStyle name="Normal 92 9" xfId="3373"/>
    <cellStyle name="Normal 92 90" xfId="3374"/>
    <cellStyle name="Normal 92 91" xfId="3375"/>
    <cellStyle name="Normal 92 92" xfId="3376"/>
    <cellStyle name="Normal 92 93" xfId="3377"/>
    <cellStyle name="Normal 92 94" xfId="3378"/>
    <cellStyle name="Normal 92 95" xfId="3379"/>
    <cellStyle name="Normal 92 96" xfId="3380"/>
    <cellStyle name="Normal 92 97" xfId="3381"/>
    <cellStyle name="Normal 92 98" xfId="3382"/>
    <cellStyle name="Normal 92 99" xfId="3383"/>
    <cellStyle name="Normal 93" xfId="3384"/>
    <cellStyle name="Normal 93 2" xfId="3385"/>
    <cellStyle name="Normal 93 3" xfId="3386"/>
    <cellStyle name="Normal 93 4" xfId="3387"/>
    <cellStyle name="Normal 93 5" xfId="3388"/>
    <cellStyle name="Normal 93 6" xfId="3389"/>
    <cellStyle name="Normal 94" xfId="3390"/>
    <cellStyle name="Normal 94 2" xfId="3391"/>
    <cellStyle name="Normal 94 3" xfId="3392"/>
    <cellStyle name="Normal 94 4" xfId="3393"/>
    <cellStyle name="Normal 94 5" xfId="3394"/>
    <cellStyle name="Normal 94 6" xfId="3395"/>
    <cellStyle name="Normal 95" xfId="3396"/>
    <cellStyle name="Normal 95 2" xfId="3397"/>
    <cellStyle name="Normal 95 3" xfId="3398"/>
    <cellStyle name="Normal 95 4" xfId="3399"/>
    <cellStyle name="Normal 95 5" xfId="3400"/>
    <cellStyle name="Normal 95 6" xfId="3401"/>
    <cellStyle name="Normal 96" xfId="3402"/>
    <cellStyle name="Normal 96 2" xfId="3403"/>
    <cellStyle name="Normal 96 3" xfId="3404"/>
    <cellStyle name="Normal 96 4" xfId="3405"/>
    <cellStyle name="Normal 96 5" xfId="3406"/>
    <cellStyle name="Normal 96 6" xfId="3407"/>
    <cellStyle name="Normal 97" xfId="3408"/>
    <cellStyle name="Normal 97 2" xfId="3409"/>
    <cellStyle name="Normal 97 3" xfId="3410"/>
    <cellStyle name="Normal 97 4" xfId="3411"/>
    <cellStyle name="Normal 97 5" xfId="3412"/>
    <cellStyle name="Normal 97 6" xfId="3413"/>
    <cellStyle name="Normal 98" xfId="3414"/>
    <cellStyle name="Normal 98 2" xfId="3415"/>
    <cellStyle name="Normal 98 3" xfId="3416"/>
    <cellStyle name="Normal 98 4" xfId="3417"/>
    <cellStyle name="Normal 98 5" xfId="3418"/>
    <cellStyle name="Normal 98 6" xfId="3419"/>
    <cellStyle name="Normal 99" xfId="3420"/>
    <cellStyle name="Normal 99 2" xfId="3421"/>
    <cellStyle name="Normal 99 3" xfId="3422"/>
    <cellStyle name="Normal 99 4" xfId="3423"/>
    <cellStyle name="Normal 99 5" xfId="3424"/>
    <cellStyle name="Normal 99 6" xfId="3425"/>
    <cellStyle name="Note 10" xfId="3426"/>
    <cellStyle name="Note 11" xfId="3427"/>
    <cellStyle name="Note 12" xfId="3428"/>
    <cellStyle name="Note 13" xfId="3429"/>
    <cellStyle name="Note 14" xfId="3430"/>
    <cellStyle name="Note 15" xfId="3431"/>
    <cellStyle name="Note 16" xfId="3432"/>
    <cellStyle name="Note 17" xfId="3433"/>
    <cellStyle name="Note 18" xfId="3434"/>
    <cellStyle name="Note 19" xfId="3435"/>
    <cellStyle name="Note 2" xfId="3436"/>
    <cellStyle name="Note 2 2" xfId="3437"/>
    <cellStyle name="Note 2 2 2" xfId="3438"/>
    <cellStyle name="Note 2 2 2 2" xfId="3439"/>
    <cellStyle name="Note 2 2 2 2 2" xfId="3440"/>
    <cellStyle name="Note 2 2 2 3" xfId="3441"/>
    <cellStyle name="Note 2 2 3" xfId="3442"/>
    <cellStyle name="Note 2 2 3 2" xfId="3443"/>
    <cellStyle name="Note 2 2 4" xfId="3444"/>
    <cellStyle name="Note 2 3" xfId="3445"/>
    <cellStyle name="Note 2 3 2" xfId="3446"/>
    <cellStyle name="Note 2 3 2 2" xfId="3447"/>
    <cellStyle name="Note 2 3 3" xfId="3448"/>
    <cellStyle name="Note 2 4" xfId="3449"/>
    <cellStyle name="Note 2 5" xfId="3450"/>
    <cellStyle name="Note 2 5 2" xfId="3451"/>
    <cellStyle name="Note 2 6" xfId="3452"/>
    <cellStyle name="Note 2 7" xfId="3453"/>
    <cellStyle name="Note 2 8" xfId="3454"/>
    <cellStyle name="Note 2 9" xfId="3455"/>
    <cellStyle name="Note 20" xfId="3456"/>
    <cellStyle name="Note 21" xfId="3457"/>
    <cellStyle name="Note 22" xfId="3458"/>
    <cellStyle name="Note 23" xfId="3459"/>
    <cellStyle name="Note 24" xfId="3460"/>
    <cellStyle name="Note 25" xfId="3461"/>
    <cellStyle name="Note 26" xfId="3462"/>
    <cellStyle name="Note 27" xfId="3463"/>
    <cellStyle name="Note 28" xfId="3464"/>
    <cellStyle name="Note 29" xfId="3465"/>
    <cellStyle name="Note 3" xfId="3466"/>
    <cellStyle name="Note 3 2" xfId="3467"/>
    <cellStyle name="Note 3 3" xfId="3468"/>
    <cellStyle name="Note 30" xfId="3469"/>
    <cellStyle name="Note 31" xfId="3470"/>
    <cellStyle name="Note 32" xfId="3471"/>
    <cellStyle name="Note 33" xfId="3472"/>
    <cellStyle name="Note 34" xfId="3473"/>
    <cellStyle name="Note 4" xfId="3474"/>
    <cellStyle name="Note 5" xfId="3475"/>
    <cellStyle name="Note 6" xfId="3476"/>
    <cellStyle name="Note 7" xfId="3477"/>
    <cellStyle name="Note 8" xfId="3478"/>
    <cellStyle name="Note 9" xfId="3479"/>
    <cellStyle name="Output 10" xfId="3480"/>
    <cellStyle name="Output 11" xfId="3481"/>
    <cellStyle name="Output 12" xfId="3482"/>
    <cellStyle name="Output 13" xfId="3483"/>
    <cellStyle name="Output 14" xfId="3484"/>
    <cellStyle name="Output 15" xfId="3485"/>
    <cellStyle name="Output 16" xfId="3486"/>
    <cellStyle name="Output 17" xfId="3487"/>
    <cellStyle name="Output 18" xfId="3488"/>
    <cellStyle name="Output 19" xfId="3489"/>
    <cellStyle name="Output 2" xfId="3490"/>
    <cellStyle name="Output 2 2" xfId="3491"/>
    <cellStyle name="Output 2 3" xfId="3492"/>
    <cellStyle name="Output 2 4" xfId="3493"/>
    <cellStyle name="Output 2 5" xfId="3494"/>
    <cellStyle name="Output 2 6" xfId="3495"/>
    <cellStyle name="Output 20" xfId="3496"/>
    <cellStyle name="Output 21" xfId="3497"/>
    <cellStyle name="Output 22" xfId="3498"/>
    <cellStyle name="Output 23" xfId="3499"/>
    <cellStyle name="Output 24" xfId="3500"/>
    <cellStyle name="Output 25" xfId="3501"/>
    <cellStyle name="Output 26" xfId="3502"/>
    <cellStyle name="Output 27" xfId="3503"/>
    <cellStyle name="Output 28" xfId="3504"/>
    <cellStyle name="Output 29" xfId="3505"/>
    <cellStyle name="Output 3" xfId="3506"/>
    <cellStyle name="Output 30" xfId="3507"/>
    <cellStyle name="Output 31" xfId="3508"/>
    <cellStyle name="Output 32" xfId="3509"/>
    <cellStyle name="Output 33" xfId="3510"/>
    <cellStyle name="Output 34" xfId="3511"/>
    <cellStyle name="Output 4" xfId="3512"/>
    <cellStyle name="Output 5" xfId="3513"/>
    <cellStyle name="Output 6" xfId="3514"/>
    <cellStyle name="Output 7" xfId="3515"/>
    <cellStyle name="Output 8" xfId="3516"/>
    <cellStyle name="Output 9" xfId="3517"/>
    <cellStyle name="Percent 2" xfId="3518"/>
    <cellStyle name="Percent 2 2" xfId="3519"/>
    <cellStyle name="Percent 2 3" xfId="3520"/>
    <cellStyle name="Percent 2 4" xfId="3521"/>
    <cellStyle name="Percent 3" xfId="3522"/>
    <cellStyle name="Percent 3 2" xfId="3523"/>
    <cellStyle name="Percent 4" xfId="3524"/>
    <cellStyle name="Style 1" xfId="3525"/>
    <cellStyle name="Title 10" xfId="3526"/>
    <cellStyle name="Title 11" xfId="3527"/>
    <cellStyle name="Title 12" xfId="3528"/>
    <cellStyle name="Title 13" xfId="3529"/>
    <cellStyle name="Title 14" xfId="3530"/>
    <cellStyle name="Title 15" xfId="3531"/>
    <cellStyle name="Title 16" xfId="3532"/>
    <cellStyle name="Title 17" xfId="3533"/>
    <cellStyle name="Title 18" xfId="3534"/>
    <cellStyle name="Title 19" xfId="3535"/>
    <cellStyle name="Title 2" xfId="3536"/>
    <cellStyle name="Title 2 2" xfId="3537"/>
    <cellStyle name="Title 2 3" xfId="3538"/>
    <cellStyle name="Title 2 4" xfId="3539"/>
    <cellStyle name="Title 2 5" xfId="3540"/>
    <cellStyle name="Title 2 6" xfId="3541"/>
    <cellStyle name="Title 20" xfId="3542"/>
    <cellStyle name="Title 21" xfId="3543"/>
    <cellStyle name="Title 22" xfId="3544"/>
    <cellStyle name="Title 23" xfId="3545"/>
    <cellStyle name="Title 24" xfId="3546"/>
    <cellStyle name="Title 25" xfId="3547"/>
    <cellStyle name="Title 26" xfId="3548"/>
    <cellStyle name="Title 27" xfId="3549"/>
    <cellStyle name="Title 28" xfId="3550"/>
    <cellStyle name="Title 29" xfId="3551"/>
    <cellStyle name="Title 3" xfId="3552"/>
    <cellStyle name="Title 30" xfId="3553"/>
    <cellStyle name="Title 31" xfId="3554"/>
    <cellStyle name="Title 32" xfId="3555"/>
    <cellStyle name="Title 33" xfId="3556"/>
    <cellStyle name="Title 34" xfId="3557"/>
    <cellStyle name="Title 4" xfId="3558"/>
    <cellStyle name="Title 5" xfId="3559"/>
    <cellStyle name="Title 6" xfId="3560"/>
    <cellStyle name="Title 7" xfId="3561"/>
    <cellStyle name="Title 8" xfId="3562"/>
    <cellStyle name="Title 9" xfId="3563"/>
    <cellStyle name="Total 10" xfId="3564"/>
    <cellStyle name="Total 11" xfId="3565"/>
    <cellStyle name="Total 12" xfId="3566"/>
    <cellStyle name="Total 13" xfId="3567"/>
    <cellStyle name="Total 14" xfId="3568"/>
    <cellStyle name="Total 15" xfId="3569"/>
    <cellStyle name="Total 16" xfId="3570"/>
    <cellStyle name="Total 17" xfId="3571"/>
    <cellStyle name="Total 18" xfId="3572"/>
    <cellStyle name="Total 19" xfId="3573"/>
    <cellStyle name="Total 2" xfId="3574"/>
    <cellStyle name="Total 2 2" xfId="3575"/>
    <cellStyle name="Total 2 3" xfId="3576"/>
    <cellStyle name="Total 2 4" xfId="3577"/>
    <cellStyle name="Total 2 5" xfId="3578"/>
    <cellStyle name="Total 2 6" xfId="3579"/>
    <cellStyle name="Total 20" xfId="3580"/>
    <cellStyle name="Total 21" xfId="3581"/>
    <cellStyle name="Total 22" xfId="3582"/>
    <cellStyle name="Total 23" xfId="3583"/>
    <cellStyle name="Total 24" xfId="3584"/>
    <cellStyle name="Total 25" xfId="3585"/>
    <cellStyle name="Total 26" xfId="3586"/>
    <cellStyle name="Total 27" xfId="3587"/>
    <cellStyle name="Total 28" xfId="3588"/>
    <cellStyle name="Total 29" xfId="3589"/>
    <cellStyle name="Total 3" xfId="3590"/>
    <cellStyle name="Total 30" xfId="3591"/>
    <cellStyle name="Total 31" xfId="3592"/>
    <cellStyle name="Total 32" xfId="3593"/>
    <cellStyle name="Total 33" xfId="3594"/>
    <cellStyle name="Total 34" xfId="3595"/>
    <cellStyle name="Total 4" xfId="3596"/>
    <cellStyle name="Total 5" xfId="3597"/>
    <cellStyle name="Total 6" xfId="3598"/>
    <cellStyle name="Total 7" xfId="3599"/>
    <cellStyle name="Total 8" xfId="3600"/>
    <cellStyle name="Total 9" xfId="3601"/>
    <cellStyle name="Warning Text 10" xfId="3602"/>
    <cellStyle name="Warning Text 11" xfId="3603"/>
    <cellStyle name="Warning Text 12" xfId="3604"/>
    <cellStyle name="Warning Text 13" xfId="3605"/>
    <cellStyle name="Warning Text 14" xfId="3606"/>
    <cellStyle name="Warning Text 15" xfId="3607"/>
    <cellStyle name="Warning Text 16" xfId="3608"/>
    <cellStyle name="Warning Text 17" xfId="3609"/>
    <cellStyle name="Warning Text 18" xfId="3610"/>
    <cellStyle name="Warning Text 19" xfId="3611"/>
    <cellStyle name="Warning Text 2" xfId="3612"/>
    <cellStyle name="Warning Text 2 2" xfId="3613"/>
    <cellStyle name="Warning Text 2 3" xfId="3614"/>
    <cellStyle name="Warning Text 2 4" xfId="3615"/>
    <cellStyle name="Warning Text 2 5" xfId="3616"/>
    <cellStyle name="Warning Text 2 6" xfId="3617"/>
    <cellStyle name="Warning Text 20" xfId="3618"/>
    <cellStyle name="Warning Text 21" xfId="3619"/>
    <cellStyle name="Warning Text 22" xfId="3620"/>
    <cellStyle name="Warning Text 23" xfId="3621"/>
    <cellStyle name="Warning Text 24" xfId="3622"/>
    <cellStyle name="Warning Text 25" xfId="3623"/>
    <cellStyle name="Warning Text 26" xfId="3624"/>
    <cellStyle name="Warning Text 27" xfId="3625"/>
    <cellStyle name="Warning Text 28" xfId="3626"/>
    <cellStyle name="Warning Text 29" xfId="3627"/>
    <cellStyle name="Warning Text 3" xfId="3628"/>
    <cellStyle name="Warning Text 30" xfId="3629"/>
    <cellStyle name="Warning Text 31" xfId="3630"/>
    <cellStyle name="Warning Text 32" xfId="3631"/>
    <cellStyle name="Warning Text 33" xfId="3632"/>
    <cellStyle name="Warning Text 34" xfId="3633"/>
    <cellStyle name="Warning Text 4" xfId="3634"/>
    <cellStyle name="Warning Text 5" xfId="3635"/>
    <cellStyle name="Warning Text 6" xfId="3636"/>
    <cellStyle name="Warning Text 7" xfId="3637"/>
    <cellStyle name="Warning Text 8" xfId="3638"/>
    <cellStyle name="Warning Text 9" xfId="36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0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 16-02-2021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40.02964242782604</v>
      </c>
      <c r="E5" s="24">
        <v>34</v>
      </c>
      <c r="F5" s="24">
        <v>-15.062943514165941</v>
      </c>
      <c r="G5" s="24">
        <v>39.507151615466654</v>
      </c>
      <c r="H5" s="24">
        <v>33</v>
      </c>
      <c r="I5" s="24">
        <v>-16.470819457708437</v>
      </c>
      <c r="J5" s="24">
        <v>40.827936046195617</v>
      </c>
      <c r="K5" s="24">
        <v>30</v>
      </c>
      <c r="L5" s="24">
        <v>-26.520899890565431</v>
      </c>
      <c r="M5" s="24">
        <v>39.82635547696249</v>
      </c>
      <c r="N5" s="24">
        <v>29</v>
      </c>
      <c r="O5" s="24">
        <v>-27.183897063403112</v>
      </c>
      <c r="P5" s="24">
        <v>38.640995627479136</v>
      </c>
      <c r="Q5" s="24">
        <v>29</v>
      </c>
      <c r="R5" s="24">
        <v>-24.95017395624</v>
      </c>
      <c r="S5" s="24">
        <v>35.630935612335357</v>
      </c>
      <c r="T5" s="24">
        <v>33</v>
      </c>
      <c r="U5" s="24">
        <v>-7.383852169810921</v>
      </c>
      <c r="V5" s="25">
        <v>40.336945481887376</v>
      </c>
      <c r="W5" s="24">
        <v>37</v>
      </c>
      <c r="X5" s="24">
        <v>-8.2726776706128504</v>
      </c>
      <c r="Y5" s="24">
        <v>56.867599885383669</v>
      </c>
      <c r="Z5" s="24">
        <v>43</v>
      </c>
      <c r="AA5" s="24">
        <v>-24.385766083558547</v>
      </c>
      <c r="AB5" s="24">
        <v>61.646716198965713</v>
      </c>
      <c r="AC5" s="24">
        <v>52</v>
      </c>
      <c r="AD5" s="24">
        <v>-15.648386148956888</v>
      </c>
      <c r="AE5" s="24">
        <v>73.243081546319729</v>
      </c>
      <c r="AF5" s="24">
        <v>60.4</v>
      </c>
      <c r="AG5" s="24">
        <v>-17.534873294752931</v>
      </c>
      <c r="AH5" s="24">
        <v>80.752306621526884</v>
      </c>
      <c r="AI5" s="24">
        <v>65.900000000000006</v>
      </c>
      <c r="AJ5" s="24">
        <v>-18.392423997418746</v>
      </c>
      <c r="AK5" s="24">
        <v>83.817975170411017</v>
      </c>
      <c r="AL5" s="24">
        <v>70.599999999999994</v>
      </c>
      <c r="AM5" s="24">
        <v>-15.769857412491115</v>
      </c>
      <c r="AN5" s="24">
        <v>82.875756363975512</v>
      </c>
      <c r="AO5" s="24">
        <v>69.900000000000006</v>
      </c>
      <c r="AP5" s="24">
        <v>-15.656878360166395</v>
      </c>
      <c r="AQ5" s="24">
        <v>82.652274690078528</v>
      </c>
      <c r="AR5" s="24">
        <v>68.400000000000006</v>
      </c>
      <c r="AS5" s="24">
        <v>-17.243656927193253</v>
      </c>
      <c r="AT5" s="24">
        <v>82.348865770786588</v>
      </c>
      <c r="AU5" s="24">
        <v>67</v>
      </c>
      <c r="AV5" s="24">
        <v>-18.638830817062239</v>
      </c>
      <c r="AW5" s="24">
        <v>79.721857597279865</v>
      </c>
      <c r="AX5" s="24">
        <v>66</v>
      </c>
      <c r="AY5" s="24">
        <v>-17.212164907893541</v>
      </c>
      <c r="AZ5" s="24">
        <v>79.360745234436791</v>
      </c>
      <c r="BA5" s="24">
        <v>67</v>
      </c>
      <c r="BB5" s="24">
        <v>-15.575389568132641</v>
      </c>
      <c r="BC5" s="24">
        <v>78.047142402461844</v>
      </c>
      <c r="BD5" s="24">
        <v>68</v>
      </c>
      <c r="BE5" s="24">
        <v>-12.873171384869215</v>
      </c>
      <c r="BF5" s="24">
        <v>74.576090927611276</v>
      </c>
      <c r="BG5" s="24">
        <v>67</v>
      </c>
      <c r="BH5" s="24">
        <v>-10.158873753473019</v>
      </c>
      <c r="BI5" s="24">
        <v>60.066692895143035</v>
      </c>
      <c r="BJ5" s="24">
        <v>69</v>
      </c>
      <c r="BK5" s="24">
        <v>14.872313880259103</v>
      </c>
      <c r="BL5" s="24">
        <v>55.133032940780346</v>
      </c>
      <c r="BM5" s="24">
        <v>65</v>
      </c>
      <c r="BN5" s="24">
        <v>17.896652030404329</v>
      </c>
      <c r="BO5" s="24">
        <v>48.847796125811492</v>
      </c>
      <c r="BP5" s="24">
        <v>57</v>
      </c>
      <c r="BQ5" s="24">
        <v>16.688990130059995</v>
      </c>
      <c r="BR5" s="24">
        <v>47.834753886018085</v>
      </c>
      <c r="BS5" s="24">
        <v>46</v>
      </c>
      <c r="BT5" s="24">
        <v>-3.8356085000248665</v>
      </c>
      <c r="BU5" s="24">
        <v>41.69743712700091</v>
      </c>
      <c r="BV5" s="24">
        <v>40</v>
      </c>
      <c r="BW5" s="24">
        <v>-4.0708428238188894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57.185203468322918</v>
      </c>
      <c r="E6" s="24">
        <v>43</v>
      </c>
      <c r="F6" s="24">
        <v>-24.805723522835148</v>
      </c>
      <c r="G6" s="24">
        <v>58.362837613757556</v>
      </c>
      <c r="H6" s="24">
        <v>40</v>
      </c>
      <c r="I6" s="24">
        <v>-31.46323647811974</v>
      </c>
      <c r="J6" s="24">
        <v>55.344535529287398</v>
      </c>
      <c r="K6" s="24">
        <v>38</v>
      </c>
      <c r="L6" s="24">
        <v>-31.339201537085735</v>
      </c>
      <c r="M6" s="24">
        <v>53.101807302616649</v>
      </c>
      <c r="N6" s="24">
        <v>37</v>
      </c>
      <c r="O6" s="24">
        <v>-30.322522189980557</v>
      </c>
      <c r="P6" s="24">
        <v>56.121446030386359</v>
      </c>
      <c r="Q6" s="24">
        <v>38</v>
      </c>
      <c r="R6" s="24">
        <v>-32.289699058314881</v>
      </c>
      <c r="S6" s="24">
        <v>51.571091017853803</v>
      </c>
      <c r="T6" s="24">
        <v>40</v>
      </c>
      <c r="U6" s="24">
        <v>-22.43716545350556</v>
      </c>
      <c r="V6" s="25">
        <v>57.624207831267682</v>
      </c>
      <c r="W6" s="24">
        <v>45</v>
      </c>
      <c r="X6" s="24">
        <v>-21.907820179035266</v>
      </c>
      <c r="Y6" s="24">
        <v>58.76318654822979</v>
      </c>
      <c r="Z6" s="24">
        <v>51</v>
      </c>
      <c r="AA6" s="24">
        <v>-13.210969323214233</v>
      </c>
      <c r="AB6" s="24">
        <v>68.89927104590285</v>
      </c>
      <c r="AC6" s="24">
        <v>60</v>
      </c>
      <c r="AD6" s="24">
        <v>-12.916350072809735</v>
      </c>
      <c r="AE6" s="24">
        <v>79.495539727103122</v>
      </c>
      <c r="AF6" s="24">
        <v>70.599999999999994</v>
      </c>
      <c r="AG6" s="24">
        <v>-11.189985950960581</v>
      </c>
      <c r="AH6" s="24">
        <v>85.340505861386362</v>
      </c>
      <c r="AI6" s="24">
        <v>73.599999999999994</v>
      </c>
      <c r="AJ6" s="24">
        <v>-13.757248967396315</v>
      </c>
      <c r="AK6" s="24">
        <v>89.284364855437829</v>
      </c>
      <c r="AL6" s="24">
        <v>79.400000000000006</v>
      </c>
      <c r="AM6" s="24">
        <v>-11.070655955767624</v>
      </c>
      <c r="AN6" s="24">
        <v>90.08234387388643</v>
      </c>
      <c r="AO6" s="24">
        <v>78.7</v>
      </c>
      <c r="AP6" s="24">
        <v>-12.635488137188672</v>
      </c>
      <c r="AQ6" s="24">
        <v>87.144246140626265</v>
      </c>
      <c r="AR6" s="24">
        <v>79.599999999999994</v>
      </c>
      <c r="AS6" s="24">
        <v>-8.6571936470159851</v>
      </c>
      <c r="AT6" s="24">
        <v>87.027778598672185</v>
      </c>
      <c r="AU6" s="24">
        <v>77</v>
      </c>
      <c r="AV6" s="24">
        <v>-11.522503228440652</v>
      </c>
      <c r="AW6" s="24">
        <v>82.502852629743117</v>
      </c>
      <c r="AX6" s="24">
        <v>76</v>
      </c>
      <c r="AY6" s="24">
        <v>-7.881973074224069</v>
      </c>
      <c r="AZ6" s="24">
        <v>81.206343960819041</v>
      </c>
      <c r="BA6" s="24">
        <v>76</v>
      </c>
      <c r="BB6" s="24">
        <v>-6.4112527505622356</v>
      </c>
      <c r="BC6" s="24">
        <v>78.954667314118367</v>
      </c>
      <c r="BD6" s="24">
        <v>76</v>
      </c>
      <c r="BE6" s="24">
        <v>-3.7422326185776038</v>
      </c>
      <c r="BF6" s="24">
        <v>83.072101286453062</v>
      </c>
      <c r="BG6" s="24">
        <v>77</v>
      </c>
      <c r="BH6" s="24">
        <v>-7.309435047892868</v>
      </c>
      <c r="BI6" s="24">
        <v>85.407328960281504</v>
      </c>
      <c r="BJ6" s="24">
        <v>77</v>
      </c>
      <c r="BK6" s="24">
        <v>-9.8438027071322107</v>
      </c>
      <c r="BL6" s="24">
        <v>81.748979877708791</v>
      </c>
      <c r="BM6" s="24">
        <v>73</v>
      </c>
      <c r="BN6" s="24">
        <v>-10.702249607024701</v>
      </c>
      <c r="BO6" s="24">
        <v>71.889209392703705</v>
      </c>
      <c r="BP6" s="24">
        <v>7</v>
      </c>
      <c r="BQ6" s="24">
        <v>-90.262794570793474</v>
      </c>
      <c r="BR6" s="24">
        <v>66.968655440425323</v>
      </c>
      <c r="BS6" s="24">
        <v>6</v>
      </c>
      <c r="BT6" s="24">
        <v>-91.040584642859457</v>
      </c>
      <c r="BU6" s="24">
        <v>65.789289689268102</v>
      </c>
      <c r="BV6" s="24">
        <v>5.3</v>
      </c>
      <c r="BW6" s="24">
        <v>-91.943977469535497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114.37040693664584</v>
      </c>
      <c r="E7" s="24">
        <v>95</v>
      </c>
      <c r="F7" s="24">
        <v>-16.93655505429464</v>
      </c>
      <c r="G7" s="24">
        <v>107.74677713309087</v>
      </c>
      <c r="H7" s="24">
        <v>94</v>
      </c>
      <c r="I7" s="24">
        <v>-12.758411433606586</v>
      </c>
      <c r="J7" s="24">
        <v>108.87449612318832</v>
      </c>
      <c r="K7" s="24">
        <v>88</v>
      </c>
      <c r="L7" s="24">
        <v>-19.17298987962198</v>
      </c>
      <c r="M7" s="24">
        <v>107.08864472694358</v>
      </c>
      <c r="N7" s="24">
        <v>87</v>
      </c>
      <c r="O7" s="24">
        <v>-18.758893417846444</v>
      </c>
      <c r="P7" s="24">
        <v>110.40284464994038</v>
      </c>
      <c r="Q7" s="24">
        <v>87</v>
      </c>
      <c r="R7" s="24">
        <v>-21.197682654051992</v>
      </c>
      <c r="S7" s="24">
        <v>112.51874403895374</v>
      </c>
      <c r="T7" s="24">
        <v>94</v>
      </c>
      <c r="U7" s="24">
        <v>-16.45836362387994</v>
      </c>
      <c r="V7" s="25">
        <v>98.921556777009528</v>
      </c>
      <c r="W7" s="24">
        <v>104</v>
      </c>
      <c r="X7" s="24">
        <v>5.1338084321078528</v>
      </c>
      <c r="Y7" s="24">
        <v>117.52637309645958</v>
      </c>
      <c r="Z7" s="24">
        <v>130</v>
      </c>
      <c r="AA7" s="24">
        <v>10.613470470413233</v>
      </c>
      <c r="AB7" s="24">
        <v>137.7985420918057</v>
      </c>
      <c r="AC7" s="24">
        <v>147</v>
      </c>
      <c r="AD7" s="24">
        <v>6.6774711608080741</v>
      </c>
      <c r="AE7" s="24">
        <v>137.55407997723461</v>
      </c>
      <c r="AF7" s="24">
        <v>147</v>
      </c>
      <c r="AG7" s="24">
        <v>6.8670591409056749</v>
      </c>
      <c r="AH7" s="24">
        <v>144.06945613158774</v>
      </c>
      <c r="AI7" s="24">
        <v>145.9</v>
      </c>
      <c r="AJ7" s="24">
        <v>1.2705981667205797</v>
      </c>
      <c r="AK7" s="24">
        <v>137.57080707317462</v>
      </c>
      <c r="AL7" s="24">
        <v>143.80000000000001</v>
      </c>
      <c r="AM7" s="24">
        <v>4.5279903922581859</v>
      </c>
      <c r="AN7" s="24">
        <v>136.0243392495685</v>
      </c>
      <c r="AO7" s="24">
        <v>145</v>
      </c>
      <c r="AP7" s="24">
        <v>6.5985696383082963</v>
      </c>
      <c r="AQ7" s="24">
        <v>129.36877777577507</v>
      </c>
      <c r="AR7" s="24">
        <v>132.80000000000001</v>
      </c>
      <c r="AS7" s="24">
        <v>2.6522800038909016</v>
      </c>
      <c r="AT7" s="24">
        <v>132.88112431195108</v>
      </c>
      <c r="AU7" s="24">
        <v>130</v>
      </c>
      <c r="AV7" s="24">
        <v>-2.1681968201799453</v>
      </c>
      <c r="AW7" s="24">
        <v>123.29077977253746</v>
      </c>
      <c r="AX7" s="24">
        <v>129</v>
      </c>
      <c r="AY7" s="24">
        <v>4.6306952052664725</v>
      </c>
      <c r="AZ7" s="24">
        <v>127.3463121203753</v>
      </c>
      <c r="BA7" s="24">
        <v>128</v>
      </c>
      <c r="BB7" s="24">
        <v>0.51331512372874477</v>
      </c>
      <c r="BC7" s="24">
        <v>126.14596272025808</v>
      </c>
      <c r="BD7" s="24">
        <v>129</v>
      </c>
      <c r="BE7" s="24">
        <v>2.2624880084914363</v>
      </c>
      <c r="BF7" s="24">
        <v>131.21615998655656</v>
      </c>
      <c r="BG7" s="24">
        <v>141</v>
      </c>
      <c r="BH7" s="24">
        <v>7.456276737900132</v>
      </c>
      <c r="BI7" s="24">
        <v>143.59693770245133</v>
      </c>
      <c r="BJ7" s="24">
        <v>152</v>
      </c>
      <c r="BK7" s="24">
        <v>5.8518394834858825</v>
      </c>
      <c r="BL7" s="24">
        <v>136.88201281848913</v>
      </c>
      <c r="BM7" s="24">
        <v>141</v>
      </c>
      <c r="BN7" s="24">
        <v>3.0084209727186586</v>
      </c>
      <c r="BO7" s="24">
        <v>123.50197511054225</v>
      </c>
      <c r="BP7" s="24">
        <v>137</v>
      </c>
      <c r="BQ7" s="24">
        <v>10.929400017591743</v>
      </c>
      <c r="BR7" s="24">
        <v>116.71679948188414</v>
      </c>
      <c r="BS7" s="24">
        <v>122</v>
      </c>
      <c r="BT7" s="24">
        <v>4.5265124999729611</v>
      </c>
      <c r="BU7" s="24">
        <v>101.9270685326689</v>
      </c>
      <c r="BV7" s="24">
        <v>108</v>
      </c>
      <c r="BW7" s="24">
        <v>5.9581145173273109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79.106198131180037</v>
      </c>
      <c r="E8" s="24">
        <v>70</v>
      </c>
      <c r="F8" s="24">
        <v>-11.511358586693083</v>
      </c>
      <c r="G8" s="24">
        <v>69.137515327066637</v>
      </c>
      <c r="H8" s="24">
        <v>71</v>
      </c>
      <c r="I8" s="24">
        <v>2.6938843030770858</v>
      </c>
      <c r="J8" s="24">
        <v>67.139272609299468</v>
      </c>
      <c r="K8" s="24">
        <v>63</v>
      </c>
      <c r="L8" s="24">
        <v>-6.1652032386274866</v>
      </c>
      <c r="M8" s="24">
        <v>62.837138641429704</v>
      </c>
      <c r="N8" s="24">
        <v>60</v>
      </c>
      <c r="O8" s="24">
        <v>-4.5150665717282115</v>
      </c>
      <c r="P8" s="24">
        <v>65.321683084548056</v>
      </c>
      <c r="Q8" s="24">
        <v>61</v>
      </c>
      <c r="R8" s="24">
        <v>-6.6160008139324216</v>
      </c>
      <c r="S8" s="24">
        <v>74.074839825644545</v>
      </c>
      <c r="T8" s="24">
        <v>71</v>
      </c>
      <c r="U8" s="24">
        <v>-4.1509908531453119</v>
      </c>
      <c r="V8" s="25">
        <v>83.555101355338138</v>
      </c>
      <c r="W8" s="24">
        <v>83</v>
      </c>
      <c r="X8" s="24">
        <v>-0.66435363770003253</v>
      </c>
      <c r="Y8" s="24">
        <v>101.41388646226754</v>
      </c>
      <c r="Z8" s="24">
        <v>104</v>
      </c>
      <c r="AA8" s="24">
        <v>2.5500586043457258</v>
      </c>
      <c r="AB8" s="24">
        <v>109.69489205992429</v>
      </c>
      <c r="AC8" s="24">
        <v>123</v>
      </c>
      <c r="AD8" s="24">
        <v>12.129195526084644</v>
      </c>
      <c r="AE8" s="24">
        <v>118.79670543488443</v>
      </c>
      <c r="AF8" s="24">
        <v>124.1</v>
      </c>
      <c r="AG8" s="24">
        <v>4.4641764649125202</v>
      </c>
      <c r="AH8" s="24">
        <v>121.12845993229033</v>
      </c>
      <c r="AI8" s="24">
        <v>124.4</v>
      </c>
      <c r="AJ8" s="24">
        <v>2.7008847215084217</v>
      </c>
      <c r="AK8" s="24">
        <v>117.52737822807633</v>
      </c>
      <c r="AL8" s="24">
        <v>122.3</v>
      </c>
      <c r="AM8" s="24">
        <v>4.0608595578996134</v>
      </c>
      <c r="AN8" s="24">
        <v>114.40457671983577</v>
      </c>
      <c r="AO8" s="24">
        <v>115.6</v>
      </c>
      <c r="AP8" s="24">
        <v>1.044908616804449</v>
      </c>
      <c r="AQ8" s="24">
        <v>112.29928626369365</v>
      </c>
      <c r="AR8" s="24">
        <v>112.2</v>
      </c>
      <c r="AS8" s="24">
        <v>-8.8412194767208852E-2</v>
      </c>
      <c r="AT8" s="24">
        <v>105.74342991021459</v>
      </c>
      <c r="AU8" s="24">
        <v>104</v>
      </c>
      <c r="AV8" s="24">
        <v>-1.6487359183401855</v>
      </c>
      <c r="AW8" s="24">
        <v>102.8968162011403</v>
      </c>
      <c r="AX8" s="24">
        <v>103</v>
      </c>
      <c r="AY8" s="24">
        <v>0.10027890334138427</v>
      </c>
      <c r="AZ8" s="24">
        <v>102.43072931421491</v>
      </c>
      <c r="BA8" s="24">
        <v>103</v>
      </c>
      <c r="BB8" s="24">
        <v>0.55576162504788895</v>
      </c>
      <c r="BC8" s="24">
        <v>103.45783992884476</v>
      </c>
      <c r="BD8" s="24">
        <v>106</v>
      </c>
      <c r="BE8" s="24">
        <v>2.4571942280098442</v>
      </c>
      <c r="BF8" s="24">
        <v>126.49615423164444</v>
      </c>
      <c r="BG8" s="24">
        <v>114</v>
      </c>
      <c r="BH8" s="24">
        <v>-9.8786831169278244</v>
      </c>
      <c r="BI8" s="24">
        <v>125.76463824920573</v>
      </c>
      <c r="BJ8" s="24">
        <v>127</v>
      </c>
      <c r="BK8" s="24">
        <v>0.98228068556629489</v>
      </c>
      <c r="BL8" s="24">
        <v>121.67290028310144</v>
      </c>
      <c r="BM8" s="24">
        <v>122</v>
      </c>
      <c r="BN8" s="24">
        <v>0.26883530855061571</v>
      </c>
      <c r="BO8" s="24">
        <v>114.28540980378537</v>
      </c>
      <c r="BP8" s="24">
        <v>115</v>
      </c>
      <c r="BQ8" s="24">
        <v>0.62526808753759311</v>
      </c>
      <c r="BR8" s="24">
        <v>105.23645854923979</v>
      </c>
      <c r="BS8" s="24">
        <v>101</v>
      </c>
      <c r="BT8" s="24">
        <v>-4.0256567045702703</v>
      </c>
      <c r="BU8" s="24">
        <v>89.881142251535294</v>
      </c>
      <c r="BV8" s="24">
        <v>86</v>
      </c>
      <c r="BW8" s="24">
        <v>-4.3180829196337891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109.60497331428559</v>
      </c>
      <c r="E9" s="24">
        <v>89</v>
      </c>
      <c r="F9" s="24">
        <v>-18.799305078248668</v>
      </c>
      <c r="G9" s="24">
        <v>100.56365865755149</v>
      </c>
      <c r="H9" s="24">
        <v>89</v>
      </c>
      <c r="I9" s="24">
        <v>-11.498844425429178</v>
      </c>
      <c r="J9" s="24">
        <v>104.33805878472214</v>
      </c>
      <c r="K9" s="24">
        <v>87</v>
      </c>
      <c r="L9" s="24">
        <v>-16.61719509320686</v>
      </c>
      <c r="M9" s="24">
        <v>97.35331338813053</v>
      </c>
      <c r="N9" s="24">
        <v>89</v>
      </c>
      <c r="O9" s="24">
        <v>-8.5804099495076649</v>
      </c>
      <c r="P9" s="24">
        <v>102.12263130119486</v>
      </c>
      <c r="Q9" s="24">
        <v>89</v>
      </c>
      <c r="R9" s="24">
        <v>-12.849875814981395</v>
      </c>
      <c r="S9" s="24">
        <v>103.14218203570761</v>
      </c>
      <c r="T9" s="24">
        <v>89</v>
      </c>
      <c r="U9" s="24">
        <v>-13.711346567024938</v>
      </c>
      <c r="V9" s="25">
        <v>111.40680180711752</v>
      </c>
      <c r="W9" s="24">
        <v>89</v>
      </c>
      <c r="X9" s="24">
        <v>-20.112597654415389</v>
      </c>
      <c r="Y9" s="24">
        <v>121.31754642215182</v>
      </c>
      <c r="Z9" s="24">
        <v>100</v>
      </c>
      <c r="AA9" s="24">
        <v>-17.571692678297829</v>
      </c>
      <c r="AB9" s="24">
        <v>134.17226466833714</v>
      </c>
      <c r="AC9" s="24">
        <v>109</v>
      </c>
      <c r="AD9" s="24">
        <v>-18.761153603958995</v>
      </c>
      <c r="AE9" s="24">
        <v>133.98124673107267</v>
      </c>
      <c r="AF9" s="24">
        <v>111.2</v>
      </c>
      <c r="AG9" s="24">
        <v>-17.003310005615351</v>
      </c>
      <c r="AH9" s="24">
        <v>145.90473582753154</v>
      </c>
      <c r="AI9" s="24">
        <v>111.1</v>
      </c>
      <c r="AJ9" s="24">
        <v>-23.854425032970077</v>
      </c>
      <c r="AK9" s="24">
        <v>148.50358644322822</v>
      </c>
      <c r="AL9" s="24">
        <v>116.9</v>
      </c>
      <c r="AM9" s="24">
        <v>-21.281362423735146</v>
      </c>
      <c r="AN9" s="24">
        <v>145.93339707569601</v>
      </c>
      <c r="AO9" s="24">
        <v>117.7</v>
      </c>
      <c r="AP9" s="24">
        <v>-19.346768896945004</v>
      </c>
      <c r="AQ9" s="24">
        <v>141.04790354719921</v>
      </c>
      <c r="AR9" s="24">
        <v>112.4</v>
      </c>
      <c r="AS9" s="24">
        <v>-20.310761682191671</v>
      </c>
      <c r="AT9" s="24">
        <v>147.85364536118502</v>
      </c>
      <c r="AU9" s="24">
        <v>107</v>
      </c>
      <c r="AV9" s="24">
        <v>-27.631138387819583</v>
      </c>
      <c r="AW9" s="24">
        <v>145.53874003224348</v>
      </c>
      <c r="AX9" s="24">
        <v>109</v>
      </c>
      <c r="AY9" s="24">
        <v>-25.10585155825073</v>
      </c>
      <c r="AZ9" s="24">
        <v>147.64789811058006</v>
      </c>
      <c r="BA9" s="24">
        <v>109</v>
      </c>
      <c r="BB9" s="24">
        <v>-26.175718452581652</v>
      </c>
      <c r="BC9" s="24">
        <v>116.16318869203623</v>
      </c>
      <c r="BD9" s="24">
        <v>112</v>
      </c>
      <c r="BE9" s="24">
        <v>-3.5839139222265892</v>
      </c>
      <c r="BF9" s="24">
        <v>125.55215308066202</v>
      </c>
      <c r="BG9" s="24">
        <v>110</v>
      </c>
      <c r="BH9" s="24">
        <v>-12.387006275129679</v>
      </c>
      <c r="BI9" s="24">
        <v>135.15005901407181</v>
      </c>
      <c r="BJ9" s="24">
        <v>117</v>
      </c>
      <c r="BK9" s="24">
        <v>-13.429560554007624</v>
      </c>
      <c r="BL9" s="24">
        <v>138.78315188541259</v>
      </c>
      <c r="BM9" s="24">
        <v>113</v>
      </c>
      <c r="BN9" s="24">
        <v>-18.57801291809589</v>
      </c>
      <c r="BO9" s="24">
        <v>125.34528817189363</v>
      </c>
      <c r="BP9" s="24">
        <v>111</v>
      </c>
      <c r="BQ9" s="24">
        <v>-11.44461701043047</v>
      </c>
      <c r="BR9" s="24">
        <v>122.45696994820631</v>
      </c>
      <c r="BS9" s="24">
        <v>97</v>
      </c>
      <c r="BT9" s="24">
        <v>-20.788502246114241</v>
      </c>
      <c r="BU9" s="24">
        <v>114.89960452773585</v>
      </c>
      <c r="BV9" s="24">
        <v>94</v>
      </c>
      <c r="BW9" s="24">
        <v>-18.189448617893937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109.60497331428559</v>
      </c>
      <c r="E10" s="24">
        <v>79</v>
      </c>
      <c r="F10" s="24">
        <v>-27.922978664962301</v>
      </c>
      <c r="G10" s="24">
        <v>100.56365865755149</v>
      </c>
      <c r="H10" s="24">
        <v>75</v>
      </c>
      <c r="I10" s="24">
        <v>-25.420374515811105</v>
      </c>
      <c r="J10" s="24">
        <v>99.80162144625595</v>
      </c>
      <c r="K10" s="24">
        <v>73</v>
      </c>
      <c r="L10" s="24">
        <v>-26.854895800153766</v>
      </c>
      <c r="M10" s="24">
        <v>100.00840375326136</v>
      </c>
      <c r="N10" s="24">
        <v>71</v>
      </c>
      <c r="O10" s="24">
        <v>-29.005966163433911</v>
      </c>
      <c r="P10" s="24">
        <v>103.9626787120272</v>
      </c>
      <c r="Q10" s="24">
        <v>70</v>
      </c>
      <c r="R10" s="24">
        <v>-32.668145081277267</v>
      </c>
      <c r="S10" s="24">
        <v>107.83046303733067</v>
      </c>
      <c r="T10" s="24">
        <v>75</v>
      </c>
      <c r="U10" s="24">
        <v>-30.446371194719656</v>
      </c>
      <c r="V10" s="25">
        <v>111.40680180711752</v>
      </c>
      <c r="W10" s="24">
        <v>82</v>
      </c>
      <c r="X10" s="24">
        <v>-26.395876490584964</v>
      </c>
      <c r="Y10" s="24">
        <v>122.26533975357488</v>
      </c>
      <c r="Z10" s="24">
        <v>98</v>
      </c>
      <c r="AA10" s="24">
        <v>-19.846458368726196</v>
      </c>
      <c r="AB10" s="24">
        <v>126.01314046553286</v>
      </c>
      <c r="AC10" s="24">
        <v>112</v>
      </c>
      <c r="AD10" s="24">
        <v>-11.120380314119489</v>
      </c>
      <c r="AE10" s="24">
        <v>129.51520517337025</v>
      </c>
      <c r="AF10" s="24">
        <v>123.5</v>
      </c>
      <c r="AG10" s="24">
        <v>-4.6444007599866275</v>
      </c>
      <c r="AH10" s="24">
        <v>122.96373962823412</v>
      </c>
      <c r="AI10" s="24">
        <v>119.5</v>
      </c>
      <c r="AJ10" s="24">
        <v>-2.8168788934903226</v>
      </c>
      <c r="AK10" s="24">
        <v>116.61631328057186</v>
      </c>
      <c r="AL10" s="24">
        <v>121.4</v>
      </c>
      <c r="AM10" s="24">
        <v>4.1020733590838905</v>
      </c>
      <c r="AN10" s="24">
        <v>113.50375328109691</v>
      </c>
      <c r="AO10" s="24">
        <v>116.3</v>
      </c>
      <c r="AP10" s="24">
        <v>2.4635720300614792</v>
      </c>
      <c r="AQ10" s="24">
        <v>114.09607484391275</v>
      </c>
      <c r="AR10" s="24">
        <v>115</v>
      </c>
      <c r="AS10" s="24">
        <v>0.79224912629453215</v>
      </c>
      <c r="AT10" s="24">
        <v>113.22969043483155</v>
      </c>
      <c r="AU10" s="24">
        <v>111</v>
      </c>
      <c r="AV10" s="24">
        <v>-1.9691747158090431</v>
      </c>
      <c r="AW10" s="24">
        <v>113.09379798683888</v>
      </c>
      <c r="AX10" s="24">
        <v>109</v>
      </c>
      <c r="AY10" s="24">
        <v>-3.6198253659456099</v>
      </c>
      <c r="AZ10" s="24">
        <v>112.58152230931729</v>
      </c>
      <c r="BA10" s="24">
        <v>107</v>
      </c>
      <c r="BB10" s="24">
        <v>-4.9577605585951154</v>
      </c>
      <c r="BC10" s="24">
        <v>112.53308904541009</v>
      </c>
      <c r="BD10" s="24">
        <v>109</v>
      </c>
      <c r="BE10" s="24">
        <v>-3.1396001614995201</v>
      </c>
      <c r="BF10" s="24">
        <v>124.60815192967961</v>
      </c>
      <c r="BG10" s="24">
        <v>115</v>
      </c>
      <c r="BH10" s="24">
        <v>-7.7106929048284076</v>
      </c>
      <c r="BI10" s="24">
        <v>124.82609617271912</v>
      </c>
      <c r="BJ10" s="24">
        <v>122</v>
      </c>
      <c r="BK10" s="24">
        <v>-2.2640267214707346</v>
      </c>
      <c r="BL10" s="24">
        <v>121.67290028310144</v>
      </c>
      <c r="BM10" s="24">
        <v>118</v>
      </c>
      <c r="BN10" s="24">
        <v>-3.0186674884510438</v>
      </c>
      <c r="BO10" s="24">
        <v>113.36375327310968</v>
      </c>
      <c r="BP10" s="24">
        <v>111</v>
      </c>
      <c r="BQ10" s="24">
        <v>-2.0851049871426328</v>
      </c>
      <c r="BR10" s="24">
        <v>110.0199339378416</v>
      </c>
      <c r="BS10" s="24">
        <v>99</v>
      </c>
      <c r="BT10" s="24">
        <v>-10.016306630458056</v>
      </c>
      <c r="BU10" s="24">
        <v>97.294019963002128</v>
      </c>
      <c r="BV10" s="24">
        <v>89</v>
      </c>
      <c r="BW10" s="24">
        <v>-8.5246965498558751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92.44941227378871</v>
      </c>
      <c r="E11" s="24">
        <v>76</v>
      </c>
      <c r="F11" s="24">
        <v>-17.792879228992625</v>
      </c>
      <c r="G11" s="24">
        <v>81.707972659260577</v>
      </c>
      <c r="H11" s="24">
        <v>75</v>
      </c>
      <c r="I11" s="24">
        <v>-8.2096917117675066</v>
      </c>
      <c r="J11" s="24">
        <v>81.655872092391235</v>
      </c>
      <c r="K11" s="24">
        <v>71</v>
      </c>
      <c r="L11" s="24">
        <v>-13.049731537169093</v>
      </c>
      <c r="M11" s="24">
        <v>76.997620588794149</v>
      </c>
      <c r="N11" s="24">
        <v>70</v>
      </c>
      <c r="O11" s="24">
        <v>-9.088099781894492</v>
      </c>
      <c r="P11" s="24">
        <v>80.042062371206782</v>
      </c>
      <c r="Q11" s="24">
        <v>69</v>
      </c>
      <c r="R11" s="24">
        <v>-13.795324663172224</v>
      </c>
      <c r="S11" s="24">
        <v>84.389058029215306</v>
      </c>
      <c r="T11" s="24">
        <v>75</v>
      </c>
      <c r="U11" s="24">
        <v>-11.125918748808447</v>
      </c>
      <c r="V11" s="25">
        <v>97.000749849300604</v>
      </c>
      <c r="W11" s="24">
        <v>83</v>
      </c>
      <c r="X11" s="24">
        <v>-14.433651153266371</v>
      </c>
      <c r="Y11" s="24">
        <v>112.78740643934427</v>
      </c>
      <c r="Z11" s="24">
        <v>98</v>
      </c>
      <c r="AA11" s="24">
        <v>-13.110866635005708</v>
      </c>
      <c r="AB11" s="24">
        <v>121.48029368619714</v>
      </c>
      <c r="AC11" s="24">
        <v>113</v>
      </c>
      <c r="AD11" s="24">
        <v>-6.9807978140908071</v>
      </c>
      <c r="AE11" s="24">
        <v>133.98124673107267</v>
      </c>
      <c r="AF11" s="24">
        <v>121.3</v>
      </c>
      <c r="AG11" s="24">
        <v>-9.4649415798663892</v>
      </c>
      <c r="AH11" s="24">
        <v>137.64597719578447</v>
      </c>
      <c r="AI11" s="24">
        <v>116.5</v>
      </c>
      <c r="AJ11" s="24">
        <v>-15.362582784171686</v>
      </c>
      <c r="AK11" s="24">
        <v>133.92654728315674</v>
      </c>
      <c r="AL11" s="24">
        <v>110.6</v>
      </c>
      <c r="AM11" s="24">
        <v>-17.417418544986564</v>
      </c>
      <c r="AN11" s="24">
        <v>131.5202220558742</v>
      </c>
      <c r="AO11" s="24">
        <v>106.2</v>
      </c>
      <c r="AP11" s="24">
        <v>-19.251961150975944</v>
      </c>
      <c r="AQ11" s="24">
        <v>126.67359490544644</v>
      </c>
      <c r="AR11" s="24">
        <v>107</v>
      </c>
      <c r="AS11" s="24">
        <v>-15.530935961935469</v>
      </c>
      <c r="AT11" s="24">
        <v>129.1379940496426</v>
      </c>
      <c r="AU11" s="24">
        <v>102</v>
      </c>
      <c r="AV11" s="24">
        <v>-21.014724790606817</v>
      </c>
      <c r="AW11" s="24">
        <v>119.5827863959198</v>
      </c>
      <c r="AX11" s="24">
        <v>103</v>
      </c>
      <c r="AY11" s="24">
        <v>-13.867201873869037</v>
      </c>
      <c r="AZ11" s="24">
        <v>120.88671657803742</v>
      </c>
      <c r="BA11" s="24">
        <v>102</v>
      </c>
      <c r="BB11" s="24">
        <v>-15.623483797614155</v>
      </c>
      <c r="BC11" s="24">
        <v>121.60833816197542</v>
      </c>
      <c r="BD11" s="24">
        <v>102</v>
      </c>
      <c r="BE11" s="24">
        <v>-16.124172452597968</v>
      </c>
      <c r="BF11" s="24">
        <v>138.76816919441592</v>
      </c>
      <c r="BG11" s="24">
        <v>107</v>
      </c>
      <c r="BH11" s="24">
        <v>-22.892979981531873</v>
      </c>
      <c r="BI11" s="24">
        <v>139.84276939650488</v>
      </c>
      <c r="BJ11" s="24">
        <v>112</v>
      </c>
      <c r="BK11" s="24">
        <v>-19.910052923480475</v>
      </c>
      <c r="BL11" s="24">
        <v>134.98087375156567</v>
      </c>
      <c r="BM11" s="24">
        <v>107</v>
      </c>
      <c r="BN11" s="24">
        <v>-20.729510021593793</v>
      </c>
      <c r="BO11" s="24">
        <v>124.42363164121794</v>
      </c>
      <c r="BP11" s="24">
        <v>110</v>
      </c>
      <c r="BQ11" s="24">
        <v>-11.592357055458111</v>
      </c>
      <c r="BR11" s="24">
        <v>113.84671424872305</v>
      </c>
      <c r="BS11" s="24">
        <v>115</v>
      </c>
      <c r="BT11" s="24">
        <v>1.0130162814864809</v>
      </c>
      <c r="BU11" s="24">
        <v>100.07384910480219</v>
      </c>
      <c r="BV11" s="24">
        <v>104</v>
      </c>
      <c r="BW11" s="24">
        <v>3.923253607529527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63.856810539627254</v>
      </c>
      <c r="E12" s="24">
        <v>49</v>
      </c>
      <c r="F12" s="24">
        <v>-23.265819908759223</v>
      </c>
      <c r="G12" s="24">
        <v>57.46494780431513</v>
      </c>
      <c r="H12" s="24">
        <v>45</v>
      </c>
      <c r="I12" s="24">
        <v>-21.691393241601652</v>
      </c>
      <c r="J12" s="24">
        <v>55.344535529287398</v>
      </c>
      <c r="K12" s="24">
        <v>45</v>
      </c>
      <c r="L12" s="24">
        <v>-18.691159714969952</v>
      </c>
      <c r="M12" s="24">
        <v>53.101807302616649</v>
      </c>
      <c r="N12" s="24">
        <v>44</v>
      </c>
      <c r="O12" s="24">
        <v>-17.140296658355254</v>
      </c>
      <c r="P12" s="24">
        <v>56.121446030386359</v>
      </c>
      <c r="Q12" s="24">
        <v>44</v>
      </c>
      <c r="R12" s="24">
        <v>-21.598598909627757</v>
      </c>
      <c r="S12" s="24">
        <v>59.072340620450717</v>
      </c>
      <c r="T12" s="24">
        <v>45</v>
      </c>
      <c r="U12" s="24">
        <v>-23.822216070407247</v>
      </c>
      <c r="V12" s="25">
        <v>59.545014758976606</v>
      </c>
      <c r="W12" s="24">
        <v>45</v>
      </c>
      <c r="X12" s="24">
        <v>-24.426922753905099</v>
      </c>
      <c r="Y12" s="24">
        <v>71.084499856729579</v>
      </c>
      <c r="Z12" s="24">
        <v>55</v>
      </c>
      <c r="AA12" s="24">
        <v>-22.627295527362222</v>
      </c>
      <c r="AB12" s="24">
        <v>70.712409757637133</v>
      </c>
      <c r="AC12" s="24">
        <v>55</v>
      </c>
      <c r="AD12" s="24">
        <v>-22.220158825714677</v>
      </c>
      <c r="AE12" s="24">
        <v>74.136289857860206</v>
      </c>
      <c r="AF12" s="24">
        <v>58.8</v>
      </c>
      <c r="AG12" s="24">
        <v>-20.686616348436267</v>
      </c>
      <c r="AH12" s="24">
        <v>71.575908141807915</v>
      </c>
      <c r="AI12" s="24">
        <v>58.2</v>
      </c>
      <c r="AJ12" s="24">
        <v>-18.687723968946703</v>
      </c>
      <c r="AK12" s="24">
        <v>73.796260747861879</v>
      </c>
      <c r="AL12" s="24">
        <v>58.1</v>
      </c>
      <c r="AM12" s="24">
        <v>-21.269723680839274</v>
      </c>
      <c r="AN12" s="24">
        <v>72.966698537848004</v>
      </c>
      <c r="AO12" s="24">
        <v>62.1</v>
      </c>
      <c r="AP12" s="24">
        <v>-14.892682217506961</v>
      </c>
      <c r="AQ12" s="24">
        <v>69.176360338435288</v>
      </c>
      <c r="AR12" s="24">
        <v>57.4</v>
      </c>
      <c r="AS12" s="24">
        <v>-17.023677280535082</v>
      </c>
      <c r="AT12" s="24">
        <v>74.862605246169622</v>
      </c>
      <c r="AU12" s="24">
        <v>58</v>
      </c>
      <c r="AV12" s="24">
        <v>-22.524737404904037</v>
      </c>
      <c r="AW12" s="24">
        <v>77.867860908971039</v>
      </c>
      <c r="AX12" s="24">
        <v>62</v>
      </c>
      <c r="AY12" s="24">
        <v>-20.377933493666738</v>
      </c>
      <c r="AZ12" s="24">
        <v>81.206343960819041</v>
      </c>
      <c r="BA12" s="24">
        <v>64</v>
      </c>
      <c r="BB12" s="24">
        <v>-21.188423368894515</v>
      </c>
      <c r="BC12" s="24">
        <v>77.139617490805307</v>
      </c>
      <c r="BD12" s="24">
        <v>62</v>
      </c>
      <c r="BE12" s="24">
        <v>-19.626254294830904</v>
      </c>
      <c r="BF12" s="24">
        <v>81.18409898448823</v>
      </c>
      <c r="BG12" s="24">
        <v>59</v>
      </c>
      <c r="BH12" s="24">
        <v>-27.325670004327975</v>
      </c>
      <c r="BI12" s="24">
        <v>77.898992348388617</v>
      </c>
      <c r="BJ12" s="24">
        <v>56</v>
      </c>
      <c r="BK12" s="24">
        <v>-28.112035455413192</v>
      </c>
      <c r="BL12" s="24">
        <v>73.193854076553208</v>
      </c>
      <c r="BM12" s="24">
        <v>60</v>
      </c>
      <c r="BN12" s="24">
        <v>-18.02590428255602</v>
      </c>
      <c r="BO12" s="24">
        <v>70.045896331352324</v>
      </c>
      <c r="BP12" s="24">
        <v>58</v>
      </c>
      <c r="BQ12" s="24">
        <v>-17.197147816296297</v>
      </c>
      <c r="BR12" s="24">
        <v>65.0552652849846</v>
      </c>
      <c r="BS12" s="24">
        <v>49</v>
      </c>
      <c r="BT12" s="24">
        <v>-24.679424816195951</v>
      </c>
      <c r="BU12" s="24">
        <v>64.862679975334757</v>
      </c>
      <c r="BV12" s="24">
        <v>52</v>
      </c>
      <c r="BW12" s="24">
        <v>-19.830632931334367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42.888902601242187</v>
      </c>
      <c r="E13" s="24">
        <v>27</v>
      </c>
      <c r="F13" s="24">
        <v>-37.04665225167593</v>
      </c>
      <c r="G13" s="24">
        <v>36.813482187139385</v>
      </c>
      <c r="H13" s="24">
        <v>28</v>
      </c>
      <c r="I13" s="24">
        <v>-23.940908774498745</v>
      </c>
      <c r="J13" s="24">
        <v>43.549798449275329</v>
      </c>
      <c r="K13" s="24">
        <v>24</v>
      </c>
      <c r="L13" s="24">
        <v>-44.89067491792408</v>
      </c>
      <c r="M13" s="24">
        <v>33.631144624990547</v>
      </c>
      <c r="N13" s="24">
        <v>23</v>
      </c>
      <c r="O13" s="24">
        <v>-31.611010399838673</v>
      </c>
      <c r="P13" s="24">
        <v>35.880924511230624</v>
      </c>
      <c r="Q13" s="24">
        <v>24</v>
      </c>
      <c r="R13" s="24">
        <v>-33.112091377444663</v>
      </c>
      <c r="S13" s="24">
        <v>40.319216613958424</v>
      </c>
      <c r="T13" s="24">
        <v>28</v>
      </c>
      <c r="U13" s="24">
        <v>-30.554206278138697</v>
      </c>
      <c r="V13" s="25">
        <v>47.059769728868609</v>
      </c>
      <c r="W13" s="24">
        <v>34</v>
      </c>
      <c r="X13" s="24">
        <v>-27.751452682644878</v>
      </c>
      <c r="Y13" s="24">
        <v>68.241119862460394</v>
      </c>
      <c r="Z13" s="24">
        <v>46</v>
      </c>
      <c r="AA13" s="24">
        <v>-32.59196201247466</v>
      </c>
      <c r="AB13" s="24">
        <v>75.245256536972846</v>
      </c>
      <c r="AC13" s="24">
        <v>57</v>
      </c>
      <c r="AD13" s="24">
        <v>-24.247716569359792</v>
      </c>
      <c r="AE13" s="24">
        <v>76.815914792481664</v>
      </c>
      <c r="AF13" s="24">
        <v>56.2</v>
      </c>
      <c r="AG13" s="24">
        <v>-26.838077562671213</v>
      </c>
      <c r="AH13" s="24">
        <v>75.246467533695508</v>
      </c>
      <c r="AI13" s="24">
        <v>52.6</v>
      </c>
      <c r="AJ13" s="24">
        <v>-30.096386283587833</v>
      </c>
      <c r="AK13" s="24">
        <v>77.440520537879749</v>
      </c>
      <c r="AL13" s="24">
        <v>48.8</v>
      </c>
      <c r="AM13" s="24">
        <v>-36.983894657410445</v>
      </c>
      <c r="AN13" s="24">
        <v>75.669168854064594</v>
      </c>
      <c r="AO13" s="24">
        <v>46.6</v>
      </c>
      <c r="AP13" s="24">
        <v>-38.41613340583578</v>
      </c>
      <c r="AQ13" s="24">
        <v>74.566726079092575</v>
      </c>
      <c r="AR13" s="24">
        <v>44.1</v>
      </c>
      <c r="AS13" s="24">
        <v>-40.858339478089277</v>
      </c>
      <c r="AT13" s="24">
        <v>76.734170377323863</v>
      </c>
      <c r="AU13" s="24">
        <v>39</v>
      </c>
      <c r="AV13" s="24">
        <v>-49.175185177312997</v>
      </c>
      <c r="AW13" s="24">
        <v>59.327894025882692</v>
      </c>
      <c r="AX13" s="24">
        <v>40</v>
      </c>
      <c r="AY13" s="24">
        <v>-32.578088845443602</v>
      </c>
      <c r="AZ13" s="24">
        <v>57.213560517849771</v>
      </c>
      <c r="BA13" s="24">
        <v>41</v>
      </c>
      <c r="BB13" s="24">
        <v>-28.33866721647464</v>
      </c>
      <c r="BC13" s="24">
        <v>60.804169080987712</v>
      </c>
      <c r="BD13" s="24">
        <v>43</v>
      </c>
      <c r="BE13" s="24">
        <v>-29.28116500905319</v>
      </c>
      <c r="BF13" s="24">
        <v>73.63208977662886</v>
      </c>
      <c r="BG13" s="24">
        <v>46</v>
      </c>
      <c r="BH13" s="24">
        <v>-37.527238274037693</v>
      </c>
      <c r="BI13" s="24">
        <v>73.206281965955569</v>
      </c>
      <c r="BJ13" s="24">
        <v>51</v>
      </c>
      <c r="BK13" s="24">
        <v>-30.333847546420341</v>
      </c>
      <c r="BL13" s="24">
        <v>69.391575942706297</v>
      </c>
      <c r="BM13" s="24">
        <v>49</v>
      </c>
      <c r="BN13" s="24">
        <v>-29.386241291799976</v>
      </c>
      <c r="BO13" s="24">
        <v>64.515957147298195</v>
      </c>
      <c r="BP13" s="24">
        <v>46</v>
      </c>
      <c r="BQ13" s="24">
        <v>-28.69981004083051</v>
      </c>
      <c r="BR13" s="24">
        <v>59.31509481866243</v>
      </c>
      <c r="BS13" s="24">
        <v>39</v>
      </c>
      <c r="BT13" s="24">
        <v>-34.249451814533138</v>
      </c>
      <c r="BU13" s="24">
        <v>47.257095410601032</v>
      </c>
      <c r="BV13" s="24">
        <v>32</v>
      </c>
      <c r="BW13" s="24">
        <v>-32.285300816813333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86.730891926956417</v>
      </c>
      <c r="E14" s="24">
        <v>68</v>
      </c>
      <c r="F14" s="24">
        <v>-21.59656324384548</v>
      </c>
      <c r="G14" s="24">
        <v>78.116413421490876</v>
      </c>
      <c r="H14" s="24">
        <v>68</v>
      </c>
      <c r="I14" s="24">
        <v>-12.9504325383015</v>
      </c>
      <c r="J14" s="24">
        <v>77.119434753925063</v>
      </c>
      <c r="K14" s="24">
        <v>63</v>
      </c>
      <c r="L14" s="24">
        <v>-18.308529878334518</v>
      </c>
      <c r="M14" s="24">
        <v>73.45750010195303</v>
      </c>
      <c r="N14" s="24">
        <v>62</v>
      </c>
      <c r="O14" s="24">
        <v>-15.597454427459351</v>
      </c>
      <c r="P14" s="24">
        <v>76.361967549542101</v>
      </c>
      <c r="Q14" s="24">
        <v>63</v>
      </c>
      <c r="R14" s="24">
        <v>-17.498197045372262</v>
      </c>
      <c r="S14" s="24">
        <v>81.576089428241474</v>
      </c>
      <c r="T14" s="24">
        <v>68</v>
      </c>
      <c r="U14" s="24">
        <v>-16.642241033365178</v>
      </c>
      <c r="V14" s="25">
        <v>84.5155048191926</v>
      </c>
      <c r="W14" s="24">
        <v>75</v>
      </c>
      <c r="X14" s="24">
        <v>-11.258886567085531</v>
      </c>
      <c r="Y14" s="24">
        <v>90.988159816613873</v>
      </c>
      <c r="Z14" s="24">
        <v>99</v>
      </c>
      <c r="AA14" s="24">
        <v>8.8053656646468585</v>
      </c>
      <c r="AB14" s="24">
        <v>91.563504942581432</v>
      </c>
      <c r="AC14" s="24">
        <v>114</v>
      </c>
      <c r="AD14" s="24">
        <v>24.503752965210619</v>
      </c>
      <c r="AE14" s="24">
        <v>100.93253920407474</v>
      </c>
      <c r="AF14" s="24">
        <v>114.2</v>
      </c>
      <c r="AG14" s="24">
        <v>13.144879639954246</v>
      </c>
      <c r="AH14" s="24">
        <v>137.64597719578447</v>
      </c>
      <c r="AI14" s="28">
        <v>111.4</v>
      </c>
      <c r="AJ14" s="24">
        <v>-19.067740104349575</v>
      </c>
      <c r="AK14" s="24">
        <v>133.92654728315674</v>
      </c>
      <c r="AL14" s="24">
        <v>106.9</v>
      </c>
      <c r="AM14" s="24">
        <v>-20.180126966175976</v>
      </c>
      <c r="AN14" s="24">
        <v>129.71857517839646</v>
      </c>
      <c r="AO14" s="24">
        <v>104.9</v>
      </c>
      <c r="AP14" s="24">
        <v>-19.132630114279721</v>
      </c>
      <c r="AQ14" s="24">
        <v>124.87680632522734</v>
      </c>
      <c r="AR14" s="24">
        <v>98</v>
      </c>
      <c r="AS14" s="24">
        <v>-21.522656701541333</v>
      </c>
      <c r="AT14" s="24">
        <v>120.71595095944852</v>
      </c>
      <c r="AU14" s="24">
        <v>98</v>
      </c>
      <c r="AV14" s="24">
        <v>-18.817687951677051</v>
      </c>
      <c r="AW14" s="24">
        <v>125.1447764608463</v>
      </c>
      <c r="AX14" s="24">
        <v>99</v>
      </c>
      <c r="AY14" s="24">
        <v>-20.891624245320493</v>
      </c>
      <c r="AZ14" s="24">
        <v>90.434337592730287</v>
      </c>
      <c r="BA14" s="24">
        <v>100</v>
      </c>
      <c r="BB14" s="24">
        <v>10.577467212010259</v>
      </c>
      <c r="BC14" s="24">
        <v>90.752491165653296</v>
      </c>
      <c r="BD14" s="24">
        <v>102</v>
      </c>
      <c r="BE14" s="24">
        <v>12.39360891351873</v>
      </c>
      <c r="BF14" s="24">
        <v>100.06412200413665</v>
      </c>
      <c r="BG14" s="24">
        <v>101</v>
      </c>
      <c r="BH14" s="24">
        <v>0.93527827668808339</v>
      </c>
      <c r="BI14" s="24">
        <v>107.93233879596013</v>
      </c>
      <c r="BJ14" s="24">
        <v>106</v>
      </c>
      <c r="BK14" s="24">
        <v>-1.7903242137772164</v>
      </c>
      <c r="BL14" s="24">
        <v>106.46378774771377</v>
      </c>
      <c r="BM14" s="24">
        <v>101</v>
      </c>
      <c r="BN14" s="24">
        <v>-5.1320621436664018</v>
      </c>
      <c r="BO14" s="24">
        <v>99.53890531297435</v>
      </c>
      <c r="BP14" s="24">
        <v>95</v>
      </c>
      <c r="BQ14" s="24">
        <v>-4.5599309121422786</v>
      </c>
      <c r="BR14" s="24">
        <v>95.66950777203617</v>
      </c>
      <c r="BS14" s="24">
        <v>81</v>
      </c>
      <c r="BT14" s="24">
        <v>-15.333524875021892</v>
      </c>
      <c r="BU14" s="24">
        <v>84.32148396793518</v>
      </c>
      <c r="BV14" s="24">
        <v>73</v>
      </c>
      <c r="BW14" s="24">
        <v>-13.426571064902493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53.37285657043472</v>
      </c>
      <c r="E15" s="24">
        <v>44</v>
      </c>
      <c r="F15" s="24">
        <v>-17.561092234337529</v>
      </c>
      <c r="G15" s="24">
        <v>46.690270091006042</v>
      </c>
      <c r="H15" s="24">
        <v>43</v>
      </c>
      <c r="I15" s="24">
        <v>-7.9037240174733956</v>
      </c>
      <c r="J15" s="24">
        <v>44.457085916968566</v>
      </c>
      <c r="K15" s="24">
        <v>39</v>
      </c>
      <c r="L15" s="24">
        <v>-12.274951910164861</v>
      </c>
      <c r="M15" s="24">
        <v>42.481445842093322</v>
      </c>
      <c r="N15" s="24">
        <v>37</v>
      </c>
      <c r="O15" s="24">
        <v>-12.9031527374757</v>
      </c>
      <c r="P15" s="24">
        <v>44.161137859976151</v>
      </c>
      <c r="Q15" s="24">
        <v>37</v>
      </c>
      <c r="R15" s="24">
        <v>-16.21592695976792</v>
      </c>
      <c r="S15" s="24">
        <v>51.571091017853803</v>
      </c>
      <c r="T15" s="24">
        <v>43</v>
      </c>
      <c r="U15" s="24">
        <v>-16.619952862518478</v>
      </c>
      <c r="V15" s="25">
        <v>58.584611295122144</v>
      </c>
      <c r="W15" s="24">
        <v>52</v>
      </c>
      <c r="X15" s="24">
        <v>-11.239489602400743</v>
      </c>
      <c r="Y15" s="24">
        <v>76.771259845267949</v>
      </c>
      <c r="Z15" s="24">
        <v>69</v>
      </c>
      <c r="AA15" s="24">
        <v>-10.12261601663289</v>
      </c>
      <c r="AB15" s="24">
        <v>91.563504942581432</v>
      </c>
      <c r="AC15" s="24">
        <v>91</v>
      </c>
      <c r="AD15" s="24">
        <v>-0.61542526461257674</v>
      </c>
      <c r="AE15" s="24">
        <v>99.146122580993776</v>
      </c>
      <c r="AF15" s="24">
        <v>97.7</v>
      </c>
      <c r="AG15" s="24">
        <v>-1.4585770409855578</v>
      </c>
      <c r="AH15" s="24">
        <v>101.8580231248805</v>
      </c>
      <c r="AI15" s="24">
        <v>95.1</v>
      </c>
      <c r="AJ15" s="24">
        <v>-6.6347479732598007</v>
      </c>
      <c r="AK15" s="24">
        <v>92.017559697951228</v>
      </c>
      <c r="AL15" s="24">
        <v>94.1</v>
      </c>
      <c r="AM15" s="24">
        <v>2.2630901198471278</v>
      </c>
      <c r="AN15" s="24">
        <v>91.883990751364166</v>
      </c>
      <c r="AO15" s="24">
        <v>90.7</v>
      </c>
      <c r="AP15" s="24">
        <v>-1.2885713187708765</v>
      </c>
      <c r="AQ15" s="24">
        <v>88.941034720845366</v>
      </c>
      <c r="AR15" s="24">
        <v>85.4</v>
      </c>
      <c r="AS15" s="24">
        <v>-3.981328452001287</v>
      </c>
      <c r="AT15" s="24">
        <v>84.22043090194083</v>
      </c>
      <c r="AU15" s="24">
        <v>81</v>
      </c>
      <c r="AV15" s="24">
        <v>-3.8238119509153643</v>
      </c>
      <c r="AW15" s="24">
        <v>84.356849318051957</v>
      </c>
      <c r="AX15" s="24">
        <v>81</v>
      </c>
      <c r="AY15" s="24">
        <v>-3.9793441139504568</v>
      </c>
      <c r="AZ15" s="24">
        <v>86.743140139965789</v>
      </c>
      <c r="BA15" s="24">
        <v>82</v>
      </c>
      <c r="BB15" s="24">
        <v>-5.4680290940729366</v>
      </c>
      <c r="BC15" s="24">
        <v>86.214866607370638</v>
      </c>
      <c r="BD15" s="24">
        <v>84</v>
      </c>
      <c r="BE15" s="24">
        <v>-2.569007752986868</v>
      </c>
      <c r="BF15" s="24">
        <v>101.9521243061015</v>
      </c>
      <c r="BG15" s="24">
        <v>89</v>
      </c>
      <c r="BH15" s="24">
        <v>-12.704124013359429</v>
      </c>
      <c r="BI15" s="24">
        <v>100.42400218406726</v>
      </c>
      <c r="BJ15" s="24">
        <v>94</v>
      </c>
      <c r="BK15" s="24">
        <v>-6.3968792762239266</v>
      </c>
      <c r="BL15" s="24">
        <v>94.106383812711272</v>
      </c>
      <c r="BM15" s="24">
        <v>86</v>
      </c>
      <c r="BN15" s="24">
        <v>-8.6140636631457888</v>
      </c>
      <c r="BO15" s="24">
        <v>85.714057352839021</v>
      </c>
      <c r="BP15" s="24">
        <v>81</v>
      </c>
      <c r="BQ15" s="24">
        <v>-5.4997482308342525</v>
      </c>
      <c r="BR15" s="24">
        <v>73.665520984467861</v>
      </c>
      <c r="BS15" s="24">
        <v>65</v>
      </c>
      <c r="BT15" s="24">
        <v>-11.763333603918932</v>
      </c>
      <c r="BU15" s="24">
        <v>60.229631405667988</v>
      </c>
      <c r="BV15" s="24">
        <v>54</v>
      </c>
      <c r="BW15" s="24">
        <v>-10.343133869953817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67.669157437515452</v>
      </c>
      <c r="E16" s="24">
        <v>64</v>
      </c>
      <c r="F16" s="24">
        <v>-5.4222005658981187</v>
      </c>
      <c r="G16" s="24">
        <v>60.158617232642406</v>
      </c>
      <c r="H16" s="24">
        <v>63</v>
      </c>
      <c r="I16" s="24">
        <v>4.7231517246640493</v>
      </c>
      <c r="J16" s="24">
        <v>56.251822996980628</v>
      </c>
      <c r="K16" s="24">
        <v>56</v>
      </c>
      <c r="L16" s="24">
        <v>-0.4476708194757445</v>
      </c>
      <c r="M16" s="24">
        <v>52.216777180906377</v>
      </c>
      <c r="N16" s="24">
        <v>55</v>
      </c>
      <c r="O16" s="24">
        <v>5.3301313664975449</v>
      </c>
      <c r="P16" s="24">
        <v>52.441351208721684</v>
      </c>
      <c r="Q16" s="24">
        <v>56</v>
      </c>
      <c r="R16" s="24">
        <v>6.7859593798690403</v>
      </c>
      <c r="S16" s="24">
        <v>63.760621622073792</v>
      </c>
      <c r="T16" s="24">
        <v>63</v>
      </c>
      <c r="U16" s="24">
        <v>-1.1929331972046935</v>
      </c>
      <c r="V16" s="25">
        <v>83.555101355338138</v>
      </c>
      <c r="W16" s="24">
        <v>75</v>
      </c>
      <c r="X16" s="24">
        <v>-10.238873769006053</v>
      </c>
      <c r="Y16" s="24">
        <v>90.040366485190802</v>
      </c>
      <c r="Z16" s="24">
        <v>92</v>
      </c>
      <c r="AA16" s="24">
        <v>2.1763944231962946</v>
      </c>
      <c r="AB16" s="24">
        <v>106.06861463645571</v>
      </c>
      <c r="AC16" s="24">
        <v>111</v>
      </c>
      <c r="AD16" s="24">
        <v>4.6492408526747937</v>
      </c>
      <c r="AE16" s="24">
        <v>114.33066387718202</v>
      </c>
      <c r="AF16" s="24">
        <v>121.4</v>
      </c>
      <c r="AG16" s="24">
        <v>6.183237185093331</v>
      </c>
      <c r="AH16" s="24">
        <v>114.70498099648705</v>
      </c>
      <c r="AI16" s="24">
        <v>116.1</v>
      </c>
      <c r="AJ16" s="24">
        <v>1.216179970036058</v>
      </c>
      <c r="AK16" s="24">
        <v>109.32779370053612</v>
      </c>
      <c r="AL16" s="24">
        <v>111.6</v>
      </c>
      <c r="AM16" s="24">
        <v>2.0783427731906499</v>
      </c>
      <c r="AN16" s="24">
        <v>100.89222513875281</v>
      </c>
      <c r="AO16" s="24">
        <v>107.6</v>
      </c>
      <c r="AP16" s="24">
        <v>6.648455668434579</v>
      </c>
      <c r="AQ16" s="24">
        <v>96.128189041721768</v>
      </c>
      <c r="AR16" s="24">
        <v>103.9</v>
      </c>
      <c r="AS16" s="24">
        <v>8.0848407067203762</v>
      </c>
      <c r="AT16" s="24">
        <v>97.321386820020507</v>
      </c>
      <c r="AU16" s="24">
        <v>96</v>
      </c>
      <c r="AV16" s="24">
        <v>-1.3577558470926736</v>
      </c>
      <c r="AW16" s="24">
        <v>92.6998344154417</v>
      </c>
      <c r="AX16" s="24">
        <v>95</v>
      </c>
      <c r="AY16" s="24">
        <v>2.4813049549257284</v>
      </c>
      <c r="AZ16" s="24">
        <v>91.357136955921419</v>
      </c>
      <c r="BA16" s="24">
        <v>96</v>
      </c>
      <c r="BB16" s="24">
        <v>5.082102174807317</v>
      </c>
      <c r="BC16" s="24">
        <v>90.752491165653296</v>
      </c>
      <c r="BD16" s="24">
        <v>97</v>
      </c>
      <c r="BE16" s="24">
        <v>6.8841182805031043</v>
      </c>
      <c r="BF16" s="24">
        <v>101.9521243061015</v>
      </c>
      <c r="BG16" s="24">
        <v>102</v>
      </c>
      <c r="BH16" s="24">
        <v>4.6958995925148295E-2</v>
      </c>
      <c r="BI16" s="24">
        <v>103.23962841352709</v>
      </c>
      <c r="BJ16" s="24">
        <v>109</v>
      </c>
      <c r="BK16" s="24">
        <v>5.5796128628046819</v>
      </c>
      <c r="BL16" s="24">
        <v>109.31549634809896</v>
      </c>
      <c r="BM16" s="24">
        <v>107</v>
      </c>
      <c r="BN16" s="24">
        <v>-2.1181775918810328</v>
      </c>
      <c r="BO16" s="24">
        <v>103.22553143567711</v>
      </c>
      <c r="BP16" s="24">
        <v>117</v>
      </c>
      <c r="BQ16" s="24">
        <v>13.344051973136285</v>
      </c>
      <c r="BR16" s="24">
        <v>90.886032383434369</v>
      </c>
      <c r="BS16" s="24">
        <v>98</v>
      </c>
      <c r="BT16" s="24">
        <v>7.827349736814214</v>
      </c>
      <c r="BU16" s="24">
        <v>86.174703395801885</v>
      </c>
      <c r="BV16" s="24">
        <v>84</v>
      </c>
      <c r="BW16" s="24">
        <v>-2.5235983532353279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150.58770246658366</v>
      </c>
      <c r="E17" s="24">
        <v>152</v>
      </c>
      <c r="F17" s="24">
        <v>0.93785714921159191</v>
      </c>
      <c r="G17" s="24">
        <v>133.78558160692117</v>
      </c>
      <c r="H17" s="24">
        <v>164</v>
      </c>
      <c r="I17" s="24">
        <v>22.584211265644889</v>
      </c>
      <c r="J17" s="24">
        <v>142.44413242783804</v>
      </c>
      <c r="K17" s="24">
        <v>148</v>
      </c>
      <c r="L17" s="24">
        <v>3.9003835942323222</v>
      </c>
      <c r="M17" s="24">
        <v>161.07548215127051</v>
      </c>
      <c r="N17" s="24">
        <v>147</v>
      </c>
      <c r="O17" s="24">
        <v>-8.7384386272094634</v>
      </c>
      <c r="P17" s="24">
        <v>128.80331875826377</v>
      </c>
      <c r="Q17" s="24">
        <v>146</v>
      </c>
      <c r="R17" s="24">
        <v>13.351116576437533</v>
      </c>
      <c r="S17" s="24">
        <v>135.96014904706911</v>
      </c>
      <c r="T17" s="24">
        <v>165</v>
      </c>
      <c r="U17" s="24">
        <v>21.359090260247772</v>
      </c>
      <c r="V17" s="25">
        <v>160.38737846369506</v>
      </c>
      <c r="W17" s="24">
        <v>188</v>
      </c>
      <c r="X17" s="24">
        <v>17.216206038653645</v>
      </c>
      <c r="Y17" s="24">
        <v>231.2615728672269</v>
      </c>
      <c r="Z17" s="24">
        <v>245</v>
      </c>
      <c r="AA17" s="24">
        <v>5.9406441642860717</v>
      </c>
      <c r="AB17" s="24">
        <v>268.34452933667427</v>
      </c>
      <c r="AC17" s="24">
        <v>271</v>
      </c>
      <c r="AD17" s="24">
        <v>0.98957510700510132</v>
      </c>
      <c r="AE17" s="24">
        <v>274.21495164292872</v>
      </c>
      <c r="AF17" s="24">
        <v>268</v>
      </c>
      <c r="AG17" s="24">
        <v>-2.2664525058508027</v>
      </c>
      <c r="AH17" s="24">
        <v>294.56239119897873</v>
      </c>
      <c r="AI17" s="24">
        <v>267.2</v>
      </c>
      <c r="AJ17" s="24">
        <v>-9.2891665794820604</v>
      </c>
      <c r="AK17" s="24">
        <v>269.67522446132244</v>
      </c>
      <c r="AL17" s="24">
        <v>260.7</v>
      </c>
      <c r="AM17" s="24">
        <v>-3.3281605602630013</v>
      </c>
      <c r="AN17" s="24">
        <v>256.73468004057634</v>
      </c>
      <c r="AO17" s="24">
        <v>245.6</v>
      </c>
      <c r="AP17" s="24">
        <v>-4.3370377694266038</v>
      </c>
      <c r="AQ17" s="24">
        <v>238.97288116914009</v>
      </c>
      <c r="AR17" s="24">
        <v>232.3</v>
      </c>
      <c r="AS17" s="24">
        <v>-2.7923173275954922</v>
      </c>
      <c r="AT17" s="24">
        <v>212.42264238600632</v>
      </c>
      <c r="AU17" s="24">
        <v>227</v>
      </c>
      <c r="AV17" s="24">
        <v>6.8624311656495944</v>
      </c>
      <c r="AW17" s="24">
        <v>241.01956948014845</v>
      </c>
      <c r="AX17" s="24">
        <v>238</v>
      </c>
      <c r="AY17" s="24">
        <v>-1.2528316628650995</v>
      </c>
      <c r="AZ17" s="24">
        <v>242.69623251926598</v>
      </c>
      <c r="BA17" s="24">
        <v>241</v>
      </c>
      <c r="BB17" s="24">
        <v>-0.69891176375443897</v>
      </c>
      <c r="BC17" s="24">
        <v>247.75430088223351</v>
      </c>
      <c r="BD17" s="24">
        <v>245</v>
      </c>
      <c r="BE17" s="24">
        <v>-1.111706586899061</v>
      </c>
      <c r="BF17" s="24">
        <v>268.09632687900762</v>
      </c>
      <c r="BG17" s="24">
        <v>253</v>
      </c>
      <c r="BH17" s="24">
        <v>-5.6309338716977724</v>
      </c>
      <c r="BI17" s="24">
        <v>269.36157595165702</v>
      </c>
      <c r="BJ17" s="24">
        <v>257</v>
      </c>
      <c r="BK17" s="24">
        <v>-4.5892128110638835</v>
      </c>
      <c r="BL17" s="24">
        <v>249.04921776697327</v>
      </c>
      <c r="BM17" s="24">
        <v>247</v>
      </c>
      <c r="BN17" s="24">
        <v>-0.8228163835835266</v>
      </c>
      <c r="BO17" s="24">
        <v>225.80585001554368</v>
      </c>
      <c r="BP17" s="24">
        <v>236</v>
      </c>
      <c r="BQ17" s="24">
        <v>4.5145641637515537</v>
      </c>
      <c r="BR17" s="24">
        <v>201.86266139899632</v>
      </c>
      <c r="BS17" s="24">
        <v>196</v>
      </c>
      <c r="BT17" s="24">
        <v>-2.9042822275132614</v>
      </c>
      <c r="BU17" s="24">
        <v>164.93652908013695</v>
      </c>
      <c r="BV17" s="24">
        <v>170</v>
      </c>
      <c r="BW17" s="24">
        <v>3.069951179464244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53.37285657043472</v>
      </c>
      <c r="E18" s="24">
        <v>57</v>
      </c>
      <c r="F18" s="24">
        <v>6.7958577873354713</v>
      </c>
      <c r="G18" s="24">
        <v>46.690270091006042</v>
      </c>
      <c r="H18" s="24">
        <v>62</v>
      </c>
      <c r="I18" s="24">
        <v>32.78997932364301</v>
      </c>
      <c r="J18" s="24">
        <v>45.364373384661796</v>
      </c>
      <c r="K18" s="24">
        <v>52</v>
      </c>
      <c r="L18" s="24">
        <v>14.62739617071793</v>
      </c>
      <c r="M18" s="24">
        <v>44.251506085513874</v>
      </c>
      <c r="N18" s="24">
        <v>52</v>
      </c>
      <c r="O18" s="24">
        <v>17.510124739059819</v>
      </c>
      <c r="P18" s="24">
        <v>46.001185270808492</v>
      </c>
      <c r="Q18" s="24">
        <v>52</v>
      </c>
      <c r="R18" s="24">
        <v>13.040565572118521</v>
      </c>
      <c r="S18" s="24">
        <v>54.384059618827642</v>
      </c>
      <c r="T18" s="24">
        <v>62</v>
      </c>
      <c r="U18" s="24">
        <v>14.00399388083882</v>
      </c>
      <c r="V18" s="25">
        <v>63.386628614394454</v>
      </c>
      <c r="W18" s="24">
        <v>72</v>
      </c>
      <c r="X18" s="24">
        <v>13.588625194130513</v>
      </c>
      <c r="Y18" s="24">
        <v>88.144779822344688</v>
      </c>
      <c r="Z18" s="24">
        <v>95</v>
      </c>
      <c r="AA18" s="24">
        <v>7.7772276378385312</v>
      </c>
      <c r="AB18" s="24">
        <v>95.189782366049997</v>
      </c>
      <c r="AC18" s="24">
        <v>118</v>
      </c>
      <c r="AD18" s="24">
        <v>23.962884531276547</v>
      </c>
      <c r="AE18" s="24">
        <v>99.146122580993776</v>
      </c>
      <c r="AF18" s="24">
        <v>120.1</v>
      </c>
      <c r="AG18" s="24">
        <v>21.134338765380079</v>
      </c>
      <c r="AH18" s="24">
        <v>93.599264493133433</v>
      </c>
      <c r="AI18" s="24">
        <v>110.8</v>
      </c>
      <c r="AJ18" s="24">
        <v>18.376998580077981</v>
      </c>
      <c r="AK18" s="24">
        <v>85.640105065419959</v>
      </c>
      <c r="AL18" s="24">
        <v>98.2</v>
      </c>
      <c r="AM18" s="24">
        <v>14.665903229550706</v>
      </c>
      <c r="AN18" s="24">
        <v>81.974932925236658</v>
      </c>
      <c r="AO18" s="24">
        <v>94.53</v>
      </c>
      <c r="AP18" s="24">
        <v>15.315739369026263</v>
      </c>
      <c r="AQ18" s="24">
        <v>75.46512036920214</v>
      </c>
      <c r="AR18" s="24">
        <v>87.8</v>
      </c>
      <c r="AS18" s="24">
        <v>16.345140073256694</v>
      </c>
      <c r="AT18" s="24">
        <v>77.669952942900977</v>
      </c>
      <c r="AU18" s="24">
        <v>86</v>
      </c>
      <c r="AV18" s="24">
        <v>10.724928677661042</v>
      </c>
      <c r="AW18" s="24">
        <v>75.086865876507787</v>
      </c>
      <c r="AX18" s="24">
        <v>81</v>
      </c>
      <c r="AY18" s="24">
        <v>7.8750578472902264</v>
      </c>
      <c r="AZ18" s="24">
        <v>74.746748418481161</v>
      </c>
      <c r="BA18" s="24">
        <v>83</v>
      </c>
      <c r="BB18" s="24">
        <v>11.041619543517452</v>
      </c>
      <c r="BC18" s="24">
        <v>77.139617490805307</v>
      </c>
      <c r="BD18" s="24">
        <v>88</v>
      </c>
      <c r="BE18" s="24">
        <v>14.078864871852911</v>
      </c>
      <c r="BF18" s="24">
        <v>93.456113947259695</v>
      </c>
      <c r="BG18" s="24">
        <v>97</v>
      </c>
      <c r="BH18" s="24">
        <v>3.7920323273234269</v>
      </c>
      <c r="BI18" s="24">
        <v>102.30108633704047</v>
      </c>
      <c r="BJ18" s="24">
        <v>105</v>
      </c>
      <c r="BK18" s="24">
        <v>2.6382062591864406</v>
      </c>
      <c r="BL18" s="24">
        <v>93.15581427924954</v>
      </c>
      <c r="BM18" s="24">
        <v>106</v>
      </c>
      <c r="BN18" s="24">
        <v>13.787851912547236</v>
      </c>
      <c r="BO18" s="24">
        <v>83.870744291487654</v>
      </c>
      <c r="BP18" s="24">
        <v>103</v>
      </c>
      <c r="BQ18" s="24">
        <v>22.808019494890598</v>
      </c>
      <c r="BR18" s="24">
        <v>76.535606217628938</v>
      </c>
      <c r="BS18" s="24">
        <v>86</v>
      </c>
      <c r="BT18" s="24">
        <v>12.36600093747094</v>
      </c>
      <c r="BU18" s="24">
        <v>60.229631405667988</v>
      </c>
      <c r="BV18" s="24">
        <v>68</v>
      </c>
      <c r="BW18" s="24">
        <v>12.901238830428523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79.106198131180037</v>
      </c>
      <c r="E19" s="24">
        <v>75</v>
      </c>
      <c r="F19" s="24">
        <v>-5.1907413428854463</v>
      </c>
      <c r="G19" s="24">
        <v>71.83118475539392</v>
      </c>
      <c r="H19" s="24">
        <v>76</v>
      </c>
      <c r="I19" s="24">
        <v>5.803628686902643</v>
      </c>
      <c r="J19" s="24">
        <v>69.861135012379165</v>
      </c>
      <c r="K19" s="24">
        <v>68</v>
      </c>
      <c r="L19" s="24">
        <v>-2.6640492056840737</v>
      </c>
      <c r="M19" s="24">
        <v>67.262289249981094</v>
      </c>
      <c r="N19" s="24">
        <v>69</v>
      </c>
      <c r="O19" s="24">
        <v>2.5834844002419883</v>
      </c>
      <c r="P19" s="24">
        <v>68.081754200796567</v>
      </c>
      <c r="Q19" s="24">
        <v>69</v>
      </c>
      <c r="R19" s="24">
        <v>1.3487399230272614</v>
      </c>
      <c r="S19" s="24">
        <v>75.01249602596917</v>
      </c>
      <c r="T19" s="24">
        <v>76</v>
      </c>
      <c r="U19" s="24">
        <v>1.3164526263583574</v>
      </c>
      <c r="V19" s="25">
        <v>86.436311746901524</v>
      </c>
      <c r="W19" s="24">
        <v>81</v>
      </c>
      <c r="X19" s="24">
        <v>-6.2893842148423209</v>
      </c>
      <c r="Y19" s="24">
        <v>110.89181977649815</v>
      </c>
      <c r="Z19" s="24">
        <v>100</v>
      </c>
      <c r="AA19" s="24">
        <v>-9.8220227591634401</v>
      </c>
      <c r="AB19" s="24">
        <v>118.76058561859571</v>
      </c>
      <c r="AC19" s="24">
        <v>118</v>
      </c>
      <c r="AD19" s="24">
        <v>-0.6404360627172746</v>
      </c>
      <c r="AE19" s="24">
        <v>119.68991374642492</v>
      </c>
      <c r="AF19" s="24">
        <v>116.6</v>
      </c>
      <c r="AG19" s="24">
        <v>-2.5815991086527297</v>
      </c>
      <c r="AH19" s="24">
        <v>120.21082008431843</v>
      </c>
      <c r="AI19" s="24">
        <v>121.4</v>
      </c>
      <c r="AJ19" s="24">
        <v>0.98924532321421799</v>
      </c>
      <c r="AK19" s="24">
        <v>113.88311843805846</v>
      </c>
      <c r="AL19" s="24">
        <v>115</v>
      </c>
      <c r="AM19" s="24">
        <v>0.98072618423161351</v>
      </c>
      <c r="AN19" s="24">
        <v>108.99963608740258</v>
      </c>
      <c r="AO19" s="24">
        <v>115.7</v>
      </c>
      <c r="AP19" s="24">
        <v>6.1471433787399645</v>
      </c>
      <c r="AQ19" s="24">
        <v>102.41694907248861</v>
      </c>
      <c r="AR19" s="24">
        <v>106.4</v>
      </c>
      <c r="AS19" s="24">
        <v>3.8890544617690948</v>
      </c>
      <c r="AT19" s="24">
        <v>103.87186477906035</v>
      </c>
      <c r="AU19" s="24">
        <v>90</v>
      </c>
      <c r="AV19" s="24">
        <v>-13.354785541365183</v>
      </c>
      <c r="AW19" s="24">
        <v>102.8968162011403</v>
      </c>
      <c r="AX19" s="24">
        <v>100</v>
      </c>
      <c r="AY19" s="24">
        <v>-2.8152632006394325</v>
      </c>
      <c r="AZ19" s="24">
        <v>107.96752549336168</v>
      </c>
      <c r="BA19" s="24">
        <v>103</v>
      </c>
      <c r="BB19" s="24">
        <v>-4.6009440993135504</v>
      </c>
      <c r="BC19" s="24">
        <v>105.27288975215782</v>
      </c>
      <c r="BD19" s="24">
        <v>104</v>
      </c>
      <c r="BE19" s="24">
        <v>-1.2091334769612252</v>
      </c>
      <c r="BF19" s="24">
        <v>116.11214157083781</v>
      </c>
      <c r="BG19" s="24">
        <v>101</v>
      </c>
      <c r="BH19" s="24">
        <v>-13.01512603797612</v>
      </c>
      <c r="BI19" s="24">
        <v>112.62504917839318</v>
      </c>
      <c r="BJ19" s="24">
        <v>101</v>
      </c>
      <c r="BK19" s="24">
        <v>-10.32190375338226</v>
      </c>
      <c r="BL19" s="24">
        <v>105.51321821425203</v>
      </c>
      <c r="BM19" s="24">
        <v>94</v>
      </c>
      <c r="BN19" s="24">
        <v>-10.911635915486563</v>
      </c>
      <c r="BO19" s="24">
        <v>97.695592251622983</v>
      </c>
      <c r="BP19" s="24">
        <v>91</v>
      </c>
      <c r="BQ19" s="24">
        <v>-6.8535254224959692</v>
      </c>
      <c r="BR19" s="24">
        <v>94.712812694315815</v>
      </c>
      <c r="BS19" s="24">
        <v>81</v>
      </c>
      <c r="BT19" s="24">
        <v>-14.478307954567576</v>
      </c>
      <c r="BU19" s="24">
        <v>83.39487425400182</v>
      </c>
      <c r="BV19" s="24">
        <v>76</v>
      </c>
      <c r="BW19" s="24">
        <v>-8.8673006826279455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26.68642828521736</v>
      </c>
      <c r="E20" s="24">
        <v>28</v>
      </c>
      <c r="F20" s="24">
        <v>4.9222462472067789</v>
      </c>
      <c r="G20" s="24">
        <v>25.140914664387871</v>
      </c>
      <c r="H20" s="24">
        <v>28</v>
      </c>
      <c r="I20" s="24">
        <v>11.372240723055418</v>
      </c>
      <c r="J20" s="24">
        <v>25.404049095410606</v>
      </c>
      <c r="K20" s="24">
        <v>28</v>
      </c>
      <c r="L20" s="24">
        <v>10.218650164151857</v>
      </c>
      <c r="M20" s="24">
        <v>23.895813286177493</v>
      </c>
      <c r="N20" s="24">
        <v>37</v>
      </c>
      <c r="O20" s="24">
        <v>54.838839577820984</v>
      </c>
      <c r="P20" s="24">
        <v>24.840640046236587</v>
      </c>
      <c r="Q20" s="24">
        <v>27</v>
      </c>
      <c r="R20" s="24">
        <v>8.6928515116524192</v>
      </c>
      <c r="S20" s="24">
        <v>25.316717408764593</v>
      </c>
      <c r="T20" s="24">
        <v>28</v>
      </c>
      <c r="U20" s="24">
        <v>10.598856668149486</v>
      </c>
      <c r="V20" s="25">
        <v>25.930893524070456</v>
      </c>
      <c r="W20" s="24">
        <v>28</v>
      </c>
      <c r="X20" s="24">
        <v>7.9793103697290189</v>
      </c>
      <c r="Y20" s="24">
        <v>26.53821327984571</v>
      </c>
      <c r="Z20" s="24">
        <v>31</v>
      </c>
      <c r="AA20" s="24">
        <v>16.812686947326512</v>
      </c>
      <c r="AB20" s="24">
        <v>28.103650031881429</v>
      </c>
      <c r="AC20" s="24">
        <v>33</v>
      </c>
      <c r="AD20" s="24">
        <v>17.422469901824279</v>
      </c>
      <c r="AE20" s="24">
        <v>28.582665969295505</v>
      </c>
      <c r="AF20" s="24">
        <v>35.700000000000003</v>
      </c>
      <c r="AG20" s="24">
        <v>24.900875370933509</v>
      </c>
      <c r="AH20" s="24">
        <v>30.282114983072582</v>
      </c>
      <c r="AI20" s="24">
        <v>36.299999999999997</v>
      </c>
      <c r="AJ20" s="24">
        <v>19.872736829284733</v>
      </c>
      <c r="AK20" s="24">
        <v>30.065143267647432</v>
      </c>
      <c r="AL20" s="24">
        <v>35.299999999999997</v>
      </c>
      <c r="AM20" s="24">
        <v>17.411713909860861</v>
      </c>
      <c r="AN20" s="24">
        <v>30.627996917121386</v>
      </c>
      <c r="AO20" s="24">
        <v>35.9</v>
      </c>
      <c r="AP20" s="24">
        <v>17.213019503510214</v>
      </c>
      <c r="AQ20" s="24">
        <v>30.545405863724671</v>
      </c>
      <c r="AR20" s="24">
        <v>35.6</v>
      </c>
      <c r="AS20" s="24">
        <v>16.547804795346003</v>
      </c>
      <c r="AT20" s="24">
        <v>29.009259532890727</v>
      </c>
      <c r="AU20" s="24">
        <v>34</v>
      </c>
      <c r="AV20" s="24">
        <v>17.203956762325376</v>
      </c>
      <c r="AW20" s="24">
        <v>29.663947012941346</v>
      </c>
      <c r="AX20" s="24">
        <v>34</v>
      </c>
      <c r="AY20" s="24">
        <v>14.617248962745871</v>
      </c>
      <c r="AZ20" s="24">
        <v>27.683980895733761</v>
      </c>
      <c r="BA20" s="24">
        <v>36</v>
      </c>
      <c r="BB20" s="24">
        <v>30.039101441324068</v>
      </c>
      <c r="BC20" s="24">
        <v>28.133272261352523</v>
      </c>
      <c r="BD20" s="24">
        <v>34</v>
      </c>
      <c r="BE20" s="24">
        <v>20.853342917762067</v>
      </c>
      <c r="BF20" s="24">
        <v>31.152037982419902</v>
      </c>
      <c r="BG20" s="24">
        <v>33</v>
      </c>
      <c r="BH20" s="24">
        <v>5.9320742309795671</v>
      </c>
      <c r="BI20" s="24">
        <v>29.094804371084908</v>
      </c>
      <c r="BJ20" s="24">
        <v>34</v>
      </c>
      <c r="BK20" s="24">
        <v>16.859352502778773</v>
      </c>
      <c r="BL20" s="24">
        <v>29.467655537313632</v>
      </c>
      <c r="BM20" s="24">
        <v>33</v>
      </c>
      <c r="BN20" s="24">
        <v>11.987192052701683</v>
      </c>
      <c r="BO20" s="24">
        <v>27.649695920270652</v>
      </c>
      <c r="BP20" s="24">
        <v>32</v>
      </c>
      <c r="BQ20" s="24">
        <v>15.733641672854839</v>
      </c>
      <c r="BR20" s="24">
        <v>27.744157253890492</v>
      </c>
      <c r="BS20" s="24">
        <v>31</v>
      </c>
      <c r="BT20" s="24">
        <v>11.735237499971095</v>
      </c>
      <c r="BU20" s="24">
        <v>26.871681704067253</v>
      </c>
      <c r="BV20" s="24">
        <v>30</v>
      </c>
      <c r="BW20" s="24">
        <v>11.641691541245258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115</v>
      </c>
      <c r="E21" s="24">
        <v>124</v>
      </c>
      <c r="F21" s="24">
        <v>7.8260869565217401</v>
      </c>
      <c r="G21" s="24">
        <v>117</v>
      </c>
      <c r="H21" s="24">
        <v>120</v>
      </c>
      <c r="I21" s="24">
        <v>2.5641025641025639</v>
      </c>
      <c r="J21" s="24">
        <v>121</v>
      </c>
      <c r="K21" s="24">
        <v>122</v>
      </c>
      <c r="L21" s="24">
        <v>0.82644628099173556</v>
      </c>
      <c r="M21" s="24">
        <v>119</v>
      </c>
      <c r="N21" s="24">
        <v>119</v>
      </c>
      <c r="O21" s="24">
        <v>0</v>
      </c>
      <c r="P21" s="24">
        <v>118</v>
      </c>
      <c r="Q21" s="24">
        <v>117</v>
      </c>
      <c r="R21" s="24">
        <v>-0.84745762711864403</v>
      </c>
      <c r="S21" s="24">
        <v>122</v>
      </c>
      <c r="T21" s="24">
        <v>120</v>
      </c>
      <c r="U21" s="24">
        <v>-1.639344262295082</v>
      </c>
      <c r="V21" s="25">
        <v>123</v>
      </c>
      <c r="W21" s="24">
        <v>122</v>
      </c>
      <c r="X21" s="24">
        <v>-0.81300813008130091</v>
      </c>
      <c r="Y21" s="24">
        <v>158</v>
      </c>
      <c r="Z21" s="24">
        <v>139</v>
      </c>
      <c r="AA21" s="24">
        <v>-12.025316455696203</v>
      </c>
      <c r="AB21" s="24">
        <v>166</v>
      </c>
      <c r="AC21" s="24">
        <v>154</v>
      </c>
      <c r="AD21" s="24">
        <v>-7.2289156626506017</v>
      </c>
      <c r="AE21" s="24">
        <v>173</v>
      </c>
      <c r="AF21" s="24">
        <v>164.1</v>
      </c>
      <c r="AG21" s="24">
        <v>-5.1445086705202341</v>
      </c>
      <c r="AH21" s="24">
        <v>173</v>
      </c>
      <c r="AI21" s="24">
        <v>169.4</v>
      </c>
      <c r="AJ21" s="24">
        <v>-2.0809248554913262</v>
      </c>
      <c r="AK21" s="24">
        <v>180</v>
      </c>
      <c r="AL21" s="24">
        <v>178.1</v>
      </c>
      <c r="AM21" s="24">
        <v>-1.0555555555555587</v>
      </c>
      <c r="AN21" s="24">
        <v>174</v>
      </c>
      <c r="AO21" s="24">
        <v>178.5</v>
      </c>
      <c r="AP21" s="24">
        <v>2.5862068965517242</v>
      </c>
      <c r="AQ21" s="24">
        <v>173</v>
      </c>
      <c r="AR21" s="24">
        <v>169.1</v>
      </c>
      <c r="AS21" s="24">
        <v>-2.2543352601156101</v>
      </c>
      <c r="AT21" s="24">
        <v>170</v>
      </c>
      <c r="AU21" s="24">
        <v>162</v>
      </c>
      <c r="AV21" s="24">
        <v>-4.7058823529411766</v>
      </c>
      <c r="AW21" s="24">
        <v>179</v>
      </c>
      <c r="AX21" s="24">
        <v>170</v>
      </c>
      <c r="AY21" s="24">
        <v>-5.027932960893855</v>
      </c>
      <c r="AZ21" s="24">
        <v>164</v>
      </c>
      <c r="BA21" s="24">
        <v>174</v>
      </c>
      <c r="BB21" s="24">
        <v>6.0975609756097562</v>
      </c>
      <c r="BC21" s="24">
        <v>160</v>
      </c>
      <c r="BD21" s="24">
        <v>172</v>
      </c>
      <c r="BE21" s="24">
        <v>7.5</v>
      </c>
      <c r="BF21" s="24">
        <v>159</v>
      </c>
      <c r="BG21" s="24">
        <v>155</v>
      </c>
      <c r="BH21" s="24">
        <v>-2.5157232704402519</v>
      </c>
      <c r="BI21" s="24">
        <v>164</v>
      </c>
      <c r="BJ21" s="24">
        <v>162</v>
      </c>
      <c r="BK21" s="24">
        <v>-1.2195121951219512</v>
      </c>
      <c r="BL21" s="24">
        <v>162</v>
      </c>
      <c r="BM21" s="24">
        <v>160</v>
      </c>
      <c r="BN21" s="24">
        <v>-1.2345679012345678</v>
      </c>
      <c r="BO21" s="24">
        <v>155</v>
      </c>
      <c r="BP21" s="24">
        <v>149</v>
      </c>
      <c r="BQ21" s="24">
        <v>-3.870967741935484</v>
      </c>
      <c r="BR21" s="24">
        <v>157</v>
      </c>
      <c r="BS21" s="24">
        <v>137</v>
      </c>
      <c r="BT21" s="24">
        <v>-12.738853503184714</v>
      </c>
      <c r="BU21" s="24">
        <v>155</v>
      </c>
      <c r="BV21" s="24">
        <v>132</v>
      </c>
      <c r="BW21" s="24">
        <v>-14.838709677419354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103.88645296745329</v>
      </c>
      <c r="E22" s="24">
        <v>97</v>
      </c>
      <c r="F22" s="24">
        <v>-6.6288267341370863</v>
      </c>
      <c r="G22" s="24">
        <v>96.972099419781784</v>
      </c>
      <c r="H22" s="24">
        <v>87</v>
      </c>
      <c r="I22" s="24">
        <v>-10.28347275087202</v>
      </c>
      <c r="J22" s="24">
        <v>96.172471575483016</v>
      </c>
      <c r="K22" s="24">
        <v>81</v>
      </c>
      <c r="L22" s="24">
        <v>-15.776314497204721</v>
      </c>
      <c r="M22" s="24">
        <v>92.928162779579139</v>
      </c>
      <c r="N22" s="24">
        <v>80</v>
      </c>
      <c r="O22" s="24">
        <v>-13.911996528161307</v>
      </c>
      <c r="P22" s="24">
        <v>92.922394247033154</v>
      </c>
      <c r="Q22" s="24">
        <v>79</v>
      </c>
      <c r="R22" s="24">
        <v>-14.982819114648105</v>
      </c>
      <c r="S22" s="24">
        <v>99.391557234409149</v>
      </c>
      <c r="T22" s="24">
        <v>87</v>
      </c>
      <c r="U22" s="24">
        <v>-12.467414314864179</v>
      </c>
      <c r="V22" s="25">
        <v>112.36720527097198</v>
      </c>
      <c r="W22" s="24">
        <v>91</v>
      </c>
      <c r="X22" s="24">
        <v>-19.015517222703242</v>
      </c>
      <c r="Y22" s="24">
        <v>155.43810635338201</v>
      </c>
      <c r="Z22" s="24">
        <v>131</v>
      </c>
      <c r="AA22" s="24">
        <v>-15.722081879859628</v>
      </c>
      <c r="AB22" s="24">
        <v>175.8744550382257</v>
      </c>
      <c r="AC22" s="24">
        <v>167</v>
      </c>
      <c r="AD22" s="24">
        <v>-5.0459033611770812</v>
      </c>
      <c r="AE22" s="24">
        <v>168.81637088115156</v>
      </c>
      <c r="AF22" s="24">
        <v>171.3</v>
      </c>
      <c r="AG22" s="24">
        <v>1.4712015818637372</v>
      </c>
      <c r="AH22" s="24">
        <v>177.104490658576</v>
      </c>
      <c r="AI22" s="24">
        <v>170.3</v>
      </c>
      <c r="AJ22" s="24">
        <v>-3.8420768628017221</v>
      </c>
      <c r="AK22" s="24">
        <v>164.90275549830864</v>
      </c>
      <c r="AL22" s="24">
        <v>158.6</v>
      </c>
      <c r="AM22" s="24">
        <v>-3.8221044149703656</v>
      </c>
      <c r="AN22" s="24">
        <v>141.42927988200171</v>
      </c>
      <c r="AO22" s="24">
        <v>141.80000000000001</v>
      </c>
      <c r="AP22" s="24">
        <v>0.26212402290926246</v>
      </c>
      <c r="AQ22" s="24">
        <v>146.43826928785651</v>
      </c>
      <c r="AR22" s="24">
        <v>143.80000000000001</v>
      </c>
      <c r="AS22" s="24">
        <v>-1.8016255591428807</v>
      </c>
      <c r="AT22" s="24">
        <v>144.11051509887653</v>
      </c>
      <c r="AU22" s="24">
        <v>133</v>
      </c>
      <c r="AV22" s="24">
        <v>-7.7097185387571692</v>
      </c>
      <c r="AW22" s="24">
        <v>136.2687565906993</v>
      </c>
      <c r="AX22" s="24">
        <v>139</v>
      </c>
      <c r="AY22" s="24">
        <v>2.0043063998186632</v>
      </c>
      <c r="AZ22" s="24">
        <v>143.95670065781556</v>
      </c>
      <c r="BA22" s="24">
        <v>143</v>
      </c>
      <c r="BB22" s="24">
        <v>-0.66457528787745224</v>
      </c>
      <c r="BC22" s="24">
        <v>137.03626166013649</v>
      </c>
      <c r="BD22" s="24">
        <v>148</v>
      </c>
      <c r="BE22" s="24">
        <v>8.0006110842797717</v>
      </c>
      <c r="BF22" s="24">
        <v>144.43217610031044</v>
      </c>
      <c r="BG22" s="24">
        <v>154</v>
      </c>
      <c r="BH22" s="24">
        <v>6.6244407292212717</v>
      </c>
      <c r="BI22" s="24">
        <v>166.12194753812994</v>
      </c>
      <c r="BJ22" s="24">
        <v>164</v>
      </c>
      <c r="BK22" s="24">
        <v>-1.2773432827970514</v>
      </c>
      <c r="BL22" s="24">
        <v>167.30023788926448</v>
      </c>
      <c r="BM22" s="24">
        <v>152</v>
      </c>
      <c r="BN22" s="24">
        <v>-9.1453772464995904</v>
      </c>
      <c r="BO22" s="24">
        <v>150.23001450013723</v>
      </c>
      <c r="BP22" s="24">
        <v>148</v>
      </c>
      <c r="BQ22" s="24">
        <v>-1.4844001097631478</v>
      </c>
      <c r="BR22" s="24">
        <v>128.19714041452846</v>
      </c>
      <c r="BS22" s="24">
        <v>124</v>
      </c>
      <c r="BT22" s="24">
        <v>-3.2739735074876943</v>
      </c>
      <c r="BU22" s="24">
        <v>119.53265309740262</v>
      </c>
      <c r="BV22" s="24">
        <v>109</v>
      </c>
      <c r="BW22" s="24">
        <v>-8.8115279168278455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81.965458304596183</v>
      </c>
      <c r="E23" s="24">
        <v>87</v>
      </c>
      <c r="F23" s="24">
        <v>6.1422723663603396</v>
      </c>
      <c r="G23" s="24">
        <v>71.83118475539392</v>
      </c>
      <c r="H23" s="24">
        <v>92</v>
      </c>
      <c r="I23" s="24">
        <v>28.078076831513727</v>
      </c>
      <c r="J23" s="24">
        <v>69.861135012379165</v>
      </c>
      <c r="K23" s="24">
        <v>81</v>
      </c>
      <c r="L23" s="24">
        <v>15.944294328523384</v>
      </c>
      <c r="M23" s="24">
        <v>67.262289249981094</v>
      </c>
      <c r="N23" s="24">
        <v>77</v>
      </c>
      <c r="O23" s="24">
        <v>14.477221722009176</v>
      </c>
      <c r="P23" s="24">
        <v>69.921801611628908</v>
      </c>
      <c r="Q23" s="24">
        <v>78</v>
      </c>
      <c r="R23" s="24">
        <v>11.553189709327487</v>
      </c>
      <c r="S23" s="24">
        <v>81.576089428241474</v>
      </c>
      <c r="T23" s="24">
        <v>91</v>
      </c>
      <c r="U23" s="24">
        <v>11.552295087702486</v>
      </c>
      <c r="V23" s="25">
        <v>105.64438102399075</v>
      </c>
      <c r="W23" s="24">
        <v>104</v>
      </c>
      <c r="X23" s="24">
        <v>-1.5565248317535454</v>
      </c>
      <c r="Y23" s="24">
        <v>138.37782638776693</v>
      </c>
      <c r="Z23" s="24">
        <v>133</v>
      </c>
      <c r="AA23" s="24">
        <v>-3.8863353531056388</v>
      </c>
      <c r="AB23" s="24">
        <v>163.18248405608571</v>
      </c>
      <c r="AC23" s="24">
        <v>165</v>
      </c>
      <c r="AD23" s="24">
        <v>1.1137935265709085</v>
      </c>
      <c r="AE23" s="24">
        <v>159.88428776574671</v>
      </c>
      <c r="AF23" s="24">
        <v>158.1</v>
      </c>
      <c r="AG23" s="24">
        <v>-1.115986936978415</v>
      </c>
      <c r="AH23" s="24">
        <v>155.99877415522238</v>
      </c>
      <c r="AI23" s="24">
        <v>145.69999999999999</v>
      </c>
      <c r="AJ23" s="24">
        <v>-6.6018301816749352</v>
      </c>
      <c r="AK23" s="24">
        <v>138.48187202067908</v>
      </c>
      <c r="AL23" s="24">
        <v>139.6</v>
      </c>
      <c r="AM23" s="24">
        <v>0.80741830176440033</v>
      </c>
      <c r="AN23" s="24">
        <v>132.42104549461305</v>
      </c>
      <c r="AO23" s="24">
        <v>135</v>
      </c>
      <c r="AP23" s="24">
        <v>1.9475412656305142</v>
      </c>
      <c r="AQ23" s="24">
        <v>121.28322916478913</v>
      </c>
      <c r="AR23" s="24">
        <v>125.2</v>
      </c>
      <c r="AS23" s="24">
        <v>3.2294414175673873</v>
      </c>
      <c r="AT23" s="24">
        <v>121.65173352502563</v>
      </c>
      <c r="AU23" s="24">
        <v>116</v>
      </c>
      <c r="AV23" s="24">
        <v>-4.6458306521895842</v>
      </c>
      <c r="AW23" s="24">
        <v>111.23980129853004</v>
      </c>
      <c r="AX23" s="24">
        <v>115</v>
      </c>
      <c r="AY23" s="24">
        <v>3.3802637703198135</v>
      </c>
      <c r="AZ23" s="24">
        <v>111.65872294612618</v>
      </c>
      <c r="BA23" s="24">
        <v>119</v>
      </c>
      <c r="BB23" s="24">
        <v>6.5747456716085599</v>
      </c>
      <c r="BC23" s="24">
        <v>117.07071360369275</v>
      </c>
      <c r="BD23" s="24">
        <v>121</v>
      </c>
      <c r="BE23" s="24">
        <v>3.3563359061845732</v>
      </c>
      <c r="BF23" s="24">
        <v>125.55215308066202</v>
      </c>
      <c r="BG23" s="24">
        <v>129</v>
      </c>
      <c r="BH23" s="24">
        <v>2.7461471864388329</v>
      </c>
      <c r="BI23" s="24">
        <v>145.47402185542452</v>
      </c>
      <c r="BJ23" s="24">
        <v>144</v>
      </c>
      <c r="BK23" s="24">
        <v>-1.0132543505873797</v>
      </c>
      <c r="BL23" s="24">
        <v>137.83258235195086</v>
      </c>
      <c r="BM23" s="24">
        <v>142</v>
      </c>
      <c r="BN23" s="24">
        <v>3.023535928107171</v>
      </c>
      <c r="BO23" s="24">
        <v>127.18860123324501</v>
      </c>
      <c r="BP23" s="24">
        <v>125</v>
      </c>
      <c r="BQ23" s="24">
        <v>-1.7207526555240902</v>
      </c>
      <c r="BR23" s="24">
        <v>114.80340932644341</v>
      </c>
      <c r="BS23" s="24">
        <v>113</v>
      </c>
      <c r="BT23" s="24">
        <v>-1.5708673958587951</v>
      </c>
      <c r="BU23" s="24">
        <v>97.294019963002128</v>
      </c>
      <c r="BV23" s="24">
        <v>98</v>
      </c>
      <c r="BW23" s="24">
        <v>0.72561503499016056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36.217295529937843</v>
      </c>
      <c r="E24" s="24">
        <v>23</v>
      </c>
      <c r="F24" s="24">
        <v>-36.49442990300642</v>
      </c>
      <c r="G24" s="24">
        <v>34.11981275881211</v>
      </c>
      <c r="H24" s="24">
        <v>21</v>
      </c>
      <c r="I24" s="24">
        <v>-38.452182758311473</v>
      </c>
      <c r="J24" s="24">
        <v>34.476923772342971</v>
      </c>
      <c r="K24" s="24">
        <v>20</v>
      </c>
      <c r="L24" s="24">
        <v>-41.990184124130614</v>
      </c>
      <c r="M24" s="24">
        <v>32.746114503280268</v>
      </c>
      <c r="N24" s="24">
        <v>19</v>
      </c>
      <c r="O24" s="24">
        <v>-41.977849011378986</v>
      </c>
      <c r="P24" s="24">
        <v>33.120853394982113</v>
      </c>
      <c r="Q24" s="24">
        <v>19</v>
      </c>
      <c r="R24" s="24">
        <v>-42.634328368850106</v>
      </c>
      <c r="S24" s="24">
        <v>35.630935612335357</v>
      </c>
      <c r="T24" s="24">
        <v>21</v>
      </c>
      <c r="U24" s="24">
        <v>-41.062451380788765</v>
      </c>
      <c r="V24" s="25">
        <v>39.376542018032914</v>
      </c>
      <c r="W24" s="24">
        <v>23</v>
      </c>
      <c r="X24" s="24">
        <v>-41.589589077001989</v>
      </c>
      <c r="Y24" s="24">
        <v>41.702906582614688</v>
      </c>
      <c r="Z24" s="24">
        <v>28</v>
      </c>
      <c r="AA24" s="24">
        <v>-32.858396945231682</v>
      </c>
      <c r="AB24" s="24">
        <v>43.515329081622852</v>
      </c>
      <c r="AC24" s="24">
        <v>34</v>
      </c>
      <c r="AD24" s="24">
        <v>-21.866614093104289</v>
      </c>
      <c r="AE24" s="24">
        <v>49.12645713472665</v>
      </c>
      <c r="AF24" s="24">
        <v>38.6</v>
      </c>
      <c r="AG24" s="24">
        <v>-21.42726699354364</v>
      </c>
      <c r="AH24" s="24">
        <v>54.140751030341889</v>
      </c>
      <c r="AI24" s="24">
        <v>36.799999999999997</v>
      </c>
      <c r="AJ24" s="24">
        <v>-32.0290182539649</v>
      </c>
      <c r="AK24" s="24">
        <v>56.486026745276995</v>
      </c>
      <c r="AL24" s="24">
        <v>39</v>
      </c>
      <c r="AM24" s="24">
        <v>-30.956375855802364</v>
      </c>
      <c r="AN24" s="24">
        <v>54.049406324331855</v>
      </c>
      <c r="AO24" s="24">
        <v>37.9</v>
      </c>
      <c r="AP24" s="24">
        <v>-29.878970783554653</v>
      </c>
      <c r="AQ24" s="24">
        <v>53.005263116463404</v>
      </c>
      <c r="AR24" s="24">
        <v>33.200000000000003</v>
      </c>
      <c r="AS24" s="24">
        <v>-37.364710506100472</v>
      </c>
      <c r="AT24" s="24">
        <v>49.596475975587374</v>
      </c>
      <c r="AU24" s="24">
        <v>34</v>
      </c>
      <c r="AV24" s="24">
        <v>-31.44674227109271</v>
      </c>
      <c r="AW24" s="24">
        <v>47.27691555187527</v>
      </c>
      <c r="AX24" s="24">
        <v>32</v>
      </c>
      <c r="AY24" s="24">
        <v>-32.313689193857108</v>
      </c>
      <c r="AZ24" s="24">
        <v>35.066375801262765</v>
      </c>
      <c r="BA24" s="24">
        <v>32</v>
      </c>
      <c r="BB24" s="24">
        <v>-8.7444902166146949</v>
      </c>
      <c r="BC24" s="24">
        <v>38.116046289574385</v>
      </c>
      <c r="BD24" s="24">
        <v>33</v>
      </c>
      <c r="BE24" s="24">
        <v>-13.422290052611624</v>
      </c>
      <c r="BF24" s="24">
        <v>41.536050643226531</v>
      </c>
      <c r="BG24" s="24">
        <v>34</v>
      </c>
      <c r="BH24" s="24">
        <v>-18.143397185152143</v>
      </c>
      <c r="BI24" s="24">
        <v>47.865645900817107</v>
      </c>
      <c r="BJ24" s="24">
        <v>38</v>
      </c>
      <c r="BK24" s="24">
        <v>-20.611120387385583</v>
      </c>
      <c r="BL24" s="24">
        <v>45.627337606163039</v>
      </c>
      <c r="BM24" s="24">
        <v>33</v>
      </c>
      <c r="BN24" s="24">
        <v>-27.674938465963489</v>
      </c>
      <c r="BO24" s="24">
        <v>43.317856941757356</v>
      </c>
      <c r="BP24" s="24">
        <v>50</v>
      </c>
      <c r="BQ24" s="24">
        <v>15.425839434363203</v>
      </c>
      <c r="BR24" s="24">
        <v>42.094583419695915</v>
      </c>
      <c r="BS24" s="24">
        <v>44</v>
      </c>
      <c r="BT24" s="24">
        <v>4.5265124999729691</v>
      </c>
      <c r="BU24" s="24">
        <v>37.064388557334141</v>
      </c>
      <c r="BV24" s="24">
        <v>39</v>
      </c>
      <c r="BW24" s="24">
        <v>5.2222942776236598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42.888902601242187</v>
      </c>
      <c r="E25" s="24">
        <v>31</v>
      </c>
      <c r="F25" s="24">
        <v>-27.720230363035331</v>
      </c>
      <c r="G25" s="24">
        <v>39.507151615466654</v>
      </c>
      <c r="H25" s="24">
        <v>29</v>
      </c>
      <c r="I25" s="24">
        <v>-26.595568614349833</v>
      </c>
      <c r="J25" s="24">
        <v>39.01336111080915</v>
      </c>
      <c r="K25" s="24">
        <v>30</v>
      </c>
      <c r="L25" s="24">
        <v>-23.103267327335924</v>
      </c>
      <c r="M25" s="24">
        <v>37.171265111831659</v>
      </c>
      <c r="N25" s="24">
        <v>29</v>
      </c>
      <c r="O25" s="24">
        <v>-21.982746853646194</v>
      </c>
      <c r="P25" s="24">
        <v>38.640995627479136</v>
      </c>
      <c r="Q25" s="24">
        <v>29</v>
      </c>
      <c r="R25" s="24">
        <v>-24.95017395624</v>
      </c>
      <c r="S25" s="24">
        <v>39.381560413633814</v>
      </c>
      <c r="T25" s="24">
        <v>29</v>
      </c>
      <c r="U25" s="24">
        <v>-26.361475534727006</v>
      </c>
      <c r="V25" s="25">
        <v>42.2577524095963</v>
      </c>
      <c r="W25" s="24">
        <v>30</v>
      </c>
      <c r="X25" s="24">
        <v>-29.007109253668421</v>
      </c>
      <c r="Y25" s="24">
        <v>47.389666571153057</v>
      </c>
      <c r="Z25" s="24">
        <v>32</v>
      </c>
      <c r="AA25" s="24">
        <v>-32.47473064206158</v>
      </c>
      <c r="AB25" s="24">
        <v>48.954745216825714</v>
      </c>
      <c r="AC25" s="24">
        <v>37</v>
      </c>
      <c r="AD25" s="24">
        <v>-24.419992717512653</v>
      </c>
      <c r="AE25" s="24">
        <v>52.699290380888584</v>
      </c>
      <c r="AF25" s="24">
        <v>40</v>
      </c>
      <c r="AG25" s="24">
        <v>-24.09764968200404</v>
      </c>
      <c r="AH25" s="24">
        <v>54.140751030341889</v>
      </c>
      <c r="AI25" s="24">
        <v>41.1</v>
      </c>
      <c r="AJ25" s="24">
        <v>-24.086756799944485</v>
      </c>
      <c r="AK25" s="24">
        <v>50.108572112745719</v>
      </c>
      <c r="AL25" s="24">
        <v>39.799999999999997</v>
      </c>
      <c r="AM25" s="24">
        <v>-20.572472289873158</v>
      </c>
      <c r="AN25" s="24">
        <v>49.545289130637535</v>
      </c>
      <c r="AO25" s="24">
        <v>36.700000000000003</v>
      </c>
      <c r="AP25" s="24">
        <v>-25.926358198794595</v>
      </c>
      <c r="AQ25" s="24">
        <v>49.411685956025202</v>
      </c>
      <c r="AR25" s="24">
        <v>38.5</v>
      </c>
      <c r="AS25" s="24">
        <v>-22.083209153673181</v>
      </c>
      <c r="AT25" s="24">
        <v>50.532258541164495</v>
      </c>
      <c r="AU25" s="24">
        <v>39</v>
      </c>
      <c r="AV25" s="24">
        <v>-22.821577491475288</v>
      </c>
      <c r="AW25" s="24">
        <v>49.130912240184102</v>
      </c>
      <c r="AX25" s="24">
        <v>41</v>
      </c>
      <c r="AY25" s="24">
        <v>-16.54948355209623</v>
      </c>
      <c r="AZ25" s="24">
        <v>47.985566885938525</v>
      </c>
      <c r="BA25" s="24">
        <v>39</v>
      </c>
      <c r="BB25" s="24">
        <v>-18.725561599172469</v>
      </c>
      <c r="BC25" s="24">
        <v>49.913870141109314</v>
      </c>
      <c r="BD25" s="24">
        <v>39</v>
      </c>
      <c r="BE25" s="24">
        <v>-21.865405568142062</v>
      </c>
      <c r="BF25" s="24">
        <v>53.80806560599801</v>
      </c>
      <c r="BG25" s="24">
        <v>39</v>
      </c>
      <c r="BH25" s="24">
        <v>-27.520159736698186</v>
      </c>
      <c r="BI25" s="24">
        <v>56.312524589196592</v>
      </c>
      <c r="BJ25" s="24">
        <v>41</v>
      </c>
      <c r="BK25" s="24">
        <v>-27.192040671062827</v>
      </c>
      <c r="BL25" s="24">
        <v>55.133032940780346</v>
      </c>
      <c r="BM25" s="24">
        <v>41</v>
      </c>
      <c r="BN25" s="24">
        <v>-25.634419488514194</v>
      </c>
      <c r="BO25" s="24">
        <v>52.53442224851424</v>
      </c>
      <c r="BP25" s="24">
        <v>37</v>
      </c>
      <c r="BQ25" s="24">
        <v>-29.569987797769258</v>
      </c>
      <c r="BR25" s="24">
        <v>49.748144041458808</v>
      </c>
      <c r="BS25" s="24">
        <v>35</v>
      </c>
      <c r="BT25" s="24">
        <v>-29.645616586556656</v>
      </c>
      <c r="BU25" s="24">
        <v>45.403875982734327</v>
      </c>
      <c r="BV25" s="24">
        <v>33</v>
      </c>
      <c r="BW25" s="24">
        <v>-27.318980404781151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71.481504335403642</v>
      </c>
      <c r="E26" s="24">
        <v>79</v>
      </c>
      <c r="F26" s="24">
        <v>10.518099380391142</v>
      </c>
      <c r="G26" s="24">
        <v>62.852286660969675</v>
      </c>
      <c r="H26" s="24">
        <v>78</v>
      </c>
      <c r="I26" s="24">
        <v>24.10049680569033</v>
      </c>
      <c r="J26" s="24">
        <v>60.788260335446807</v>
      </c>
      <c r="K26" s="24">
        <v>72</v>
      </c>
      <c r="L26" s="24">
        <v>18.443922564461694</v>
      </c>
      <c r="M26" s="24">
        <v>58.411988032878313</v>
      </c>
      <c r="N26" s="24">
        <v>71</v>
      </c>
      <c r="O26" s="24">
        <v>21.550391265635888</v>
      </c>
      <c r="P26" s="24">
        <v>60.721564557467211</v>
      </c>
      <c r="Q26" s="24">
        <v>70</v>
      </c>
      <c r="R26" s="24">
        <v>15.280297057813176</v>
      </c>
      <c r="S26" s="24">
        <v>65.635934022723021</v>
      </c>
      <c r="T26" s="24">
        <v>78</v>
      </c>
      <c r="U26" s="24">
        <v>18.837342930164695</v>
      </c>
      <c r="V26" s="25">
        <v>77.792680572211367</v>
      </c>
      <c r="W26" s="24">
        <v>88</v>
      </c>
      <c r="X26" s="24">
        <v>13.121182292097068</v>
      </c>
      <c r="Y26" s="24">
        <v>95.727126473729172</v>
      </c>
      <c r="Z26" s="24">
        <v>109</v>
      </c>
      <c r="AA26" s="24">
        <v>13.86532116360284</v>
      </c>
      <c r="AB26" s="24">
        <v>106.97518399232285</v>
      </c>
      <c r="AC26" s="24">
        <v>132</v>
      </c>
      <c r="AD26" s="24">
        <v>23.393103964628907</v>
      </c>
      <c r="AE26" s="24">
        <v>115.2238721887225</v>
      </c>
      <c r="AF26" s="24">
        <v>136.30000000000001</v>
      </c>
      <c r="AG26" s="24">
        <v>18.291459409346544</v>
      </c>
      <c r="AH26" s="24">
        <v>114.70498099648705</v>
      </c>
      <c r="AI26" s="24">
        <v>130.5</v>
      </c>
      <c r="AJ26" s="24">
        <v>13.770124772521156</v>
      </c>
      <c r="AK26" s="24">
        <v>110.23885864804058</v>
      </c>
      <c r="AL26" s="24">
        <v>125.4</v>
      </c>
      <c r="AM26" s="24">
        <v>13.752991946664089</v>
      </c>
      <c r="AN26" s="24">
        <v>104.49551889370827</v>
      </c>
      <c r="AO26" s="24">
        <v>118</v>
      </c>
      <c r="AP26" s="24">
        <v>12.923502604957013</v>
      </c>
      <c r="AQ26" s="24">
        <v>103.31534336259816</v>
      </c>
      <c r="AR26" s="24">
        <v>117.2</v>
      </c>
      <c r="AS26" s="24">
        <v>13.43910418868948</v>
      </c>
      <c r="AT26" s="24">
        <v>99.192951951174749</v>
      </c>
      <c r="AU26" s="24">
        <v>109</v>
      </c>
      <c r="AV26" s="24">
        <v>9.8868395948661014</v>
      </c>
      <c r="AW26" s="24">
        <v>97.334826136213792</v>
      </c>
      <c r="AX26" s="24">
        <v>103</v>
      </c>
      <c r="AY26" s="24">
        <v>5.8202948406751807</v>
      </c>
      <c r="AZ26" s="24">
        <v>94.125535045494786</v>
      </c>
      <c r="BA26" s="24">
        <v>108</v>
      </c>
      <c r="BB26" s="24">
        <v>14.740383624697706</v>
      </c>
      <c r="BC26" s="24">
        <v>95.290115723935969</v>
      </c>
      <c r="BD26" s="24">
        <v>111</v>
      </c>
      <c r="BE26" s="24">
        <v>16.486373383758895</v>
      </c>
      <c r="BF26" s="24">
        <v>111.39213581592571</v>
      </c>
      <c r="BG26" s="24">
        <v>121</v>
      </c>
      <c r="BH26" s="24">
        <v>8.6252625588858258</v>
      </c>
      <c r="BI26" s="24">
        <v>119.19484371379946</v>
      </c>
      <c r="BJ26" s="24">
        <v>132</v>
      </c>
      <c r="BK26" s="24">
        <v>10.743045493601382</v>
      </c>
      <c r="BL26" s="24">
        <v>116.9200526157928</v>
      </c>
      <c r="BM26" s="24">
        <v>129</v>
      </c>
      <c r="BN26" s="24">
        <v>10.331801187177641</v>
      </c>
      <c r="BO26" s="24">
        <v>107.83381408905555</v>
      </c>
      <c r="BP26" s="24">
        <v>123</v>
      </c>
      <c r="BQ26" s="24">
        <v>14.064406456419427</v>
      </c>
      <c r="BR26" s="24">
        <v>100.45298316063798</v>
      </c>
      <c r="BS26" s="24">
        <v>106</v>
      </c>
      <c r="BT26" s="24">
        <v>5.5220030952108017</v>
      </c>
      <c r="BU26" s="24">
        <v>91.734361679402014</v>
      </c>
      <c r="BV26" s="24">
        <v>92</v>
      </c>
      <c r="BW26" s="24">
        <v>0.28957341146205712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35.264208805465799</v>
      </c>
      <c r="E27" s="24">
        <v>37</v>
      </c>
      <c r="F27" s="24">
        <v>4.9222462472067736</v>
      </c>
      <c r="G27" s="24">
        <v>31.426143330484837</v>
      </c>
      <c r="H27" s="24">
        <v>35</v>
      </c>
      <c r="I27" s="24">
        <v>11.372240723055423</v>
      </c>
      <c r="J27" s="24">
        <v>30.847773901570022</v>
      </c>
      <c r="K27" s="24">
        <v>36</v>
      </c>
      <c r="L27" s="24">
        <v>16.702100173807846</v>
      </c>
      <c r="M27" s="24">
        <v>30.091024138149436</v>
      </c>
      <c r="N27" s="24">
        <v>36</v>
      </c>
      <c r="O27" s="24">
        <v>19.637004824834651</v>
      </c>
      <c r="P27" s="24">
        <v>31.280805984149776</v>
      </c>
      <c r="Q27" s="24">
        <v>34</v>
      </c>
      <c r="R27" s="24">
        <v>8.6928515116524192</v>
      </c>
      <c r="S27" s="24">
        <v>31.880310811036896</v>
      </c>
      <c r="T27" s="24">
        <v>33</v>
      </c>
      <c r="U27" s="24">
        <v>3.5121652219760353</v>
      </c>
      <c r="V27" s="25">
        <v>34.574524698760612</v>
      </c>
      <c r="W27" s="24">
        <v>33</v>
      </c>
      <c r="X27" s="24">
        <v>-4.5540024410431128</v>
      </c>
      <c r="Y27" s="24">
        <v>47.389666571153057</v>
      </c>
      <c r="Z27" s="24">
        <v>35</v>
      </c>
      <c r="AA27" s="24">
        <v>-26.144236639754858</v>
      </c>
      <c r="AB27" s="24">
        <v>67.992701690035716</v>
      </c>
      <c r="AC27" s="24">
        <v>57</v>
      </c>
      <c r="AD27" s="24">
        <v>-16.167473003424853</v>
      </c>
      <c r="AE27" s="24">
        <v>64.310998430914879</v>
      </c>
      <c r="AF27" s="24">
        <v>63</v>
      </c>
      <c r="AG27" s="24">
        <v>-2.03852912083646</v>
      </c>
      <c r="AH27" s="24">
        <v>74.32882768572361</v>
      </c>
      <c r="AI27" s="24">
        <v>71</v>
      </c>
      <c r="AJ27" s="24">
        <v>-4.4785149845205758</v>
      </c>
      <c r="AK27" s="24">
        <v>62.86348137780827</v>
      </c>
      <c r="AL27" s="24">
        <v>70</v>
      </c>
      <c r="AM27" s="24">
        <v>11.352407575554709</v>
      </c>
      <c r="AN27" s="24">
        <v>59.454346956765043</v>
      </c>
      <c r="AO27" s="24">
        <v>73</v>
      </c>
      <c r="AP27" s="24">
        <v>22.783284547865438</v>
      </c>
      <c r="AQ27" s="24">
        <v>63.785994597777993</v>
      </c>
      <c r="AR27" s="24">
        <v>67</v>
      </c>
      <c r="AS27" s="24">
        <v>5.0387321268389664</v>
      </c>
      <c r="AT27" s="24">
        <v>68.312127287129783</v>
      </c>
      <c r="AU27" s="24">
        <v>65</v>
      </c>
      <c r="AV27" s="24">
        <v>-4.8485201949695371</v>
      </c>
      <c r="AW27" s="24">
        <v>63.962885746654777</v>
      </c>
      <c r="AX27" s="24">
        <v>71</v>
      </c>
      <c r="AY27" s="24">
        <v>11.001871118226182</v>
      </c>
      <c r="AZ27" s="24">
        <v>60.904757970614277</v>
      </c>
      <c r="BA27" s="24">
        <v>68</v>
      </c>
      <c r="BB27" s="24">
        <v>11.649733560732777</v>
      </c>
      <c r="BC27" s="24">
        <v>53.543969787735449</v>
      </c>
      <c r="BD27" s="24">
        <v>71</v>
      </c>
      <c r="BE27" s="24">
        <v>32.601299981053991</v>
      </c>
      <c r="BF27" s="24">
        <v>65.136079417787059</v>
      </c>
      <c r="BG27" s="24">
        <v>63</v>
      </c>
      <c r="BH27" s="24">
        <v>-3.2794104847577734</v>
      </c>
      <c r="BI27" s="24">
        <v>62.882319124602866</v>
      </c>
      <c r="BJ27" s="24">
        <v>65</v>
      </c>
      <c r="BK27" s="24">
        <v>3.3676888907371518</v>
      </c>
      <c r="BL27" s="24">
        <v>56.08360247424207</v>
      </c>
      <c r="BM27" s="24">
        <v>60</v>
      </c>
      <c r="BN27" s="24">
        <v>6.9831418685285822</v>
      </c>
      <c r="BO27" s="24">
        <v>48.847796125811492</v>
      </c>
      <c r="BP27" s="24">
        <v>54</v>
      </c>
      <c r="BQ27" s="24">
        <v>10.547464333741049</v>
      </c>
      <c r="BR27" s="24">
        <v>40.181193264255192</v>
      </c>
      <c r="BS27" s="24">
        <v>44</v>
      </c>
      <c r="BT27" s="24">
        <v>9.5039654761621577</v>
      </c>
      <c r="BU27" s="24">
        <v>36.137778843400788</v>
      </c>
      <c r="BV27" s="24">
        <v>40</v>
      </c>
      <c r="BW27" s="24">
        <v>10.687489049439744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1713.3264369396254</v>
      </c>
      <c r="E28" s="33">
        <v>1528</v>
      </c>
      <c r="F28" s="33">
        <v>-10.816761648215669</v>
      </c>
      <c r="G28" s="33">
        <v>1567.9899320589568</v>
      </c>
      <c r="H28" s="33">
        <v>1516</v>
      </c>
      <c r="I28" s="33">
        <v>-3.315705732286677</v>
      </c>
      <c r="J28" s="33">
        <v>1569.9380859060982</v>
      </c>
      <c r="K28" s="33">
        <v>1415</v>
      </c>
      <c r="L28" s="33">
        <v>-9.8690570855649273</v>
      </c>
      <c r="M28" s="33">
        <v>1526.1978935193411</v>
      </c>
      <c r="N28" s="33">
        <v>1400</v>
      </c>
      <c r="O28" s="33">
        <v>-8.2687765495688499</v>
      </c>
      <c r="P28" s="33">
        <v>1533.9164826354856</v>
      </c>
      <c r="Q28" s="33">
        <v>1387</v>
      </c>
      <c r="R28" s="33">
        <v>-9.5778671328351805</v>
      </c>
      <c r="S28" s="33">
        <v>1631.6264825226297</v>
      </c>
      <c r="T28" s="33">
        <v>1514</v>
      </c>
      <c r="U28" s="33">
        <v>-7.2091550230766899</v>
      </c>
      <c r="V28" s="33">
        <v>1804.6664652091615</v>
      </c>
      <c r="W28" s="33">
        <v>1664</v>
      </c>
      <c r="X28" s="33">
        <v>-7.7945962825246058</v>
      </c>
      <c r="Y28" s="33">
        <v>2228.9284291593885</v>
      </c>
      <c r="Z28" s="33">
        <v>2063</v>
      </c>
      <c r="AA28" s="33">
        <v>-7.4443139128503244</v>
      </c>
      <c r="AB28" s="33">
        <v>2477.7518574612141</v>
      </c>
      <c r="AC28" s="33">
        <v>2430</v>
      </c>
      <c r="AD28" s="33">
        <v>-1.9272251705682173</v>
      </c>
      <c r="AE28" s="33">
        <v>2576.6235663554435</v>
      </c>
      <c r="AF28" s="33">
        <v>2518.1999999999998</v>
      </c>
      <c r="AG28" s="33">
        <v>-2.2674467127568052</v>
      </c>
      <c r="AH28" s="33">
        <v>2680.9097045071935</v>
      </c>
      <c r="AI28" s="33">
        <v>2490.8000000000002</v>
      </c>
      <c r="AJ28" s="33">
        <v>-7.0912386264847891</v>
      </c>
      <c r="AK28" s="33">
        <v>2576.1008119367493</v>
      </c>
      <c r="AL28" s="33">
        <v>2444.1999999999998</v>
      </c>
      <c r="AM28" s="33">
        <v>-5.1201727558784702</v>
      </c>
      <c r="AN28" s="33">
        <v>2479.207179732754</v>
      </c>
      <c r="AO28" s="33">
        <v>2373.9299999999998</v>
      </c>
      <c r="AP28" s="33">
        <v>-4.2464050843908279</v>
      </c>
      <c r="AQ28" s="33">
        <v>2404.6114166321204</v>
      </c>
      <c r="AR28" s="33">
        <v>2272.2999999999997</v>
      </c>
      <c r="AS28" s="33">
        <v>-5.5024032455703376</v>
      </c>
      <c r="AT28" s="33">
        <v>2378.446854762004</v>
      </c>
      <c r="AU28" s="33">
        <v>2165</v>
      </c>
      <c r="AV28" s="33">
        <v>-8.9742116513829888</v>
      </c>
      <c r="AW28" s="33">
        <v>2338.9061418797919</v>
      </c>
      <c r="AX28" s="33">
        <v>2196</v>
      </c>
      <c r="AY28" s="33">
        <v>-6.109956244970884</v>
      </c>
      <c r="AZ28" s="33">
        <v>2289.2069334291627</v>
      </c>
      <c r="BA28" s="33">
        <v>2221</v>
      </c>
      <c r="BB28" s="33">
        <v>-2.9795005612267134</v>
      </c>
      <c r="BC28" s="33">
        <v>2251.8449213683089</v>
      </c>
      <c r="BD28" s="33">
        <v>2256</v>
      </c>
      <c r="BE28" s="33">
        <v>0.18451886238979334</v>
      </c>
      <c r="BF28" s="33">
        <v>2472.7468210579136</v>
      </c>
      <c r="BG28" s="33">
        <v>2307</v>
      </c>
      <c r="BH28" s="33">
        <v>-6.7029434492206637</v>
      </c>
      <c r="BI28" s="33">
        <v>2552.5895846584217</v>
      </c>
      <c r="BJ28" s="33">
        <v>2435</v>
      </c>
      <c r="BK28" s="33">
        <v>-4.6066780717573561</v>
      </c>
      <c r="BL28" s="33">
        <v>2461.4277014439249</v>
      </c>
      <c r="BM28" s="33">
        <v>2339</v>
      </c>
      <c r="BN28" s="33">
        <v>-4.9738491759114538</v>
      </c>
      <c r="BO28" s="33">
        <v>2264.6717987166508</v>
      </c>
      <c r="BP28" s="33">
        <v>2193</v>
      </c>
      <c r="BQ28" s="33">
        <v>-3.1647764041246895</v>
      </c>
      <c r="BR28" s="33">
        <v>2101.0043979277752</v>
      </c>
      <c r="BS28" s="33">
        <v>1915</v>
      </c>
      <c r="BT28" s="33">
        <v>-8.8531179711585448</v>
      </c>
      <c r="BU28" s="33">
        <v>1872.0077999185039</v>
      </c>
      <c r="BV28" s="33">
        <v>1708.3</v>
      </c>
      <c r="BW28" s="33">
        <v>-8.7450383446923041</v>
      </c>
      <c r="BX28" s="34"/>
      <c r="BY28" s="34"/>
    </row>
    <row r="29" spans="1:77" ht="32.25" customHeight="1" x14ac:dyDescent="0.25">
      <c r="A29" s="21">
        <v>23</v>
      </c>
      <c r="B29" s="22" t="s">
        <v>33</v>
      </c>
      <c r="C29" s="23" t="s">
        <v>34</v>
      </c>
      <c r="D29" s="24">
        <v>39</v>
      </c>
      <c r="E29" s="24">
        <v>49</v>
      </c>
      <c r="F29" s="24">
        <v>25.641025641025639</v>
      </c>
      <c r="G29" s="24">
        <v>40</v>
      </c>
      <c r="H29" s="24">
        <v>48</v>
      </c>
      <c r="I29" s="24">
        <v>20</v>
      </c>
      <c r="J29" s="24">
        <v>40</v>
      </c>
      <c r="K29" s="24">
        <v>46</v>
      </c>
      <c r="L29" s="24">
        <v>15</v>
      </c>
      <c r="M29" s="24">
        <v>46.906596450644706</v>
      </c>
      <c r="N29" s="24">
        <v>45</v>
      </c>
      <c r="O29" s="24">
        <v>-4.0646659423495661</v>
      </c>
      <c r="P29" s="24">
        <v>49.681280092473173</v>
      </c>
      <c r="Q29" s="24">
        <v>46</v>
      </c>
      <c r="R29" s="24">
        <v>-7.4097931567405313</v>
      </c>
      <c r="S29" s="24">
        <v>53.446403418503031</v>
      </c>
      <c r="T29" s="24">
        <v>48</v>
      </c>
      <c r="U29" s="24">
        <v>-10.19040210405907</v>
      </c>
      <c r="V29" s="25">
        <v>60.505418222831068</v>
      </c>
      <c r="W29" s="24">
        <v>53</v>
      </c>
      <c r="X29" s="24">
        <v>-12.404539036801467</v>
      </c>
      <c r="Y29" s="24">
        <v>61.606566542498975</v>
      </c>
      <c r="Z29" s="24">
        <v>63</v>
      </c>
      <c r="AA29" s="24">
        <v>2.2618261911086583</v>
      </c>
      <c r="AB29" s="24">
        <v>64.366424266567137</v>
      </c>
      <c r="AC29" s="24">
        <v>71</v>
      </c>
      <c r="AD29" s="24">
        <v>10.305956574441</v>
      </c>
      <c r="AE29" s="24">
        <v>58.951748561671977</v>
      </c>
      <c r="AF29" s="24">
        <v>71.400000000000006</v>
      </c>
      <c r="AG29" s="24">
        <v>21.116000359693103</v>
      </c>
      <c r="AH29" s="24">
        <v>61.481869814117061</v>
      </c>
      <c r="AI29" s="24">
        <v>66.900000000000006</v>
      </c>
      <c r="AJ29" s="24">
        <v>8.8125657242761175</v>
      </c>
      <c r="AK29" s="24">
        <v>58.308156640285929</v>
      </c>
      <c r="AL29" s="24">
        <v>71.900000000000006</v>
      </c>
      <c r="AM29" s="24">
        <v>23.310363665867083</v>
      </c>
      <c r="AN29" s="24">
        <v>56.751876640548453</v>
      </c>
      <c r="AO29" s="24">
        <v>71.400000000000006</v>
      </c>
      <c r="AP29" s="24">
        <v>25.810817591511441</v>
      </c>
      <c r="AQ29" s="24">
        <v>50.310080246134753</v>
      </c>
      <c r="AR29" s="24">
        <v>62.6</v>
      </c>
      <c r="AS29" s="24">
        <v>24.428344565817831</v>
      </c>
      <c r="AT29" s="24">
        <v>50.532258541164495</v>
      </c>
      <c r="AU29" s="24">
        <v>61</v>
      </c>
      <c r="AV29" s="24">
        <v>20.714968538974549</v>
      </c>
      <c r="AW29" s="24">
        <v>50.984908928492935</v>
      </c>
      <c r="AX29" s="24">
        <v>66</v>
      </c>
      <c r="AY29" s="24">
        <v>29.450069416748288</v>
      </c>
      <c r="AZ29" s="24">
        <v>54.445162428276397</v>
      </c>
      <c r="BA29" s="24">
        <v>60</v>
      </c>
      <c r="BB29" s="24">
        <v>10.202628340105138</v>
      </c>
      <c r="BC29" s="24">
        <v>54.451494699391979</v>
      </c>
      <c r="BD29" s="24">
        <v>67</v>
      </c>
      <c r="BE29" s="24">
        <v>23.045290804015597</v>
      </c>
      <c r="BF29" s="24">
        <v>56.640069058945272</v>
      </c>
      <c r="BG29" s="24">
        <v>64</v>
      </c>
      <c r="BH29" s="24">
        <v>12.99421251304488</v>
      </c>
      <c r="BI29" s="24">
        <v>61.943777048116253</v>
      </c>
      <c r="BJ29" s="24">
        <v>73</v>
      </c>
      <c r="BK29" s="24">
        <v>17.848803348390543</v>
      </c>
      <c r="BL29" s="24">
        <v>52.281324340395152</v>
      </c>
      <c r="BM29" s="24">
        <v>73</v>
      </c>
      <c r="BN29" s="24">
        <v>39.629209705379573</v>
      </c>
      <c r="BO29" s="24">
        <v>50.691109187162866</v>
      </c>
      <c r="BP29" s="24">
        <v>68</v>
      </c>
      <c r="BQ29" s="24">
        <v>34.145811938990825</v>
      </c>
      <c r="BR29" s="24">
        <v>47.834753886018085</v>
      </c>
      <c r="BS29" s="24">
        <v>61</v>
      </c>
      <c r="BT29" s="24">
        <v>27.522345249967024</v>
      </c>
      <c r="BU29" s="24">
        <v>42.624046840934263</v>
      </c>
      <c r="BV29" s="24">
        <v>54</v>
      </c>
      <c r="BW29" s="24">
        <v>26.68904996636962</v>
      </c>
      <c r="BX29" s="26"/>
      <c r="BY29" s="26"/>
    </row>
    <row r="30" spans="1:77" ht="32.25" customHeight="1" x14ac:dyDescent="0.25">
      <c r="A30" s="21">
        <v>24</v>
      </c>
      <c r="B30" s="27"/>
      <c r="C30" s="23" t="s">
        <v>35</v>
      </c>
      <c r="D30" s="24">
        <v>49</v>
      </c>
      <c r="E30" s="24">
        <v>53</v>
      </c>
      <c r="F30" s="24">
        <v>8.1632653061224492</v>
      </c>
      <c r="G30" s="24">
        <v>53.873388566545437</v>
      </c>
      <c r="H30" s="24">
        <v>58</v>
      </c>
      <c r="I30" s="24">
        <v>7.6598326989535739</v>
      </c>
      <c r="J30" s="24">
        <v>54.437248061594161</v>
      </c>
      <c r="K30" s="24">
        <v>51</v>
      </c>
      <c r="L30" s="24">
        <v>-6.3141473604709315</v>
      </c>
      <c r="M30" s="24">
        <v>53.986837424326929</v>
      </c>
      <c r="N30" s="24">
        <v>55</v>
      </c>
      <c r="O30" s="24">
        <v>1.876684436448451</v>
      </c>
      <c r="P30" s="24">
        <v>58.88151714663487</v>
      </c>
      <c r="Q30" s="24">
        <v>53</v>
      </c>
      <c r="R30" s="24">
        <v>-9.9887323419128364</v>
      </c>
      <c r="S30" s="24">
        <v>63.760621622073792</v>
      </c>
      <c r="T30" s="24">
        <v>58</v>
      </c>
      <c r="U30" s="24">
        <v>-9.0347638958392409</v>
      </c>
      <c r="V30" s="25">
        <v>63.386628614394454</v>
      </c>
      <c r="W30" s="24">
        <v>58</v>
      </c>
      <c r="X30" s="24">
        <v>-8.4980519269504189</v>
      </c>
      <c r="Y30" s="24">
        <v>72.03229318815265</v>
      </c>
      <c r="Z30" s="24">
        <v>61</v>
      </c>
      <c r="AA30" s="24">
        <v>-15.315760056861777</v>
      </c>
      <c r="AB30" s="24">
        <v>71.618979113504281</v>
      </c>
      <c r="AC30" s="24">
        <v>64</v>
      </c>
      <c r="AD30" s="24">
        <v>-10.638212395389573</v>
      </c>
      <c r="AE30" s="24">
        <v>90.214039465588925</v>
      </c>
      <c r="AF30" s="24">
        <v>68.2</v>
      </c>
      <c r="AG30" s="24">
        <v>-24.402010591695007</v>
      </c>
      <c r="AH30" s="24">
        <v>96.352184037049128</v>
      </c>
      <c r="AI30" s="24">
        <v>90.3</v>
      </c>
      <c r="AJ30" s="24">
        <v>-6.2813148425592074</v>
      </c>
      <c r="AK30" s="24">
        <v>76.529455590375278</v>
      </c>
      <c r="AL30" s="24">
        <v>92.7</v>
      </c>
      <c r="AM30" s="24">
        <v>21.129830710122562</v>
      </c>
      <c r="AN30" s="24">
        <v>67.561757905414822</v>
      </c>
      <c r="AO30" s="24">
        <v>88.4</v>
      </c>
      <c r="AP30" s="24">
        <v>30.843250295171902</v>
      </c>
      <c r="AQ30" s="24">
        <v>64.684388887887536</v>
      </c>
      <c r="AR30" s="24">
        <v>89.6</v>
      </c>
      <c r="AS30" s="24">
        <v>38.518739282358787</v>
      </c>
      <c r="AT30" s="24">
        <v>75.79838781174675</v>
      </c>
      <c r="AU30" s="24">
        <v>86</v>
      </c>
      <c r="AV30" s="24">
        <v>13.458877533899566</v>
      </c>
      <c r="AW30" s="24">
        <v>70.451874155735695</v>
      </c>
      <c r="AX30" s="24">
        <v>86</v>
      </c>
      <c r="AY30" s="24">
        <v>22.069144406144215</v>
      </c>
      <c r="AZ30" s="24">
        <v>57.213560517849771</v>
      </c>
      <c r="BA30" s="24">
        <v>79</v>
      </c>
      <c r="BB30" s="24">
        <v>38.079153412158625</v>
      </c>
      <c r="BC30" s="24">
        <v>56.266544522705047</v>
      </c>
      <c r="BD30" s="24">
        <v>70</v>
      </c>
      <c r="BE30" s="24">
        <v>24.407853003578598</v>
      </c>
      <c r="BF30" s="24">
        <v>53.80806560599801</v>
      </c>
      <c r="BG30" s="24">
        <v>62</v>
      </c>
      <c r="BH30" s="24">
        <v>15.224361444223394</v>
      </c>
      <c r="BI30" s="24">
        <v>53.496898359736761</v>
      </c>
      <c r="BJ30" s="24">
        <v>63</v>
      </c>
      <c r="BK30" s="24">
        <v>17.763836655277075</v>
      </c>
      <c r="BL30" s="24">
        <v>53.231893873856883</v>
      </c>
      <c r="BM30" s="24">
        <v>60</v>
      </c>
      <c r="BN30" s="24">
        <v>12.714381611485464</v>
      </c>
      <c r="BO30" s="24">
        <v>50.691109187162866</v>
      </c>
      <c r="BP30" s="24">
        <v>57</v>
      </c>
      <c r="BQ30" s="24">
        <v>12.445754125330549</v>
      </c>
      <c r="BR30" s="24">
        <v>52.618229274619893</v>
      </c>
      <c r="BS30" s="24">
        <v>59</v>
      </c>
      <c r="BT30" s="24">
        <v>12.12844068178919</v>
      </c>
      <c r="BU30" s="24">
        <v>49.110314838467744</v>
      </c>
      <c r="BV30" s="24">
        <v>59</v>
      </c>
      <c r="BW30" s="24">
        <v>20.137694482434348</v>
      </c>
      <c r="BX30" s="26"/>
      <c r="BY30" s="26"/>
    </row>
    <row r="31" spans="1:77" ht="32.25" customHeight="1" x14ac:dyDescent="0.25">
      <c r="A31" s="21">
        <v>25</v>
      </c>
      <c r="B31" s="27"/>
      <c r="C31" s="23" t="s">
        <v>36</v>
      </c>
      <c r="D31" s="24">
        <v>106.74571314086944</v>
      </c>
      <c r="E31" s="24">
        <v>119</v>
      </c>
      <c r="F31" s="24">
        <v>11.479886637657202</v>
      </c>
      <c r="G31" s="24">
        <v>98.767879038666635</v>
      </c>
      <c r="H31" s="24">
        <v>117</v>
      </c>
      <c r="I31" s="24">
        <v>18.459565132704402</v>
      </c>
      <c r="J31" s="24">
        <v>90.728746769323593</v>
      </c>
      <c r="K31" s="24">
        <v>116</v>
      </c>
      <c r="L31" s="24">
        <v>27.853634190416155</v>
      </c>
      <c r="M31" s="24">
        <v>91.15810253615858</v>
      </c>
      <c r="N31" s="24">
        <v>118</v>
      </c>
      <c r="O31" s="24">
        <v>29.445432404864253</v>
      </c>
      <c r="P31" s="24">
        <v>96.602489068697835</v>
      </c>
      <c r="Q31" s="24">
        <v>121</v>
      </c>
      <c r="R31" s="24">
        <v>25.255571741999454</v>
      </c>
      <c r="S31" s="24">
        <v>94.703276232786067</v>
      </c>
      <c r="T31" s="24">
        <v>117</v>
      </c>
      <c r="U31" s="24">
        <v>23.543772353141524</v>
      </c>
      <c r="V31" s="25">
        <v>88.357118674610447</v>
      </c>
      <c r="W31" s="24">
        <v>87</v>
      </c>
      <c r="X31" s="24">
        <v>-1.5359471822618604</v>
      </c>
      <c r="Y31" s="24">
        <v>103.30947312511366</v>
      </c>
      <c r="Z31" s="24">
        <v>97</v>
      </c>
      <c r="AA31" s="24">
        <v>-6.1073519535546597</v>
      </c>
      <c r="AB31" s="24">
        <v>113.32116948339285</v>
      </c>
      <c r="AC31" s="24">
        <v>112</v>
      </c>
      <c r="AD31" s="24">
        <v>-1.1658629093008672</v>
      </c>
      <c r="AE31" s="24">
        <v>108.9714140079391</v>
      </c>
      <c r="AF31" s="24">
        <v>119.3</v>
      </c>
      <c r="AG31" s="24">
        <v>9.4782527014914262</v>
      </c>
      <c r="AH31" s="24">
        <v>116.54026069243085</v>
      </c>
      <c r="AI31" s="24">
        <v>138.69999999999999</v>
      </c>
      <c r="AJ31" s="24">
        <v>19.014664267872526</v>
      </c>
      <c r="AK31" s="24">
        <v>125.72696275561654</v>
      </c>
      <c r="AL31" s="24">
        <v>143.19999999999999</v>
      </c>
      <c r="AM31" s="24">
        <v>13.897605462995951</v>
      </c>
      <c r="AN31" s="24">
        <v>116.2062235973135</v>
      </c>
      <c r="AO31" s="24">
        <v>127.6</v>
      </c>
      <c r="AP31" s="24">
        <v>9.8047901824682508</v>
      </c>
      <c r="AQ31" s="24">
        <v>120.3848348746796</v>
      </c>
      <c r="AR31" s="24">
        <v>132.4</v>
      </c>
      <c r="AS31" s="24">
        <v>9.9806301498259096</v>
      </c>
      <c r="AT31" s="24">
        <v>99.192951951174749</v>
      </c>
      <c r="AU31" s="24">
        <v>122</v>
      </c>
      <c r="AV31" s="24">
        <v>22.99260945480426</v>
      </c>
      <c r="AW31" s="24">
        <v>94.553831103750539</v>
      </c>
      <c r="AX31" s="24">
        <v>130</v>
      </c>
      <c r="AY31" s="24">
        <v>37.487818824977751</v>
      </c>
      <c r="AZ31" s="24">
        <v>119.9639172148463</v>
      </c>
      <c r="BA31" s="24">
        <v>126</v>
      </c>
      <c r="BB31" s="24">
        <v>5.0315819333771232</v>
      </c>
      <c r="BC31" s="24">
        <v>100.73526519387516</v>
      </c>
      <c r="BD31" s="24">
        <v>111</v>
      </c>
      <c r="BE31" s="24">
        <v>10.189812660312473</v>
      </c>
      <c r="BF31" s="24">
        <v>95.344116249224541</v>
      </c>
      <c r="BG31" s="24">
        <v>94</v>
      </c>
      <c r="BH31" s="24">
        <v>-1.4097526959199993</v>
      </c>
      <c r="BI31" s="24">
        <v>88.222955189741327</v>
      </c>
      <c r="BJ31" s="24">
        <v>100</v>
      </c>
      <c r="BK31" s="24">
        <v>13.349184217338619</v>
      </c>
      <c r="BL31" s="24">
        <v>87.452397078479166</v>
      </c>
      <c r="BM31" s="24">
        <v>97</v>
      </c>
      <c r="BN31" s="24">
        <v>10.917485672751637</v>
      </c>
      <c r="BO31" s="24">
        <v>78.340805107433525</v>
      </c>
      <c r="BP31" s="24">
        <v>90</v>
      </c>
      <c r="BQ31" s="24">
        <v>14.882659013495598</v>
      </c>
      <c r="BR31" s="24">
        <v>80.362386528510385</v>
      </c>
      <c r="BS31" s="24">
        <v>123</v>
      </c>
      <c r="BT31" s="24">
        <v>53.056679017817565</v>
      </c>
      <c r="BU31" s="24">
        <v>109.33994624413573</v>
      </c>
      <c r="BV31" s="24">
        <v>120</v>
      </c>
      <c r="BW31" s="24">
        <v>9.7494594812241395</v>
      </c>
      <c r="BX31" s="26"/>
      <c r="BY31" s="26"/>
    </row>
    <row r="32" spans="1:77" ht="32.25" customHeight="1" x14ac:dyDescent="0.25">
      <c r="A32" s="21">
        <v>26</v>
      </c>
      <c r="B32" s="27"/>
      <c r="C32" s="23" t="s">
        <v>37</v>
      </c>
      <c r="D32" s="24">
        <v>73.387677784347744</v>
      </c>
      <c r="E32" s="24">
        <v>75</v>
      </c>
      <c r="F32" s="24">
        <v>2.1969930979286754</v>
      </c>
      <c r="G32" s="24">
        <v>66.443845898739369</v>
      </c>
      <c r="H32" s="24">
        <v>67</v>
      </c>
      <c r="I32" s="24">
        <v>0.83702876276639959</v>
      </c>
      <c r="J32" s="24">
        <v>67.139272609299468</v>
      </c>
      <c r="K32" s="24">
        <v>71</v>
      </c>
      <c r="L32" s="24">
        <v>5.7503265088483877</v>
      </c>
      <c r="M32" s="24">
        <v>59.297018154588592</v>
      </c>
      <c r="N32" s="24">
        <v>71</v>
      </c>
      <c r="O32" s="24">
        <v>19.736206321372659</v>
      </c>
      <c r="P32" s="24">
        <v>59.801540852051041</v>
      </c>
      <c r="Q32" s="24">
        <v>71</v>
      </c>
      <c r="R32" s="24">
        <v>18.726037805035723</v>
      </c>
      <c r="S32" s="24">
        <v>62.822965421749174</v>
      </c>
      <c r="T32" s="24">
        <v>67</v>
      </c>
      <c r="U32" s="24">
        <v>6.6488975014298592</v>
      </c>
      <c r="V32" s="25">
        <v>67.228242469812301</v>
      </c>
      <c r="W32" s="24">
        <v>62</v>
      </c>
      <c r="X32" s="24">
        <v>-7.776854306670228</v>
      </c>
      <c r="Y32" s="24">
        <v>74.875673182421821</v>
      </c>
      <c r="Z32" s="24">
        <v>58</v>
      </c>
      <c r="AA32" s="24">
        <v>-22.53825904350418</v>
      </c>
      <c r="AB32" s="24">
        <v>79.778103316308574</v>
      </c>
      <c r="AC32" s="24">
        <v>67</v>
      </c>
      <c r="AD32" s="24">
        <v>-16.017055789914249</v>
      </c>
      <c r="AE32" s="24">
        <v>78.602331415562631</v>
      </c>
      <c r="AF32" s="24">
        <v>74.900000000000006</v>
      </c>
      <c r="AG32" s="24">
        <v>-4.7102055993590959</v>
      </c>
      <c r="AH32" s="24">
        <v>82.587586317470681</v>
      </c>
      <c r="AI32" s="24">
        <v>77.5</v>
      </c>
      <c r="AJ32" s="24">
        <v>-6.1602312700043713</v>
      </c>
      <c r="AK32" s="24">
        <v>91.106494750446757</v>
      </c>
      <c r="AL32" s="24">
        <v>75.599999999999994</v>
      </c>
      <c r="AM32" s="24">
        <v>-17.020185874696629</v>
      </c>
      <c r="AN32" s="24">
        <v>92.78481419010302</v>
      </c>
      <c r="AO32" s="24">
        <v>89.4</v>
      </c>
      <c r="AP32" s="24">
        <v>-3.648026047848743</v>
      </c>
      <c r="AQ32" s="24">
        <v>107.80731481314591</v>
      </c>
      <c r="AR32" s="24">
        <v>88.2</v>
      </c>
      <c r="AS32" s="24">
        <v>-18.187369611356843</v>
      </c>
      <c r="AT32" s="24">
        <v>74.862605246169622</v>
      </c>
      <c r="AU32" s="24">
        <v>81</v>
      </c>
      <c r="AV32" s="24">
        <v>8.1982115552202224</v>
      </c>
      <c r="AW32" s="24">
        <v>103.82381454529471</v>
      </c>
      <c r="AX32" s="24">
        <v>86</v>
      </c>
      <c r="AY32" s="24">
        <v>-17.167366295830714</v>
      </c>
      <c r="AZ32" s="24">
        <v>92.279936319112537</v>
      </c>
      <c r="BA32" s="24">
        <v>87</v>
      </c>
      <c r="BB32" s="24">
        <v>-5.7216514550400523</v>
      </c>
      <c r="BC32" s="24">
        <v>85.307341695714101</v>
      </c>
      <c r="BD32" s="24">
        <v>71</v>
      </c>
      <c r="BE32" s="24">
        <v>-16.771524479976748</v>
      </c>
      <c r="BF32" s="24">
        <v>92.512112796277279</v>
      </c>
      <c r="BG32" s="24">
        <v>66</v>
      </c>
      <c r="BH32" s="24">
        <v>-28.657990824034162</v>
      </c>
      <c r="BI32" s="24">
        <v>96.669833878120826</v>
      </c>
      <c r="BJ32" s="24">
        <v>75</v>
      </c>
      <c r="BK32" s="24">
        <v>-22.416335074540079</v>
      </c>
      <c r="BL32" s="24">
        <v>66.539867342321102</v>
      </c>
      <c r="BM32" s="24">
        <v>71</v>
      </c>
      <c r="BN32" s="24">
        <v>6.7029479255395747</v>
      </c>
      <c r="BO32" s="24">
        <v>62.672644085946814</v>
      </c>
      <c r="BP32" s="24">
        <v>68</v>
      </c>
      <c r="BQ32" s="24">
        <v>8.5002890683014076</v>
      </c>
      <c r="BR32" s="24">
        <v>71.752130829027138</v>
      </c>
      <c r="BS32" s="24">
        <v>75</v>
      </c>
      <c r="BT32" s="24">
        <v>4.5265124999729558</v>
      </c>
      <c r="BU32" s="24">
        <v>73.202167400734936</v>
      </c>
      <c r="BV32" s="24">
        <v>76</v>
      </c>
      <c r="BW32" s="24">
        <v>3.8220625134618267</v>
      </c>
      <c r="BX32" s="26"/>
      <c r="BY32" s="26"/>
    </row>
    <row r="33" spans="1:78" ht="32.25" customHeight="1" x14ac:dyDescent="0.25">
      <c r="A33" s="21">
        <v>27</v>
      </c>
      <c r="B33" s="27"/>
      <c r="C33" s="17" t="s">
        <v>38</v>
      </c>
      <c r="D33" s="24">
        <v>35.264208805465799</v>
      </c>
      <c r="E33" s="24">
        <v>32</v>
      </c>
      <c r="F33" s="24">
        <v>-9.2564356780914387</v>
      </c>
      <c r="G33" s="24">
        <v>26.038804473830293</v>
      </c>
      <c r="H33" s="24">
        <v>30</v>
      </c>
      <c r="I33" s="24">
        <v>15.212662816953889</v>
      </c>
      <c r="J33" s="24">
        <v>26.311336563103843</v>
      </c>
      <c r="K33" s="24">
        <v>31</v>
      </c>
      <c r="L33" s="24">
        <v>17.819936382369221</v>
      </c>
      <c r="M33" s="24">
        <v>25.665873529598048</v>
      </c>
      <c r="N33" s="24">
        <v>30</v>
      </c>
      <c r="O33" s="24">
        <v>16.886728851849945</v>
      </c>
      <c r="P33" s="24">
        <v>25.760663751652757</v>
      </c>
      <c r="Q33" s="24">
        <v>29</v>
      </c>
      <c r="R33" s="24">
        <v>12.574739065640003</v>
      </c>
      <c r="S33" s="24">
        <v>27.192029809413821</v>
      </c>
      <c r="T33" s="24">
        <v>30</v>
      </c>
      <c r="U33" s="24">
        <v>10.326445691134341</v>
      </c>
      <c r="V33" s="25">
        <v>29.772507379488303</v>
      </c>
      <c r="W33" s="24">
        <v>31</v>
      </c>
      <c r="X33" s="24">
        <v>4.1229064279529739</v>
      </c>
      <c r="Y33" s="24">
        <v>35.068353262653261</v>
      </c>
      <c r="Z33" s="24">
        <v>40</v>
      </c>
      <c r="AA33" s="24">
        <v>14.062954996517599</v>
      </c>
      <c r="AB33" s="24">
        <v>36.262774234685715</v>
      </c>
      <c r="AC33" s="24">
        <v>45</v>
      </c>
      <c r="AD33" s="24">
        <v>24.09420114624611</v>
      </c>
      <c r="AE33" s="24">
        <v>39.301165707781315</v>
      </c>
      <c r="AF33" s="24">
        <v>48.9</v>
      </c>
      <c r="AG33" s="24">
        <v>24.423790285483037</v>
      </c>
      <c r="AH33" s="24">
        <v>41.29379315873534</v>
      </c>
      <c r="AI33" s="24">
        <v>49.7</v>
      </c>
      <c r="AJ33" s="24">
        <v>20.357071119504077</v>
      </c>
      <c r="AK33" s="24">
        <v>40.086857690196574</v>
      </c>
      <c r="AL33" s="24">
        <v>52.7</v>
      </c>
      <c r="AM33" s="24">
        <v>31.464532359412225</v>
      </c>
      <c r="AN33" s="24">
        <v>40.537054743248895</v>
      </c>
      <c r="AO33" s="24">
        <v>53.9</v>
      </c>
      <c r="AP33" s="24">
        <v>32.96476604279345</v>
      </c>
      <c r="AQ33" s="24">
        <v>38.630954474710613</v>
      </c>
      <c r="AR33" s="24">
        <v>51.7</v>
      </c>
      <c r="AS33" s="24">
        <v>33.83050122109956</v>
      </c>
      <c r="AT33" s="24">
        <v>36.49552005750769</v>
      </c>
      <c r="AU33" s="24">
        <v>44</v>
      </c>
      <c r="AV33" s="24">
        <v>20.562742853553399</v>
      </c>
      <c r="AW33" s="24">
        <v>38.93393045448552</v>
      </c>
      <c r="AX33" s="24">
        <v>42</v>
      </c>
      <c r="AY33" s="24">
        <v>7.8750578472902246</v>
      </c>
      <c r="AZ33" s="24">
        <v>38.757573254027264</v>
      </c>
      <c r="BA33" s="24">
        <v>43</v>
      </c>
      <c r="BB33" s="24">
        <v>10.946058769383631</v>
      </c>
      <c r="BC33" s="24">
        <v>36.300996466261317</v>
      </c>
      <c r="BD33" s="24">
        <v>47</v>
      </c>
      <c r="BE33" s="24">
        <v>29.473029875867169</v>
      </c>
      <c r="BF33" s="24">
        <v>35.872043737332007</v>
      </c>
      <c r="BG33" s="24">
        <v>43</v>
      </c>
      <c r="BH33" s="24">
        <v>19.870505050845306</v>
      </c>
      <c r="BI33" s="24">
        <v>33.787514753517954</v>
      </c>
      <c r="BJ33" s="24">
        <v>42</v>
      </c>
      <c r="BK33" s="24">
        <v>24.306272025014692</v>
      </c>
      <c r="BL33" s="24">
        <v>35.171072738084014</v>
      </c>
      <c r="BM33" s="24">
        <v>41</v>
      </c>
      <c r="BN33" s="24">
        <v>16.573072153139915</v>
      </c>
      <c r="BO33" s="24">
        <v>33.179635104324788</v>
      </c>
      <c r="BP33" s="24">
        <v>39</v>
      </c>
      <c r="BQ33" s="24">
        <v>17.541979823993177</v>
      </c>
      <c r="BR33" s="24">
        <v>31.570937564771938</v>
      </c>
      <c r="BS33" s="24">
        <v>36</v>
      </c>
      <c r="BT33" s="24">
        <v>14.028922727243231</v>
      </c>
      <c r="BU33" s="24">
        <v>28.724901131933962</v>
      </c>
      <c r="BV33" s="24">
        <v>35</v>
      </c>
      <c r="BW33" s="24">
        <v>21.845502058455839</v>
      </c>
      <c r="BX33" s="26"/>
      <c r="BY33" s="26"/>
    </row>
    <row r="34" spans="1:78" ht="32.25" customHeight="1" x14ac:dyDescent="0.25">
      <c r="A34" s="21">
        <v>28</v>
      </c>
      <c r="B34" s="27"/>
      <c r="C34" s="23" t="s">
        <v>39</v>
      </c>
      <c r="D34" s="24">
        <v>47.654336223602428</v>
      </c>
      <c r="E34" s="24">
        <v>42</v>
      </c>
      <c r="F34" s="24">
        <v>-11.865313152346305</v>
      </c>
      <c r="G34" s="24">
        <v>49.383939519333317</v>
      </c>
      <c r="H34" s="24">
        <v>78</v>
      </c>
      <c r="I34" s="24">
        <v>57.946086843605869</v>
      </c>
      <c r="J34" s="24">
        <v>54.437248061594161</v>
      </c>
      <c r="K34" s="24">
        <v>48</v>
      </c>
      <c r="L34" s="24">
        <v>-11.825079868678525</v>
      </c>
      <c r="M34" s="24">
        <v>58.411988032878313</v>
      </c>
      <c r="N34" s="24">
        <v>41</v>
      </c>
      <c r="O34" s="24">
        <v>-29.808928987449701</v>
      </c>
      <c r="P34" s="24">
        <v>69.001777906212737</v>
      </c>
      <c r="Q34" s="24">
        <v>46</v>
      </c>
      <c r="R34" s="24">
        <v>-33.335051072853176</v>
      </c>
      <c r="S34" s="24">
        <v>75.01249602596917</v>
      </c>
      <c r="T34" s="24">
        <v>78</v>
      </c>
      <c r="U34" s="24">
        <v>3.9826750638941033</v>
      </c>
      <c r="V34" s="25">
        <v>81.634294427629214</v>
      </c>
      <c r="W34" s="24">
        <v>72</v>
      </c>
      <c r="X34" s="24">
        <v>-11.801773378675124</v>
      </c>
      <c r="Y34" s="24">
        <v>86.24919315949856</v>
      </c>
      <c r="Z34" s="24">
        <v>86</v>
      </c>
      <c r="AA34" s="24">
        <v>-0.28892230798928542</v>
      </c>
      <c r="AB34" s="24">
        <v>87.937227519112852</v>
      </c>
      <c r="AC34" s="24">
        <v>90</v>
      </c>
      <c r="AD34" s="24">
        <v>2.3457329041205117</v>
      </c>
      <c r="AE34" s="24">
        <v>106.29178907331766</v>
      </c>
      <c r="AF34" s="24">
        <v>87.5</v>
      </c>
      <c r="AG34" s="24">
        <v>-17.679436235997034</v>
      </c>
      <c r="AH34" s="24">
        <v>100.94038327690861</v>
      </c>
      <c r="AI34" s="24">
        <v>81.900000000000006</v>
      </c>
      <c r="AJ34" s="24">
        <v>-18.862998790756848</v>
      </c>
      <c r="AK34" s="24">
        <v>101.12820917299591</v>
      </c>
      <c r="AL34" s="24">
        <v>81.7</v>
      </c>
      <c r="AM34" s="24">
        <v>-19.211463677519355</v>
      </c>
      <c r="AN34" s="24">
        <v>81.07410948649779</v>
      </c>
      <c r="AO34" s="24">
        <v>72.400000000000006</v>
      </c>
      <c r="AP34" s="24">
        <v>-10.698988297789917</v>
      </c>
      <c r="AQ34" s="24">
        <v>71.871543208763939</v>
      </c>
      <c r="AR34" s="24">
        <v>78</v>
      </c>
      <c r="AS34" s="24">
        <v>8.5269586788123455</v>
      </c>
      <c r="AT34" s="24">
        <v>91.706691426557782</v>
      </c>
      <c r="AU34" s="24">
        <v>96</v>
      </c>
      <c r="AV34" s="24">
        <v>4.681565223493493</v>
      </c>
      <c r="AW34" s="24">
        <v>96.407827792059379</v>
      </c>
      <c r="AX34" s="24">
        <v>122</v>
      </c>
      <c r="AY34" s="24">
        <v>26.545740936244304</v>
      </c>
      <c r="AZ34" s="24">
        <v>96.893933135068167</v>
      </c>
      <c r="BA34" s="24">
        <v>126</v>
      </c>
      <c r="BB34" s="24">
        <v>30.03910144132406</v>
      </c>
      <c r="BC34" s="24">
        <v>101.6427901055317</v>
      </c>
      <c r="BD34" s="24">
        <v>128</v>
      </c>
      <c r="BE34" s="24">
        <v>25.931214468928538</v>
      </c>
      <c r="BF34" s="24">
        <v>57.584070209927695</v>
      </c>
      <c r="BG34" s="24">
        <v>128</v>
      </c>
      <c r="BH34" s="24">
        <v>122.28369674697355</v>
      </c>
      <c r="BI34" s="24">
        <v>49.742730053790325</v>
      </c>
      <c r="BJ34" s="24">
        <v>127</v>
      </c>
      <c r="BK34" s="24">
        <v>155.31369078992233</v>
      </c>
      <c r="BL34" s="24">
        <v>51.33075480693342</v>
      </c>
      <c r="BM34" s="24">
        <v>79</v>
      </c>
      <c r="BN34" s="24">
        <v>53.903834644818424</v>
      </c>
      <c r="BO34" s="24">
        <v>45.161170003108737</v>
      </c>
      <c r="BP34" s="24">
        <v>81</v>
      </c>
      <c r="BQ34" s="24">
        <v>79.357620704743141</v>
      </c>
      <c r="BR34" s="24">
        <v>45.921363730577362</v>
      </c>
      <c r="BS34" s="24">
        <v>73</v>
      </c>
      <c r="BT34" s="24">
        <v>58.967404427042226</v>
      </c>
      <c r="BU34" s="24">
        <v>37.064388557334141</v>
      </c>
      <c r="BV34" s="24">
        <v>70</v>
      </c>
      <c r="BW34" s="24">
        <v>88.860528190606573</v>
      </c>
      <c r="BX34" s="26"/>
      <c r="BY34" s="26"/>
    </row>
    <row r="35" spans="1:78" ht="32.25" customHeight="1" x14ac:dyDescent="0.25">
      <c r="A35" s="21">
        <v>29</v>
      </c>
      <c r="B35" s="27"/>
      <c r="C35" s="23" t="s">
        <v>40</v>
      </c>
      <c r="D35" s="24">
        <v>44.795076050186282</v>
      </c>
      <c r="E35" s="24">
        <v>33</v>
      </c>
      <c r="F35" s="24">
        <v>-26.331188805152685</v>
      </c>
      <c r="G35" s="24">
        <v>46.690270091006042</v>
      </c>
      <c r="H35" s="24">
        <v>36</v>
      </c>
      <c r="I35" s="24">
        <v>-22.896141037884703</v>
      </c>
      <c r="J35" s="24">
        <v>45.364373384661796</v>
      </c>
      <c r="K35" s="24">
        <v>41</v>
      </c>
      <c r="L35" s="24">
        <v>-9.6207068653954764</v>
      </c>
      <c r="M35" s="24">
        <v>46.021566328934433</v>
      </c>
      <c r="N35" s="24">
        <v>39</v>
      </c>
      <c r="O35" s="24">
        <v>-15.257121582408791</v>
      </c>
      <c r="P35" s="24">
        <v>46.921208976224662</v>
      </c>
      <c r="Q35" s="24">
        <v>40</v>
      </c>
      <c r="R35" s="24">
        <v>-14.750704696743197</v>
      </c>
      <c r="S35" s="24">
        <v>49.695778617204574</v>
      </c>
      <c r="T35" s="24">
        <v>36</v>
      </c>
      <c r="U35" s="24">
        <v>-27.559239432991046</v>
      </c>
      <c r="V35" s="25">
        <v>51.861787048140911</v>
      </c>
      <c r="W35" s="24">
        <v>25</v>
      </c>
      <c r="X35" s="24">
        <v>-51.794950727799552</v>
      </c>
      <c r="Y35" s="24">
        <v>57.815393216806726</v>
      </c>
      <c r="Z35" s="24">
        <v>35</v>
      </c>
      <c r="AA35" s="24">
        <v>-39.462489048979386</v>
      </c>
      <c r="AB35" s="24">
        <v>55.30073070789571</v>
      </c>
      <c r="AC35" s="24">
        <v>17</v>
      </c>
      <c r="AD35" s="24">
        <v>-69.258995708762356</v>
      </c>
      <c r="AE35" s="24">
        <v>52.699290380888584</v>
      </c>
      <c r="AF35" s="24">
        <v>31.3</v>
      </c>
      <c r="AG35" s="24">
        <v>-40.606410876168155</v>
      </c>
      <c r="AH35" s="24">
        <v>59.646590118173265</v>
      </c>
      <c r="AI35" s="24">
        <v>43.5</v>
      </c>
      <c r="AJ35" s="24">
        <v>-27.070432838127463</v>
      </c>
      <c r="AK35" s="24">
        <v>53.752831902763589</v>
      </c>
      <c r="AL35" s="24">
        <v>45.9</v>
      </c>
      <c r="AM35" s="24">
        <v>-14.609150113186601</v>
      </c>
      <c r="AN35" s="24">
        <v>45.941995375682083</v>
      </c>
      <c r="AO35" s="24">
        <v>37</v>
      </c>
      <c r="AP35" s="24">
        <v>-19.463663479482303</v>
      </c>
      <c r="AQ35" s="24">
        <v>41.326137345039264</v>
      </c>
      <c r="AR35" s="24">
        <v>42.5</v>
      </c>
      <c r="AS35" s="24">
        <v>2.8404848126984339</v>
      </c>
      <c r="AT35" s="24">
        <v>44.91756314770177</v>
      </c>
      <c r="AU35" s="24">
        <v>37</v>
      </c>
      <c r="AV35" s="24">
        <v>-17.626875976478427</v>
      </c>
      <c r="AW35" s="24">
        <v>47.27691555187527</v>
      </c>
      <c r="AX35" s="24">
        <v>44</v>
      </c>
      <c r="AY35" s="24">
        <v>-6.9313226415535238</v>
      </c>
      <c r="AZ35" s="24">
        <v>52.599563701894148</v>
      </c>
      <c r="BA35" s="24">
        <v>46</v>
      </c>
      <c r="BB35" s="24">
        <v>-12.546803124255748</v>
      </c>
      <c r="BC35" s="24">
        <v>44.468720671170118</v>
      </c>
      <c r="BD35" s="24">
        <v>43</v>
      </c>
      <c r="BE35" s="24">
        <v>-3.3028174613584427</v>
      </c>
      <c r="BF35" s="24">
        <v>43.424052945191377</v>
      </c>
      <c r="BG35" s="24">
        <v>22</v>
      </c>
      <c r="BH35" s="24">
        <v>-49.336834063444549</v>
      </c>
      <c r="BI35" s="24">
        <v>41.295851365410833</v>
      </c>
      <c r="BJ35" s="24">
        <v>34</v>
      </c>
      <c r="BK35" s="24">
        <v>-17.667274373042218</v>
      </c>
      <c r="BL35" s="24">
        <v>38.973350871930933</v>
      </c>
      <c r="BM35" s="24">
        <v>33</v>
      </c>
      <c r="BN35" s="24">
        <v>-15.326757228445068</v>
      </c>
      <c r="BO35" s="24">
        <v>36.866261227027536</v>
      </c>
      <c r="BP35" s="24">
        <v>35</v>
      </c>
      <c r="BQ35" s="24">
        <v>-5.0622470652362637</v>
      </c>
      <c r="BR35" s="24">
        <v>41.137888341975554</v>
      </c>
      <c r="BS35" s="24">
        <v>31</v>
      </c>
      <c r="BT35" s="24">
        <v>-24.643677034903209</v>
      </c>
      <c r="BU35" s="24">
        <v>46.330485696667679</v>
      </c>
      <c r="BV35" s="24">
        <v>39</v>
      </c>
      <c r="BW35" s="24">
        <v>-15.822164577901079</v>
      </c>
      <c r="BX35" s="26"/>
      <c r="BY35" s="26"/>
    </row>
    <row r="36" spans="1:78" ht="32.25" customHeight="1" x14ac:dyDescent="0.25">
      <c r="A36" s="21">
        <v>30</v>
      </c>
      <c r="B36" s="27"/>
      <c r="C36" s="23" t="s">
        <v>41</v>
      </c>
      <c r="D36" s="24">
        <v>109.60497331428559</v>
      </c>
      <c r="E36" s="24">
        <v>58</v>
      </c>
      <c r="F36" s="24">
        <v>-47.082693197060934</v>
      </c>
      <c r="G36" s="24">
        <v>101.4615484669939</v>
      </c>
      <c r="H36" s="24">
        <v>128</v>
      </c>
      <c r="I36" s="24">
        <v>26.156166482753047</v>
      </c>
      <c r="J36" s="24">
        <v>100.70890891394919</v>
      </c>
      <c r="K36" s="24">
        <v>118</v>
      </c>
      <c r="L36" s="24">
        <v>17.169375850179453</v>
      </c>
      <c r="M36" s="24">
        <v>103.54852424010247</v>
      </c>
      <c r="N36" s="24">
        <v>121</v>
      </c>
      <c r="O36" s="24">
        <v>16.853427789498994</v>
      </c>
      <c r="P36" s="24">
        <v>104.88270241744337</v>
      </c>
      <c r="Q36" s="24">
        <v>60</v>
      </c>
      <c r="R36" s="24">
        <v>-42.793236046498727</v>
      </c>
      <c r="S36" s="24">
        <v>107.83046303733067</v>
      </c>
      <c r="T36" s="24">
        <v>128</v>
      </c>
      <c r="U36" s="24">
        <v>18.704859827678451</v>
      </c>
      <c r="V36" s="25">
        <v>104.68397756013628</v>
      </c>
      <c r="W36" s="24">
        <v>170</v>
      </c>
      <c r="X36" s="24">
        <v>62.393523786715654</v>
      </c>
      <c r="Y36" s="24">
        <v>112.78740643934427</v>
      </c>
      <c r="Z36" s="24">
        <v>135</v>
      </c>
      <c r="AA36" s="24">
        <v>19.694214329328872</v>
      </c>
      <c r="AB36" s="24">
        <v>115.13430819512713</v>
      </c>
      <c r="AC36" s="24">
        <v>141</v>
      </c>
      <c r="AD36" s="24">
        <v>22.465668322804575</v>
      </c>
      <c r="AE36" s="24">
        <v>120.5831220579654</v>
      </c>
      <c r="AF36" s="24">
        <v>65.400000000000006</v>
      </c>
      <c r="AG36" s="24">
        <v>-45.76355390055199</v>
      </c>
      <c r="AH36" s="24">
        <v>101</v>
      </c>
      <c r="AI36" s="24">
        <v>159.69999999999999</v>
      </c>
      <c r="AJ36" s="24">
        <v>58.118811881188101</v>
      </c>
      <c r="AK36" s="24">
        <v>120.26057307058973</v>
      </c>
      <c r="AL36" s="24">
        <v>156.69999999999999</v>
      </c>
      <c r="AM36" s="24">
        <v>30.300393552940491</v>
      </c>
      <c r="AN36" s="24">
        <v>99</v>
      </c>
      <c r="AO36" s="24">
        <v>156.69999999999999</v>
      </c>
      <c r="AP36" s="24">
        <v>58.28282828282827</v>
      </c>
      <c r="AQ36" s="24">
        <v>129.36877777577507</v>
      </c>
      <c r="AR36" s="24">
        <v>151.6</v>
      </c>
      <c r="AS36" s="24">
        <v>17.184379883959782</v>
      </c>
      <c r="AT36" s="24">
        <v>124.459081221757</v>
      </c>
      <c r="AU36" s="24">
        <v>141</v>
      </c>
      <c r="AV36" s="24">
        <v>13.290246574109721</v>
      </c>
      <c r="AW36" s="24">
        <v>98</v>
      </c>
      <c r="AX36" s="24">
        <v>157</v>
      </c>
      <c r="AY36" s="24">
        <v>60.204081632653065</v>
      </c>
      <c r="AZ36" s="24">
        <v>128.26911148356643</v>
      </c>
      <c r="BA36" s="24">
        <v>155</v>
      </c>
      <c r="BB36" s="24">
        <v>20.839692586362283</v>
      </c>
      <c r="BC36" s="24">
        <v>112.53308904541009</v>
      </c>
      <c r="BD36" s="24">
        <v>140</v>
      </c>
      <c r="BE36" s="24">
        <v>24.407853003578598</v>
      </c>
      <c r="BF36" s="24">
        <v>108.56013236297844</v>
      </c>
      <c r="BG36" s="24">
        <v>117</v>
      </c>
      <c r="BH36" s="24">
        <v>7.7743711741270483</v>
      </c>
      <c r="BI36" s="24">
        <v>103.23962841352709</v>
      </c>
      <c r="BJ36" s="24">
        <v>120</v>
      </c>
      <c r="BK36" s="24">
        <v>16.234436179234514</v>
      </c>
      <c r="BL36" s="24">
        <v>97.908661946558198</v>
      </c>
      <c r="BM36" s="24">
        <v>106</v>
      </c>
      <c r="BN36" s="24">
        <v>8.2641697808701782</v>
      </c>
      <c r="BO36" s="24">
        <v>93.087309598244531</v>
      </c>
      <c r="BP36" s="24">
        <v>96</v>
      </c>
      <c r="BQ36" s="24">
        <v>3.1289876292765881</v>
      </c>
      <c r="BR36" s="24">
        <v>82.275776683951108</v>
      </c>
      <c r="BS36" s="24">
        <v>109</v>
      </c>
      <c r="BT36" s="24">
        <v>32.481277470895968</v>
      </c>
      <c r="BU36" s="24">
        <v>99.147239390868833</v>
      </c>
      <c r="BV36" s="24">
        <v>126</v>
      </c>
      <c r="BW36" s="24">
        <v>27.083719903959551</v>
      </c>
      <c r="BX36" s="26"/>
      <c r="BY36" s="26"/>
    </row>
    <row r="37" spans="1:78" ht="32.25" customHeight="1" x14ac:dyDescent="0.25">
      <c r="A37" s="21">
        <v>31</v>
      </c>
      <c r="B37" s="27"/>
      <c r="C37" s="23" t="s">
        <v>42</v>
      </c>
      <c r="D37" s="24">
        <v>68.622244161987496</v>
      </c>
      <c r="E37" s="24">
        <v>42</v>
      </c>
      <c r="F37" s="24">
        <v>-38.795356355796045</v>
      </c>
      <c r="G37" s="24">
        <v>63.7501764704121</v>
      </c>
      <c r="H37" s="24">
        <v>42</v>
      </c>
      <c r="I37" s="24">
        <v>-34.117829431432007</v>
      </c>
      <c r="J37" s="24">
        <v>64.417410206219756</v>
      </c>
      <c r="K37" s="24">
        <v>39</v>
      </c>
      <c r="L37" s="24">
        <v>-39.457361177437718</v>
      </c>
      <c r="M37" s="24">
        <v>60.182048276298872</v>
      </c>
      <c r="N37" s="24">
        <v>37</v>
      </c>
      <c r="O37" s="24">
        <v>-38.519872520571077</v>
      </c>
      <c r="P37" s="24">
        <v>61.641588262883381</v>
      </c>
      <c r="Q37" s="24">
        <v>38</v>
      </c>
      <c r="R37" s="24">
        <v>-38.353308097868776</v>
      </c>
      <c r="S37" s="24">
        <v>64.69827782239841</v>
      </c>
      <c r="T37" s="24">
        <v>42</v>
      </c>
      <c r="U37" s="24">
        <v>-35.083279781738355</v>
      </c>
      <c r="V37" s="25">
        <v>67.228242469812301</v>
      </c>
      <c r="W37" s="24">
        <v>47</v>
      </c>
      <c r="X37" s="24">
        <v>-30.088905684088722</v>
      </c>
      <c r="Y37" s="24">
        <v>67.293326531037337</v>
      </c>
      <c r="Z37" s="24">
        <v>61</v>
      </c>
      <c r="AA37" s="24">
        <v>-9.3520811876266823</v>
      </c>
      <c r="AB37" s="24">
        <v>66.179562978301419</v>
      </c>
      <c r="AC37" s="24">
        <v>38</v>
      </c>
      <c r="AD37" s="24">
        <v>-42.580460961249891</v>
      </c>
      <c r="AE37" s="24">
        <v>69.670248300157795</v>
      </c>
      <c r="AF37" s="24">
        <v>64.8</v>
      </c>
      <c r="AG37" s="24">
        <v>-6.9904276487941939</v>
      </c>
      <c r="AH37" s="24">
        <v>72.493547989779813</v>
      </c>
      <c r="AI37" s="24">
        <v>74.099999999999994</v>
      </c>
      <c r="AJ37" s="24">
        <v>2.215993084579968</v>
      </c>
      <c r="AK37" s="24">
        <v>66.50774116782614</v>
      </c>
      <c r="AL37" s="24">
        <v>74</v>
      </c>
      <c r="AM37" s="24">
        <v>11.26524326434097</v>
      </c>
      <c r="AN37" s="24">
        <v>68.462581344153691</v>
      </c>
      <c r="AO37" s="24">
        <v>73.099999999999994</v>
      </c>
      <c r="AP37" s="24">
        <v>6.7736544033221922</v>
      </c>
      <c r="AQ37" s="24">
        <v>67.379571758216187</v>
      </c>
      <c r="AR37" s="24">
        <v>61.6</v>
      </c>
      <c r="AS37" s="24">
        <v>-8.5776320736431977</v>
      </c>
      <c r="AT37" s="24">
        <v>70.183692418284025</v>
      </c>
      <c r="AU37" s="24">
        <v>65</v>
      </c>
      <c r="AV37" s="24">
        <v>-7.3858929897703511</v>
      </c>
      <c r="AW37" s="24">
        <v>70.451874155735695</v>
      </c>
      <c r="AX37" s="24">
        <v>69</v>
      </c>
      <c r="AY37" s="24">
        <v>-2.0608027439075491</v>
      </c>
      <c r="AZ37" s="24">
        <v>69.209952239334399</v>
      </c>
      <c r="BA37" s="24">
        <v>70</v>
      </c>
      <c r="BB37" s="24">
        <v>1.1415233432520557</v>
      </c>
      <c r="BC37" s="24">
        <v>67.156843462583439</v>
      </c>
      <c r="BD37" s="24">
        <v>62</v>
      </c>
      <c r="BE37" s="24">
        <v>-7.678805608927382</v>
      </c>
      <c r="BF37" s="24">
        <v>69.856085172699167</v>
      </c>
      <c r="BG37" s="24">
        <v>61</v>
      </c>
      <c r="BH37" s="24">
        <v>-12.677614485273592</v>
      </c>
      <c r="BI37" s="24">
        <v>64.759403277576084</v>
      </c>
      <c r="BJ37" s="24">
        <v>64</v>
      </c>
      <c r="BK37" s="24">
        <v>-1.1726532968827379</v>
      </c>
      <c r="BL37" s="24">
        <v>70.342145476168028</v>
      </c>
      <c r="BM37" s="24">
        <v>60</v>
      </c>
      <c r="BN37" s="24">
        <v>-14.702630131848842</v>
      </c>
      <c r="BO37" s="24">
        <v>68.202583270000943</v>
      </c>
      <c r="BP37" s="24">
        <v>56</v>
      </c>
      <c r="BQ37" s="24">
        <v>-17.891673137501634</v>
      </c>
      <c r="BR37" s="24">
        <v>65.0552652849846</v>
      </c>
      <c r="BS37" s="24">
        <v>46</v>
      </c>
      <c r="BT37" s="24">
        <v>-29.290888602959463</v>
      </c>
      <c r="BU37" s="24">
        <v>63.936070261401397</v>
      </c>
      <c r="BV37" s="24">
        <v>47</v>
      </c>
      <c r="BW37" s="24">
        <v>-26.489069772600349</v>
      </c>
      <c r="BX37" s="26"/>
      <c r="BY37" s="26"/>
    </row>
    <row r="38" spans="1:78" ht="32.25" customHeight="1" x14ac:dyDescent="0.25">
      <c r="A38" s="21">
        <v>32</v>
      </c>
      <c r="B38" s="27"/>
      <c r="C38" s="23" t="s">
        <v>43</v>
      </c>
      <c r="D38" s="36">
        <v>8</v>
      </c>
      <c r="E38" s="36">
        <v>3.3</v>
      </c>
      <c r="F38" s="24">
        <v>-58.75</v>
      </c>
      <c r="G38" s="36">
        <v>8</v>
      </c>
      <c r="H38" s="36">
        <v>3.3</v>
      </c>
      <c r="I38" s="24">
        <v>-58.75</v>
      </c>
      <c r="J38" s="36">
        <v>8</v>
      </c>
      <c r="K38" s="36">
        <v>3.3</v>
      </c>
      <c r="L38" s="24">
        <v>-58.75</v>
      </c>
      <c r="M38" s="36">
        <v>8</v>
      </c>
      <c r="N38" s="24">
        <v>3.3</v>
      </c>
      <c r="O38" s="24">
        <v>-58.75</v>
      </c>
      <c r="P38" s="36">
        <v>8</v>
      </c>
      <c r="Q38" s="36">
        <v>3.3</v>
      </c>
      <c r="R38" s="24">
        <v>-58.75</v>
      </c>
      <c r="S38" s="36">
        <v>8</v>
      </c>
      <c r="T38" s="36">
        <v>3.3</v>
      </c>
      <c r="U38" s="24">
        <v>-58.75</v>
      </c>
      <c r="V38" s="37">
        <v>8</v>
      </c>
      <c r="W38" s="36">
        <v>3.3</v>
      </c>
      <c r="X38" s="24">
        <v>-58.75</v>
      </c>
      <c r="Y38" s="36">
        <v>8</v>
      </c>
      <c r="Z38" s="36">
        <v>3.3</v>
      </c>
      <c r="AA38" s="24">
        <v>-58.75</v>
      </c>
      <c r="AB38" s="36">
        <v>8</v>
      </c>
      <c r="AC38" s="36">
        <v>3.3</v>
      </c>
      <c r="AD38" s="24">
        <v>-58.75</v>
      </c>
      <c r="AE38" s="36">
        <v>8</v>
      </c>
      <c r="AF38" s="36">
        <v>3.3</v>
      </c>
      <c r="AG38" s="24">
        <v>-58.75</v>
      </c>
      <c r="AH38" s="36">
        <v>8</v>
      </c>
      <c r="AI38" s="36">
        <v>3.3</v>
      </c>
      <c r="AJ38" s="24">
        <v>-58.75</v>
      </c>
      <c r="AK38" s="36">
        <v>8</v>
      </c>
      <c r="AL38" s="36">
        <v>3.3</v>
      </c>
      <c r="AM38" s="24">
        <v>-58.75</v>
      </c>
      <c r="AN38" s="36">
        <v>8</v>
      </c>
      <c r="AO38" s="36">
        <v>3.3</v>
      </c>
      <c r="AP38" s="24">
        <v>-58.75</v>
      </c>
      <c r="AQ38" s="36">
        <v>8</v>
      </c>
      <c r="AR38" s="36">
        <v>3.3</v>
      </c>
      <c r="AS38" s="24">
        <v>-58.75</v>
      </c>
      <c r="AT38" s="36">
        <v>8</v>
      </c>
      <c r="AU38" s="36">
        <v>3.3</v>
      </c>
      <c r="AV38" s="24">
        <v>-58.75</v>
      </c>
      <c r="AW38" s="36">
        <v>8</v>
      </c>
      <c r="AX38" s="36">
        <v>3.3</v>
      </c>
      <c r="AY38" s="24">
        <v>-58.75</v>
      </c>
      <c r="AZ38" s="36">
        <v>8</v>
      </c>
      <c r="BA38" s="36">
        <v>3.3</v>
      </c>
      <c r="BB38" s="24">
        <v>-58.75</v>
      </c>
      <c r="BC38" s="36">
        <v>8</v>
      </c>
      <c r="BD38" s="36">
        <v>3.3</v>
      </c>
      <c r="BE38" s="24">
        <v>-58.75</v>
      </c>
      <c r="BF38" s="36">
        <v>8</v>
      </c>
      <c r="BG38" s="36">
        <v>0.1</v>
      </c>
      <c r="BH38" s="24">
        <v>-98.75</v>
      </c>
      <c r="BI38" s="36">
        <v>8</v>
      </c>
      <c r="BJ38" s="36">
        <v>0.1</v>
      </c>
      <c r="BK38" s="24">
        <v>-98.75</v>
      </c>
      <c r="BL38" s="36">
        <v>8</v>
      </c>
      <c r="BM38" s="36">
        <v>0.1</v>
      </c>
      <c r="BN38" s="24">
        <v>-98.75</v>
      </c>
      <c r="BO38" s="36">
        <v>8</v>
      </c>
      <c r="BP38" s="36">
        <v>0.3</v>
      </c>
      <c r="BQ38" s="24">
        <v>-96.25</v>
      </c>
      <c r="BR38" s="36">
        <v>8</v>
      </c>
      <c r="BS38" s="36">
        <v>0.3</v>
      </c>
      <c r="BT38" s="24">
        <v>-96.25</v>
      </c>
      <c r="BU38" s="36">
        <v>8</v>
      </c>
      <c r="BV38" s="36">
        <v>0.3</v>
      </c>
      <c r="BW38" s="24">
        <v>-96.25</v>
      </c>
      <c r="BX38" s="26"/>
      <c r="BY38" s="26"/>
    </row>
    <row r="39" spans="1:78" ht="32.25" customHeight="1" x14ac:dyDescent="0.25">
      <c r="A39" s="21">
        <v>33</v>
      </c>
      <c r="B39" s="27"/>
      <c r="C39" s="23" t="s">
        <v>44</v>
      </c>
      <c r="D39" s="36">
        <v>23.827168111801214</v>
      </c>
      <c r="E39" s="36">
        <v>54</v>
      </c>
      <c r="F39" s="24">
        <v>126.63205189396665</v>
      </c>
      <c r="G39" s="36">
        <v>38.609261806024229</v>
      </c>
      <c r="H39" s="36">
        <v>39</v>
      </c>
      <c r="I39" s="24">
        <v>1.0120322837014308</v>
      </c>
      <c r="J39" s="36">
        <v>36.291498707729438</v>
      </c>
      <c r="K39" s="36">
        <v>43</v>
      </c>
      <c r="L39" s="24">
        <v>18.485048926463239</v>
      </c>
      <c r="M39" s="36">
        <v>35.401204868411099</v>
      </c>
      <c r="N39" s="24">
        <v>38</v>
      </c>
      <c r="O39" s="24">
        <v>7.3409793289488725</v>
      </c>
      <c r="P39" s="36">
        <v>33.120853394982113</v>
      </c>
      <c r="Q39" s="36">
        <v>39</v>
      </c>
      <c r="R39" s="24">
        <v>17.750589137623464</v>
      </c>
      <c r="S39" s="36">
        <v>30.942654610712282</v>
      </c>
      <c r="T39" s="36">
        <v>39</v>
      </c>
      <c r="U39" s="24">
        <v>26.039606138053461</v>
      </c>
      <c r="V39" s="37">
        <v>34.574524698760612</v>
      </c>
      <c r="W39" s="36">
        <v>31</v>
      </c>
      <c r="X39" s="24">
        <v>-10.338608353707167</v>
      </c>
      <c r="Y39" s="36">
        <v>42.650699914037752</v>
      </c>
      <c r="Z39" s="36">
        <v>56</v>
      </c>
      <c r="AA39" s="24">
        <v>31.299134862658029</v>
      </c>
      <c r="AB39" s="36">
        <v>47.141606505091424</v>
      </c>
      <c r="AC39" s="36">
        <v>62</v>
      </c>
      <c r="AD39" s="24">
        <v>31.518640531064268</v>
      </c>
      <c r="AE39" s="36">
        <v>41.980790642402766</v>
      </c>
      <c r="AF39" s="36">
        <v>50.2</v>
      </c>
      <c r="AG39" s="24">
        <v>19.578500623319396</v>
      </c>
      <c r="AH39" s="36">
        <v>44.964352550622927</v>
      </c>
      <c r="AI39" s="36">
        <v>59</v>
      </c>
      <c r="AJ39" s="24">
        <v>31.215055156359917</v>
      </c>
      <c r="AK39" s="36">
        <v>64.685611272817198</v>
      </c>
      <c r="AL39" s="36">
        <v>66.099999999999994</v>
      </c>
      <c r="AM39" s="24">
        <v>2.1865584932288709</v>
      </c>
      <c r="AN39" s="36">
        <v>61.255993834242773</v>
      </c>
      <c r="AO39" s="36">
        <v>63.7</v>
      </c>
      <c r="AP39" s="24">
        <v>3.9898237099387392</v>
      </c>
      <c r="AQ39" s="36">
        <v>54.802051696682497</v>
      </c>
      <c r="AR39" s="36">
        <v>69.8</v>
      </c>
      <c r="AS39" s="24">
        <v>27.367494170342198</v>
      </c>
      <c r="AT39" s="36">
        <v>52.403823672318737</v>
      </c>
      <c r="AU39" s="36">
        <v>37</v>
      </c>
      <c r="AV39" s="24">
        <v>-29.394465122695802</v>
      </c>
      <c r="AW39" s="36">
        <v>56.54689899341944</v>
      </c>
      <c r="AX39" s="36">
        <v>61</v>
      </c>
      <c r="AY39" s="24">
        <v>7.8750578472902344</v>
      </c>
      <c r="AZ39" s="36">
        <v>59.981958607423152</v>
      </c>
      <c r="BA39" s="36">
        <v>68</v>
      </c>
      <c r="BB39" s="24">
        <v>13.367421769359437</v>
      </c>
      <c r="BC39" s="36">
        <v>61.711693992644243</v>
      </c>
      <c r="BD39" s="36">
        <v>83</v>
      </c>
      <c r="BE39" s="24">
        <v>34.49638898244023</v>
      </c>
      <c r="BF39" s="36">
        <v>49.088059851085902</v>
      </c>
      <c r="BG39" s="36">
        <v>68</v>
      </c>
      <c r="BH39" s="24">
        <v>38.526558609742523</v>
      </c>
      <c r="BI39" s="36">
        <v>21.586467759192029</v>
      </c>
      <c r="BJ39" s="36">
        <v>47</v>
      </c>
      <c r="BK39" s="24">
        <v>117.7289982053052</v>
      </c>
      <c r="BL39" s="36">
        <v>19.29656152927312</v>
      </c>
      <c r="BM39" s="36">
        <v>28</v>
      </c>
      <c r="BN39" s="24">
        <v>45.103571729728415</v>
      </c>
      <c r="BO39" s="36">
        <v>16.774148858297529</v>
      </c>
      <c r="BP39" s="36">
        <v>22</v>
      </c>
      <c r="BQ39" s="24">
        <v>31.15419557706764</v>
      </c>
      <c r="BR39" s="36">
        <v>19.133901554407235</v>
      </c>
      <c r="BS39" s="36">
        <v>31</v>
      </c>
      <c r="BT39" s="24">
        <v>62.016094374958101</v>
      </c>
      <c r="BU39" s="36">
        <v>28.724901131933962</v>
      </c>
      <c r="BV39" s="36">
        <v>27</v>
      </c>
      <c r="BW39" s="24">
        <v>-6.0048984120483517</v>
      </c>
      <c r="BX39" s="26"/>
      <c r="BY39" s="26"/>
    </row>
    <row r="40" spans="1:78" ht="32.25" customHeight="1" x14ac:dyDescent="0.25">
      <c r="A40" s="21">
        <v>34</v>
      </c>
      <c r="B40" s="30"/>
      <c r="C40" s="29" t="s">
        <v>45</v>
      </c>
      <c r="D40" s="36">
        <v>5.0999999999999996</v>
      </c>
      <c r="E40" s="36">
        <v>5.4</v>
      </c>
      <c r="F40" s="24">
        <v>5.8823529411764852</v>
      </c>
      <c r="G40" s="36">
        <v>5</v>
      </c>
      <c r="H40" s="36">
        <v>5.2</v>
      </c>
      <c r="I40" s="24">
        <v>4.0000000000000036</v>
      </c>
      <c r="J40" s="36">
        <v>5.4</v>
      </c>
      <c r="K40" s="36">
        <v>5.5</v>
      </c>
      <c r="L40" s="24">
        <v>1.8518518518518452</v>
      </c>
      <c r="M40" s="36">
        <v>5.2</v>
      </c>
      <c r="N40" s="24">
        <v>5.5</v>
      </c>
      <c r="O40" s="24">
        <v>5.7692307692307656</v>
      </c>
      <c r="P40" s="36">
        <v>5.2</v>
      </c>
      <c r="Q40" s="36">
        <v>5.3</v>
      </c>
      <c r="R40" s="24">
        <v>1.9230769230769162</v>
      </c>
      <c r="S40" s="36">
        <v>5.4</v>
      </c>
      <c r="T40" s="36">
        <v>5.2</v>
      </c>
      <c r="U40" s="24">
        <v>-3.7037037037037068</v>
      </c>
      <c r="V40" s="37">
        <v>5.4</v>
      </c>
      <c r="W40" s="36">
        <v>0.5</v>
      </c>
      <c r="X40" s="24">
        <v>-90.740740740740748</v>
      </c>
      <c r="Y40" s="36">
        <v>5.0999999999999996</v>
      </c>
      <c r="Z40" s="36">
        <v>5.5</v>
      </c>
      <c r="AA40" s="24">
        <v>7.8431372549019676</v>
      </c>
      <c r="AB40" s="36">
        <v>5.3</v>
      </c>
      <c r="AC40" s="36">
        <v>6</v>
      </c>
      <c r="AD40" s="24">
        <v>13.207547169811324</v>
      </c>
      <c r="AE40" s="36">
        <v>5.5</v>
      </c>
      <c r="AF40" s="36">
        <v>6.23</v>
      </c>
      <c r="AG40" s="24">
        <v>13.27272727272728</v>
      </c>
      <c r="AH40" s="36">
        <v>5.3</v>
      </c>
      <c r="AI40" s="36">
        <v>6.5</v>
      </c>
      <c r="AJ40" s="24">
        <v>22.641509433962266</v>
      </c>
      <c r="AK40" s="36">
        <v>5.8</v>
      </c>
      <c r="AL40" s="36">
        <v>6.5</v>
      </c>
      <c r="AM40" s="24">
        <v>12.068965517241383</v>
      </c>
      <c r="AN40" s="36">
        <v>6.6</v>
      </c>
      <c r="AO40" s="36">
        <v>6.7</v>
      </c>
      <c r="AP40" s="24">
        <v>1.5151515151515234</v>
      </c>
      <c r="AQ40" s="36">
        <v>6.3</v>
      </c>
      <c r="AR40" s="36">
        <v>6.8</v>
      </c>
      <c r="AS40" s="24">
        <v>7.9365079365079358</v>
      </c>
      <c r="AT40" s="36">
        <v>6.6</v>
      </c>
      <c r="AU40" s="36">
        <v>6.7</v>
      </c>
      <c r="AV40" s="24">
        <v>1.5151515151515234</v>
      </c>
      <c r="AW40" s="36">
        <v>6.6</v>
      </c>
      <c r="AX40" s="36">
        <v>6.8</v>
      </c>
      <c r="AY40" s="24">
        <v>3.0303030303030329</v>
      </c>
      <c r="AZ40" s="36">
        <v>6.3</v>
      </c>
      <c r="BA40" s="36">
        <v>7.1</v>
      </c>
      <c r="BB40" s="24">
        <v>12.698412698412694</v>
      </c>
      <c r="BC40" s="36">
        <v>6.7</v>
      </c>
      <c r="BD40" s="36">
        <v>6.8</v>
      </c>
      <c r="BE40" s="24">
        <v>1.4925373134328304</v>
      </c>
      <c r="BF40" s="36">
        <v>6.2</v>
      </c>
      <c r="BG40" s="36">
        <v>6.7</v>
      </c>
      <c r="BH40" s="24">
        <v>8.064516129032258</v>
      </c>
      <c r="BI40" s="36">
        <v>6.1</v>
      </c>
      <c r="BJ40" s="36">
        <v>6.3</v>
      </c>
      <c r="BK40" s="24">
        <v>3.2786885245901667</v>
      </c>
      <c r="BL40" s="36">
        <v>6</v>
      </c>
      <c r="BM40" s="36">
        <v>4.8</v>
      </c>
      <c r="BN40" s="24">
        <v>-20.000000000000004</v>
      </c>
      <c r="BO40" s="36">
        <v>5.9</v>
      </c>
      <c r="BP40" s="36">
        <v>5.8</v>
      </c>
      <c r="BQ40" s="24">
        <v>-1.6949152542372972</v>
      </c>
      <c r="BR40" s="36">
        <v>5.7</v>
      </c>
      <c r="BS40" s="36">
        <v>5.6</v>
      </c>
      <c r="BT40" s="24">
        <v>-1.7543859649122899</v>
      </c>
      <c r="BU40" s="36">
        <v>6.6</v>
      </c>
      <c r="BV40" s="36">
        <v>5</v>
      </c>
      <c r="BW40" s="24">
        <v>-24.242424242424239</v>
      </c>
      <c r="BX40" s="26"/>
      <c r="BY40" s="26"/>
    </row>
    <row r="41" spans="1:78" s="42" customFormat="1" ht="33.75" customHeight="1" x14ac:dyDescent="0.25">
      <c r="A41" s="38" t="s">
        <v>46</v>
      </c>
      <c r="B41" s="39"/>
      <c r="C41" s="39"/>
      <c r="D41" s="40">
        <v>611.00139759254603</v>
      </c>
      <c r="E41" s="40">
        <v>565.69999999999993</v>
      </c>
      <c r="F41" s="40">
        <v>-7.4142870656338342</v>
      </c>
      <c r="G41" s="40">
        <v>598.01911433155135</v>
      </c>
      <c r="H41" s="40">
        <v>651.5</v>
      </c>
      <c r="I41" s="40">
        <v>8.9430060656552843</v>
      </c>
      <c r="J41" s="40">
        <v>593.23604327747546</v>
      </c>
      <c r="K41" s="40">
        <v>612.79999999999995</v>
      </c>
      <c r="L41" s="40">
        <v>3.2978368297446501</v>
      </c>
      <c r="M41" s="40">
        <v>593.77975984194211</v>
      </c>
      <c r="N41" s="40">
        <v>603.79999999999995</v>
      </c>
      <c r="O41" s="40">
        <v>1.6875348126930307</v>
      </c>
      <c r="P41" s="40">
        <v>619.49562186925596</v>
      </c>
      <c r="Q41" s="40">
        <v>551.59999999999991</v>
      </c>
      <c r="R41" s="40">
        <v>-10.959822712610769</v>
      </c>
      <c r="S41" s="40">
        <v>643.50496661814111</v>
      </c>
      <c r="T41" s="40">
        <v>651.5</v>
      </c>
      <c r="U41" s="40">
        <v>1.2424198408095859</v>
      </c>
      <c r="V41" s="40">
        <v>662.6327415656159</v>
      </c>
      <c r="W41" s="40">
        <v>639.79999999999995</v>
      </c>
      <c r="X41" s="40">
        <v>-3.445761148425682</v>
      </c>
      <c r="Y41" s="40">
        <v>726.78837856156508</v>
      </c>
      <c r="Z41" s="40">
        <v>700.8</v>
      </c>
      <c r="AA41" s="40">
        <v>-3.5757834506105404</v>
      </c>
      <c r="AB41" s="40">
        <v>750.34088631998702</v>
      </c>
      <c r="AC41" s="40">
        <v>716.3</v>
      </c>
      <c r="AD41" s="40">
        <v>-4.5367228336628509</v>
      </c>
      <c r="AE41" s="40">
        <v>780.76593961327615</v>
      </c>
      <c r="AF41" s="40">
        <v>691.43000000000006</v>
      </c>
      <c r="AG41" s="40">
        <v>-11.442089758362842</v>
      </c>
      <c r="AH41" s="40">
        <v>790.60056795528772</v>
      </c>
      <c r="AI41" s="40">
        <v>851.1</v>
      </c>
      <c r="AJ41" s="40">
        <v>7.6523385508285955</v>
      </c>
      <c r="AK41" s="40">
        <v>811.89289401391352</v>
      </c>
      <c r="AL41" s="40">
        <v>870.29999999999984</v>
      </c>
      <c r="AM41" s="40">
        <v>7.1939422572511624</v>
      </c>
      <c r="AN41" s="40">
        <v>744.17640711720514</v>
      </c>
      <c r="AO41" s="40">
        <v>843.6</v>
      </c>
      <c r="AP41" s="40">
        <v>13.36021834768218</v>
      </c>
      <c r="AQ41" s="40">
        <v>760.86565508103536</v>
      </c>
      <c r="AR41" s="40">
        <v>838.09999999999991</v>
      </c>
      <c r="AS41" s="40">
        <v>10.150851783517391</v>
      </c>
      <c r="AT41" s="40">
        <v>735.15257549438263</v>
      </c>
      <c r="AU41" s="40">
        <v>780</v>
      </c>
      <c r="AV41" s="40">
        <v>6.1004240480906882</v>
      </c>
      <c r="AW41" s="40">
        <v>742.03187568084911</v>
      </c>
      <c r="AX41" s="40">
        <v>873.09999999999991</v>
      </c>
      <c r="AY41" s="40">
        <v>17.66340889316778</v>
      </c>
      <c r="AZ41" s="40">
        <v>783.9146689013985</v>
      </c>
      <c r="BA41" s="40">
        <v>870.4</v>
      </c>
      <c r="BB41" s="40">
        <v>11.032493016083576</v>
      </c>
      <c r="BC41" s="40">
        <v>735.27477985528719</v>
      </c>
      <c r="BD41" s="40">
        <v>832.09999999999991</v>
      </c>
      <c r="BE41" s="40">
        <v>13.168576265293547</v>
      </c>
      <c r="BF41" s="40">
        <v>676.88880798965965</v>
      </c>
      <c r="BG41" s="40">
        <v>731.80000000000007</v>
      </c>
      <c r="BH41" s="40">
        <v>8.1122913190757409</v>
      </c>
      <c r="BI41" s="40">
        <v>628.8450600987295</v>
      </c>
      <c r="BJ41" s="40">
        <v>751.4</v>
      </c>
      <c r="BK41" s="40">
        <v>19.488892841430477</v>
      </c>
      <c r="BL41" s="40">
        <v>586.52803000400013</v>
      </c>
      <c r="BM41" s="40">
        <v>652.9</v>
      </c>
      <c r="BN41" s="40">
        <v>11.31607810722144</v>
      </c>
      <c r="BO41" s="40">
        <v>549.56677562871005</v>
      </c>
      <c r="BP41" s="40">
        <v>618.09999999999991</v>
      </c>
      <c r="BQ41" s="40">
        <v>12.470408949465176</v>
      </c>
      <c r="BR41" s="40">
        <v>551.36263367884328</v>
      </c>
      <c r="BS41" s="40">
        <v>649.9</v>
      </c>
      <c r="BT41" s="40">
        <v>17.87160759583729</v>
      </c>
      <c r="BU41" s="40">
        <v>592.80446149441264</v>
      </c>
      <c r="BV41" s="40">
        <v>658.3</v>
      </c>
      <c r="BW41" s="40">
        <v>11.048421994071756</v>
      </c>
      <c r="BX41" s="41"/>
      <c r="BY41" s="41"/>
    </row>
    <row r="42" spans="1:78" s="44" customFormat="1" ht="32.25" customHeight="1" x14ac:dyDescent="0.25">
      <c r="A42" s="21">
        <v>35</v>
      </c>
      <c r="B42" s="43" t="s">
        <v>47</v>
      </c>
      <c r="C42" s="23" t="s">
        <v>48</v>
      </c>
      <c r="D42" s="24">
        <v>101.98027951850919</v>
      </c>
      <c r="E42" s="24">
        <v>118</v>
      </c>
      <c r="F42" s="24">
        <v>15.708645394115894</v>
      </c>
      <c r="G42" s="24">
        <v>102.35943827643632</v>
      </c>
      <c r="H42" s="24">
        <v>120</v>
      </c>
      <c r="I42" s="24">
        <v>17.233937603216244</v>
      </c>
      <c r="J42" s="24">
        <v>96.172471575483016</v>
      </c>
      <c r="K42" s="24">
        <v>123</v>
      </c>
      <c r="L42" s="24">
        <v>27.895226133874313</v>
      </c>
      <c r="M42" s="24">
        <v>94.698223022999699</v>
      </c>
      <c r="N42" s="24">
        <v>129</v>
      </c>
      <c r="O42" s="24">
        <v>36.222197082483063</v>
      </c>
      <c r="P42" s="24">
        <v>103.04265500661103</v>
      </c>
      <c r="Q42" s="24">
        <v>133</v>
      </c>
      <c r="R42" s="24">
        <v>29.072761170087247</v>
      </c>
      <c r="S42" s="24">
        <v>97.516244833759913</v>
      </c>
      <c r="T42" s="24">
        <v>120</v>
      </c>
      <c r="U42" s="24">
        <v>23.056420193957532</v>
      </c>
      <c r="V42" s="25">
        <v>95.07994292159168</v>
      </c>
      <c r="W42" s="24">
        <v>100</v>
      </c>
      <c r="X42" s="24">
        <v>5.174652957528254</v>
      </c>
      <c r="Y42" s="24">
        <v>72.03229318815265</v>
      </c>
      <c r="Z42" s="24">
        <v>61</v>
      </c>
      <c r="AA42" s="24">
        <v>-15.315760056861777</v>
      </c>
      <c r="AB42" s="24">
        <v>76.151825892839994</v>
      </c>
      <c r="AC42" s="24">
        <v>67</v>
      </c>
      <c r="AD42" s="24">
        <v>-12.017867970386346</v>
      </c>
      <c r="AE42" s="24">
        <v>112.54424725410104</v>
      </c>
      <c r="AF42" s="24">
        <v>69.2</v>
      </c>
      <c r="AG42" s="24">
        <v>-38.513072246366278</v>
      </c>
      <c r="AH42" s="24">
        <v>136.72833734781256</v>
      </c>
      <c r="AI42" s="24">
        <v>129.4</v>
      </c>
      <c r="AJ42" s="24">
        <v>-5.3597794648599901</v>
      </c>
      <c r="AK42" s="24">
        <v>134.83761223066122</v>
      </c>
      <c r="AL42" s="24">
        <v>137.69999999999999</v>
      </c>
      <c r="AM42" s="24">
        <v>2.1228407430133043</v>
      </c>
      <c r="AN42" s="24">
        <v>138.72680956578512</v>
      </c>
      <c r="AO42" s="24">
        <v>147.5</v>
      </c>
      <c r="AP42" s="24">
        <v>6.3240771280439354</v>
      </c>
      <c r="AQ42" s="24">
        <v>128.47038348566554</v>
      </c>
      <c r="AR42" s="24">
        <v>150.69999999999999</v>
      </c>
      <c r="AS42" s="24">
        <v>17.30330050490959</v>
      </c>
      <c r="AT42" s="24">
        <v>138.49581970541379</v>
      </c>
      <c r="AU42" s="24">
        <v>176</v>
      </c>
      <c r="AV42" s="24">
        <v>27.079647872664399</v>
      </c>
      <c r="AW42" s="24">
        <v>139.04975162316256</v>
      </c>
      <c r="AX42" s="24">
        <v>180</v>
      </c>
      <c r="AY42" s="24">
        <v>29.450069416748274</v>
      </c>
      <c r="AZ42" s="24">
        <v>136.57430575228656</v>
      </c>
      <c r="BA42" s="24">
        <v>172</v>
      </c>
      <c r="BB42" s="24">
        <v>25.938769413894917</v>
      </c>
      <c r="BC42" s="24">
        <v>129.77606236688422</v>
      </c>
      <c r="BD42" s="24">
        <v>141</v>
      </c>
      <c r="BE42" s="24">
        <v>8.6486963993290846</v>
      </c>
      <c r="BF42" s="24">
        <v>77.408094380558538</v>
      </c>
      <c r="BG42" s="24">
        <v>67</v>
      </c>
      <c r="BH42" s="24">
        <v>-13.445744225906934</v>
      </c>
      <c r="BI42" s="24">
        <v>83.530244807308279</v>
      </c>
      <c r="BJ42" s="24">
        <v>96</v>
      </c>
      <c r="BK42" s="24">
        <v>14.928431278344236</v>
      </c>
      <c r="BL42" s="24">
        <v>75.094993143476671</v>
      </c>
      <c r="BM42" s="24">
        <v>92</v>
      </c>
      <c r="BN42" s="24">
        <v>22.511496637631463</v>
      </c>
      <c r="BO42" s="24">
        <v>70.967552862028015</v>
      </c>
      <c r="BP42" s="24">
        <v>87</v>
      </c>
      <c r="BQ42" s="24">
        <v>22.591235700548339</v>
      </c>
      <c r="BR42" s="24">
        <v>98.539593005197261</v>
      </c>
      <c r="BS42" s="24">
        <v>102</v>
      </c>
      <c r="BT42" s="24">
        <v>3.5116919902644885</v>
      </c>
      <c r="BU42" s="24">
        <v>103.7802879605356</v>
      </c>
      <c r="BV42" s="24">
        <v>115</v>
      </c>
      <c r="BW42" s="24">
        <v>10.81102419346813</v>
      </c>
      <c r="BX42" s="26"/>
      <c r="BY42" s="26"/>
    </row>
    <row r="43" spans="1:78" s="44" customFormat="1" ht="32.25" customHeight="1" x14ac:dyDescent="0.25">
      <c r="A43" s="21">
        <v>36</v>
      </c>
      <c r="B43" s="45"/>
      <c r="C43" s="23" t="s">
        <v>49</v>
      </c>
      <c r="D43" s="24">
        <v>83.871631753540271</v>
      </c>
      <c r="E43" s="24">
        <v>88</v>
      </c>
      <c r="F43" s="24">
        <v>4.9222462472067834</v>
      </c>
      <c r="G43" s="24">
        <v>73.626964374278771</v>
      </c>
      <c r="H43" s="24">
        <v>73</v>
      </c>
      <c r="I43" s="24">
        <v>-0.85154179532872032</v>
      </c>
      <c r="J43" s="24">
        <v>80.748584624697997</v>
      </c>
      <c r="K43" s="24">
        <v>100</v>
      </c>
      <c r="L43" s="24">
        <v>23.841179959721188</v>
      </c>
      <c r="M43" s="24">
        <v>76.997620588794149</v>
      </c>
      <c r="N43" s="24">
        <v>94</v>
      </c>
      <c r="O43" s="24">
        <v>22.081694578598825</v>
      </c>
      <c r="P43" s="24">
        <v>88.322275719952302</v>
      </c>
      <c r="Q43" s="24">
        <v>105</v>
      </c>
      <c r="R43" s="24">
        <v>18.882806340869841</v>
      </c>
      <c r="S43" s="24">
        <v>67.511246423372256</v>
      </c>
      <c r="T43" s="24">
        <v>73</v>
      </c>
      <c r="U43" s="24">
        <v>8.1301321889497036</v>
      </c>
      <c r="V43" s="25">
        <v>76.832277108356905</v>
      </c>
      <c r="W43" s="24">
        <v>70</v>
      </c>
      <c r="X43" s="24">
        <v>-8.8924568755411393</v>
      </c>
      <c r="Y43" s="24">
        <v>92.883746479459987</v>
      </c>
      <c r="Z43" s="24">
        <v>82</v>
      </c>
      <c r="AA43" s="24">
        <v>-11.71760064810347</v>
      </c>
      <c r="AB43" s="24">
        <v>90.656935586714283</v>
      </c>
      <c r="AC43" s="24">
        <v>92</v>
      </c>
      <c r="AD43" s="24">
        <v>1.4814800484857136</v>
      </c>
      <c r="AE43" s="24">
        <v>90.214039465588925</v>
      </c>
      <c r="AF43" s="24">
        <v>82.2</v>
      </c>
      <c r="AG43" s="24">
        <v>-8.8833617395502866</v>
      </c>
      <c r="AH43" s="24">
        <v>103.6933028208243</v>
      </c>
      <c r="AI43" s="24">
        <v>113.8</v>
      </c>
      <c r="AJ43" s="24">
        <v>9.7467212483717027</v>
      </c>
      <c r="AK43" s="24">
        <v>104.77246896301378</v>
      </c>
      <c r="AL43" s="24">
        <v>92.2</v>
      </c>
      <c r="AM43" s="24">
        <v>-11.999783041718757</v>
      </c>
      <c r="AN43" s="24">
        <v>104.49551889370827</v>
      </c>
      <c r="AO43" s="24">
        <v>104.2</v>
      </c>
      <c r="AP43" s="24">
        <v>-0.282805326809144</v>
      </c>
      <c r="AQ43" s="24">
        <v>88.042640430735815</v>
      </c>
      <c r="AR43" s="24">
        <v>84.5</v>
      </c>
      <c r="AS43" s="24">
        <v>-4.0237780391455349</v>
      </c>
      <c r="AT43" s="24">
        <v>93.578256557712024</v>
      </c>
      <c r="AU43" s="24">
        <v>102</v>
      </c>
      <c r="AV43" s="24">
        <v>8.9996797889625988</v>
      </c>
      <c r="AW43" s="24">
        <v>111.23980129853004</v>
      </c>
      <c r="AX43" s="24">
        <v>127</v>
      </c>
      <c r="AY43" s="24">
        <v>14.167769555048837</v>
      </c>
      <c r="AZ43" s="24">
        <v>91.357136955921419</v>
      </c>
      <c r="BA43" s="24">
        <v>119</v>
      </c>
      <c r="BB43" s="24">
        <v>30.258022487521568</v>
      </c>
      <c r="BC43" s="24">
        <v>101.6427901055317</v>
      </c>
      <c r="BD43" s="24">
        <v>128</v>
      </c>
      <c r="BE43" s="24">
        <v>25.931214468928538</v>
      </c>
      <c r="BF43" s="24">
        <v>79.296096682523384</v>
      </c>
      <c r="BG43" s="24">
        <v>59</v>
      </c>
      <c r="BH43" s="24">
        <v>-25.595328813954826</v>
      </c>
      <c r="BI43" s="24">
        <v>52.558356283250156</v>
      </c>
      <c r="BJ43" s="24">
        <v>48</v>
      </c>
      <c r="BK43" s="24">
        <v>-8.6729430020300313</v>
      </c>
      <c r="BL43" s="24">
        <v>51.33075480693342</v>
      </c>
      <c r="BM43" s="24">
        <v>50</v>
      </c>
      <c r="BN43" s="24">
        <v>-2.5925097184693469</v>
      </c>
      <c r="BO43" s="24">
        <v>44.239513472433046</v>
      </c>
      <c r="BP43" s="24">
        <v>47</v>
      </c>
      <c r="BQ43" s="24">
        <v>6.2398663793784603</v>
      </c>
      <c r="BR43" s="24">
        <v>51.661534196899538</v>
      </c>
      <c r="BS43" s="24">
        <v>61</v>
      </c>
      <c r="BT43" s="24">
        <v>18.076245601821306</v>
      </c>
      <c r="BU43" s="24">
        <v>75.981996542535001</v>
      </c>
      <c r="BV43" s="24">
        <v>95</v>
      </c>
      <c r="BW43" s="24">
        <v>25.02961796590677</v>
      </c>
      <c r="BX43" s="26"/>
      <c r="BY43" s="26"/>
    </row>
    <row r="44" spans="1:78" s="44" customFormat="1" ht="32.25" customHeight="1" x14ac:dyDescent="0.25">
      <c r="A44" s="21">
        <v>37</v>
      </c>
      <c r="B44" s="45"/>
      <c r="C44" s="23" t="s">
        <v>50</v>
      </c>
      <c r="D44" s="24">
        <v>152.49387591552778</v>
      </c>
      <c r="E44" s="24">
        <v>189</v>
      </c>
      <c r="F44" s="24">
        <v>23.939403379512999</v>
      </c>
      <c r="G44" s="24">
        <v>150.84548798632721</v>
      </c>
      <c r="H44" s="24">
        <v>184</v>
      </c>
      <c r="I44" s="24">
        <v>21.97912079191785</v>
      </c>
      <c r="J44" s="24">
        <v>141.5368449601448</v>
      </c>
      <c r="K44" s="24">
        <v>185</v>
      </c>
      <c r="L44" s="24">
        <v>30.70801461774419</v>
      </c>
      <c r="M44" s="24">
        <v>144.25990983877523</v>
      </c>
      <c r="N44" s="24">
        <v>183</v>
      </c>
      <c r="O44" s="24">
        <v>26.854370146578262</v>
      </c>
      <c r="P44" s="24">
        <v>145.36374545575484</v>
      </c>
      <c r="Q44" s="24">
        <v>173</v>
      </c>
      <c r="R44" s="24">
        <v>19.01179311085993</v>
      </c>
      <c r="S44" s="24">
        <v>155.65092925388601</v>
      </c>
      <c r="T44" s="24">
        <v>184</v>
      </c>
      <c r="U44" s="24">
        <v>18.21323578471744</v>
      </c>
      <c r="V44" s="25">
        <v>158.46657153598613</v>
      </c>
      <c r="W44" s="24">
        <v>132</v>
      </c>
      <c r="X44" s="24">
        <v>-16.70167485763762</v>
      </c>
      <c r="Y44" s="24">
        <v>146.90796637057448</v>
      </c>
      <c r="Z44" s="24">
        <v>141</v>
      </c>
      <c r="AA44" s="24">
        <v>-4.0215425456722169</v>
      </c>
      <c r="AB44" s="24">
        <v>134.17226466833714</v>
      </c>
      <c r="AC44" s="24">
        <v>154</v>
      </c>
      <c r="AD44" s="24">
        <v>14.777819678810225</v>
      </c>
      <c r="AE44" s="24">
        <v>160.7774960772872</v>
      </c>
      <c r="AF44" s="24">
        <v>143.4</v>
      </c>
      <c r="AG44" s="24">
        <v>-10.808413180494906</v>
      </c>
      <c r="AH44" s="24">
        <v>184.44560944235118</v>
      </c>
      <c r="AI44" s="24">
        <v>216.5</v>
      </c>
      <c r="AJ44" s="24">
        <v>17.37877667815534</v>
      </c>
      <c r="AK44" s="24">
        <v>182.21298950089351</v>
      </c>
      <c r="AL44" s="24">
        <v>171.8</v>
      </c>
      <c r="AM44" s="24">
        <v>-5.7147350084185078</v>
      </c>
      <c r="AN44" s="24">
        <v>183.76798150272833</v>
      </c>
      <c r="AO44" s="24">
        <v>190.6</v>
      </c>
      <c r="AP44" s="24">
        <v>3.7177414919640008</v>
      </c>
      <c r="AQ44" s="24">
        <v>176.08528086147163</v>
      </c>
      <c r="AR44" s="24">
        <v>183.1</v>
      </c>
      <c r="AS44" s="24">
        <v>3.983705568239361</v>
      </c>
      <c r="AT44" s="24">
        <v>172.18399206619014</v>
      </c>
      <c r="AU44" s="24">
        <v>206</v>
      </c>
      <c r="AV44" s="24">
        <v>19.639460978933784</v>
      </c>
      <c r="AW44" s="24">
        <v>150.17373175301557</v>
      </c>
      <c r="AX44" s="24">
        <v>219</v>
      </c>
      <c r="AY44" s="24">
        <v>45.83109671948494</v>
      </c>
      <c r="AZ44" s="24">
        <v>163.33548728482918</v>
      </c>
      <c r="BA44" s="24">
        <v>195</v>
      </c>
      <c r="BB44" s="24">
        <v>19.386180701780571</v>
      </c>
      <c r="BC44" s="24">
        <v>175.15230794971086</v>
      </c>
      <c r="BD44" s="24">
        <v>171</v>
      </c>
      <c r="BE44" s="24">
        <v>-2.3706841196195123</v>
      </c>
      <c r="BF44" s="24">
        <v>147.26417955325772</v>
      </c>
      <c r="BG44" s="24">
        <v>135</v>
      </c>
      <c r="BH44" s="24">
        <v>-8.328012684729222</v>
      </c>
      <c r="BI44" s="24">
        <v>143.59693770245133</v>
      </c>
      <c r="BJ44" s="24">
        <v>135</v>
      </c>
      <c r="BK44" s="24">
        <v>-5.986853090325039</v>
      </c>
      <c r="BL44" s="24">
        <v>134.03030421810394</v>
      </c>
      <c r="BM44" s="24">
        <v>147</v>
      </c>
      <c r="BN44" s="24">
        <v>9.6766890574170628</v>
      </c>
      <c r="BO44" s="24">
        <v>122.58031857986657</v>
      </c>
      <c r="BP44" s="24">
        <v>141</v>
      </c>
      <c r="BQ44" s="24">
        <v>15.026622245342086</v>
      </c>
      <c r="BR44" s="24">
        <v>148.28773704665608</v>
      </c>
      <c r="BS44" s="24">
        <v>178</v>
      </c>
      <c r="BT44" s="24">
        <v>20.036898225775403</v>
      </c>
      <c r="BU44" s="24">
        <v>149.18416394326994</v>
      </c>
      <c r="BV44" s="24">
        <v>182</v>
      </c>
      <c r="BW44" s="24">
        <v>21.996862930578139</v>
      </c>
      <c r="BX44" s="26"/>
      <c r="BY44" s="26"/>
    </row>
    <row r="45" spans="1:78" s="44" customFormat="1" ht="32.25" customHeight="1" x14ac:dyDescent="0.25">
      <c r="A45" s="21">
        <v>38</v>
      </c>
      <c r="B45" s="46"/>
      <c r="C45" s="23" t="s">
        <v>51</v>
      </c>
      <c r="D45" s="24">
        <v>115.32349366111788</v>
      </c>
      <c r="E45" s="24">
        <v>108</v>
      </c>
      <c r="F45" s="24">
        <v>-6.3503917793526279</v>
      </c>
      <c r="G45" s="24">
        <v>103.25732808587875</v>
      </c>
      <c r="H45" s="24">
        <v>119</v>
      </c>
      <c r="I45" s="24">
        <v>15.246057791683434</v>
      </c>
      <c r="J45" s="24">
        <v>100.70890891394919</v>
      </c>
      <c r="K45" s="24">
        <v>114</v>
      </c>
      <c r="L45" s="24">
        <v>13.197532601020825</v>
      </c>
      <c r="M45" s="24">
        <v>98.238343509840803</v>
      </c>
      <c r="N45" s="24">
        <v>112</v>
      </c>
      <c r="O45" s="24">
        <v>14.008437030272864</v>
      </c>
      <c r="P45" s="24">
        <v>99.362560184946346</v>
      </c>
      <c r="Q45" s="24">
        <v>116</v>
      </c>
      <c r="R45" s="24">
        <v>16.744173845848895</v>
      </c>
      <c r="S45" s="24">
        <v>102.20452583538298</v>
      </c>
      <c r="T45" s="24">
        <v>119</v>
      </c>
      <c r="U45" s="24">
        <v>16.433200024496823</v>
      </c>
      <c r="V45" s="25">
        <v>105.64438102399075</v>
      </c>
      <c r="W45" s="24">
        <v>109</v>
      </c>
      <c r="X45" s="24">
        <v>3.1763345513352261</v>
      </c>
      <c r="Y45" s="24">
        <v>123.21313308499795</v>
      </c>
      <c r="Z45" s="24">
        <v>121</v>
      </c>
      <c r="AA45" s="24">
        <v>-1.7961827847289871</v>
      </c>
      <c r="AB45" s="24">
        <v>115.13430819512713</v>
      </c>
      <c r="AC45" s="24">
        <v>115</v>
      </c>
      <c r="AD45" s="24">
        <v>-0.11665349558492188</v>
      </c>
      <c r="AE45" s="24">
        <v>122.36953868104638</v>
      </c>
      <c r="AF45" s="24">
        <v>128.1</v>
      </c>
      <c r="AG45" s="24">
        <v>4.682914866492994</v>
      </c>
      <c r="AH45" s="24">
        <v>140.39889673970015</v>
      </c>
      <c r="AI45" s="24">
        <v>155.80000000000001</v>
      </c>
      <c r="AJ45" s="24">
        <v>10.969532964958791</v>
      </c>
      <c r="AK45" s="24">
        <v>134.83761223066122</v>
      </c>
      <c r="AL45" s="24">
        <v>162.19999999999999</v>
      </c>
      <c r="AM45" s="24">
        <v>20.292845087267668</v>
      </c>
      <c r="AN45" s="24">
        <v>143.23092675947942</v>
      </c>
      <c r="AO45" s="24">
        <v>144</v>
      </c>
      <c r="AP45" s="24">
        <v>0.53694635503689092</v>
      </c>
      <c r="AQ45" s="24">
        <v>125.77520061533689</v>
      </c>
      <c r="AR45" s="24">
        <v>123.8</v>
      </c>
      <c r="AS45" s="24">
        <v>-1.570421359436126</v>
      </c>
      <c r="AT45" s="24">
        <v>131.94534174637397</v>
      </c>
      <c r="AU45" s="24">
        <v>158</v>
      </c>
      <c r="AV45" s="24">
        <v>19.746554072146353</v>
      </c>
      <c r="AW45" s="24">
        <v>123.29077977253746</v>
      </c>
      <c r="AX45" s="24">
        <v>149</v>
      </c>
      <c r="AY45" s="24">
        <v>20.852508415385305</v>
      </c>
      <c r="AZ45" s="24">
        <v>99.662331224641548</v>
      </c>
      <c r="BA45" s="24">
        <v>149</v>
      </c>
      <c r="BB45" s="24">
        <v>49.50483113238645</v>
      </c>
      <c r="BC45" s="24">
        <v>117.07071360369275</v>
      </c>
      <c r="BD45" s="24">
        <v>150</v>
      </c>
      <c r="BE45" s="24">
        <v>28.127689139898234</v>
      </c>
      <c r="BF45" s="24">
        <v>114.22413926887297</v>
      </c>
      <c r="BG45" s="24">
        <v>104</v>
      </c>
      <c r="BH45" s="24">
        <v>-8.950944462629133</v>
      </c>
      <c r="BI45" s="24">
        <v>106.05525464298692</v>
      </c>
      <c r="BJ45" s="24">
        <v>95</v>
      </c>
      <c r="BK45" s="24">
        <v>-10.424051764527983</v>
      </c>
      <c r="BL45" s="24">
        <v>109.31549634809896</v>
      </c>
      <c r="BM45" s="24">
        <v>114</v>
      </c>
      <c r="BN45" s="24">
        <v>4.2853061170613298</v>
      </c>
      <c r="BO45" s="24">
        <v>101.38221837432573</v>
      </c>
      <c r="BP45" s="24">
        <v>119</v>
      </c>
      <c r="BQ45" s="24">
        <v>17.377585446616976</v>
      </c>
      <c r="BR45" s="24">
        <v>115.76010440416377</v>
      </c>
      <c r="BS45" s="24">
        <v>127</v>
      </c>
      <c r="BT45" s="24">
        <v>9.7096453512112966</v>
      </c>
      <c r="BU45" s="24">
        <v>112.11977538593578</v>
      </c>
      <c r="BV45" s="24">
        <v>122</v>
      </c>
      <c r="BW45" s="24">
        <v>8.8122051440566711</v>
      </c>
      <c r="BX45" s="26"/>
      <c r="BY45" s="26"/>
    </row>
    <row r="46" spans="1:78" s="42" customFormat="1" ht="33.75" customHeight="1" x14ac:dyDescent="0.25">
      <c r="A46" s="47" t="s">
        <v>52</v>
      </c>
      <c r="B46" s="48"/>
      <c r="C46" s="39"/>
      <c r="D46" s="40">
        <v>453.66928084869511</v>
      </c>
      <c r="E46" s="40">
        <v>503</v>
      </c>
      <c r="F46" s="40">
        <v>10.873718198203806</v>
      </c>
      <c r="G46" s="40">
        <v>430.08921872292103</v>
      </c>
      <c r="H46" s="40">
        <v>496</v>
      </c>
      <c r="I46" s="40">
        <v>15.324908974186835</v>
      </c>
      <c r="J46" s="40">
        <v>419.16681007427502</v>
      </c>
      <c r="K46" s="40">
        <v>522</v>
      </c>
      <c r="L46" s="40">
        <v>24.532760575080662</v>
      </c>
      <c r="M46" s="40">
        <v>414.19409696040987</v>
      </c>
      <c r="N46" s="40">
        <v>518</v>
      </c>
      <c r="O46" s="40">
        <v>25.062139659009258</v>
      </c>
      <c r="P46" s="40">
        <v>436.09123636726451</v>
      </c>
      <c r="Q46" s="40">
        <v>527</v>
      </c>
      <c r="R46" s="40">
        <v>20.84627161738571</v>
      </c>
      <c r="S46" s="40">
        <v>422.88294634640118</v>
      </c>
      <c r="T46" s="40">
        <v>496</v>
      </c>
      <c r="U46" s="40">
        <v>17.29014004591842</v>
      </c>
      <c r="V46" s="40">
        <v>436.02317258992548</v>
      </c>
      <c r="W46" s="40">
        <v>411</v>
      </c>
      <c r="X46" s="40">
        <v>-5.7389547535491818</v>
      </c>
      <c r="Y46" s="40">
        <v>435.03713912318506</v>
      </c>
      <c r="Z46" s="40">
        <v>405</v>
      </c>
      <c r="AA46" s="40">
        <v>-6.9044999660775499</v>
      </c>
      <c r="AB46" s="40">
        <v>416.1153343430185</v>
      </c>
      <c r="AC46" s="40">
        <v>428</v>
      </c>
      <c r="AD46" s="40">
        <v>2.8560989408730966</v>
      </c>
      <c r="AE46" s="40">
        <v>485.90532147802355</v>
      </c>
      <c r="AF46" s="40">
        <v>422.9</v>
      </c>
      <c r="AG46" s="40">
        <v>-12.966583960507863</v>
      </c>
      <c r="AH46" s="40">
        <v>565.26614635068813</v>
      </c>
      <c r="AI46" s="40">
        <v>615.5</v>
      </c>
      <c r="AJ46" s="40">
        <v>8.8867613908275782</v>
      </c>
      <c r="AK46" s="40">
        <v>556.66068292522971</v>
      </c>
      <c r="AL46" s="40">
        <v>563.9</v>
      </c>
      <c r="AM46" s="40">
        <v>1.3004901004913705</v>
      </c>
      <c r="AN46" s="40">
        <v>570.22123672170119</v>
      </c>
      <c r="AO46" s="40">
        <v>586.29999999999995</v>
      </c>
      <c r="AP46" s="40">
        <v>2.8197412237289354</v>
      </c>
      <c r="AQ46" s="40">
        <v>518.37350539320983</v>
      </c>
      <c r="AR46" s="40">
        <v>542.09999999999991</v>
      </c>
      <c r="AS46" s="40">
        <v>4.5771040301900578</v>
      </c>
      <c r="AT46" s="40">
        <v>536.20341007568993</v>
      </c>
      <c r="AU46" s="40">
        <v>642</v>
      </c>
      <c r="AV46" s="40">
        <v>19.730682039000076</v>
      </c>
      <c r="AW46" s="40">
        <v>523.75406444724558</v>
      </c>
      <c r="AX46" s="40">
        <v>675</v>
      </c>
      <c r="AY46" s="40">
        <v>28.877281498975073</v>
      </c>
      <c r="AZ46" s="40">
        <v>490.92926121767869</v>
      </c>
      <c r="BA46" s="40">
        <v>635</v>
      </c>
      <c r="BB46" s="40">
        <v>29.346537304575161</v>
      </c>
      <c r="BC46" s="40">
        <v>523.64187402581956</v>
      </c>
      <c r="BD46" s="40">
        <v>590</v>
      </c>
      <c r="BE46" s="40">
        <v>12.672425423889703</v>
      </c>
      <c r="BF46" s="40">
        <v>418.19250988521259</v>
      </c>
      <c r="BG46" s="40">
        <v>365</v>
      </c>
      <c r="BH46" s="40">
        <v>-12.719622811946852</v>
      </c>
      <c r="BI46" s="40">
        <v>385.74079343599669</v>
      </c>
      <c r="BJ46" s="40">
        <v>374</v>
      </c>
      <c r="BK46" s="40">
        <v>-3.0437002349207751</v>
      </c>
      <c r="BL46" s="40">
        <v>369.771548516613</v>
      </c>
      <c r="BM46" s="40">
        <v>403</v>
      </c>
      <c r="BN46" s="40">
        <v>8.9862109772066816</v>
      </c>
      <c r="BO46" s="40">
        <v>339.16960328865332</v>
      </c>
      <c r="BP46" s="40">
        <v>394</v>
      </c>
      <c r="BQ46" s="40">
        <v>16.166070361170537</v>
      </c>
      <c r="BR46" s="40">
        <v>414.24896865291663</v>
      </c>
      <c r="BS46" s="40">
        <v>468</v>
      </c>
      <c r="BT46" s="40">
        <v>12.975537759786024</v>
      </c>
      <c r="BU46" s="40">
        <v>441.06622383227631</v>
      </c>
      <c r="BV46" s="40">
        <v>514</v>
      </c>
      <c r="BW46" s="40">
        <v>16.535788103207405</v>
      </c>
      <c r="BX46" s="41"/>
      <c r="BY46" s="41"/>
    </row>
    <row r="47" spans="1:78" s="50" customFormat="1" ht="33.75" customHeight="1" x14ac:dyDescent="0.25">
      <c r="A47" s="31" t="s">
        <v>53</v>
      </c>
      <c r="B47" s="32"/>
      <c r="C47" s="32"/>
      <c r="D47" s="33">
        <v>1064.6706784412411</v>
      </c>
      <c r="E47" s="33">
        <v>1068.6999999999998</v>
      </c>
      <c r="F47" s="33">
        <v>0.37845707976648441</v>
      </c>
      <c r="G47" s="33">
        <v>1028.1083330544725</v>
      </c>
      <c r="H47" s="33">
        <v>1147.5</v>
      </c>
      <c r="I47" s="33">
        <v>11.612751604767096</v>
      </c>
      <c r="J47" s="33">
        <v>1012.4028533517505</v>
      </c>
      <c r="K47" s="33">
        <v>1134.8</v>
      </c>
      <c r="L47" s="33">
        <v>12.089767056960635</v>
      </c>
      <c r="M47" s="33">
        <v>1007.973856802352</v>
      </c>
      <c r="N47" s="33">
        <v>1121.8</v>
      </c>
      <c r="O47" s="33">
        <v>11.292568991694347</v>
      </c>
      <c r="P47" s="33">
        <v>1055.5868582365206</v>
      </c>
      <c r="Q47" s="33">
        <v>1078.5999999999999</v>
      </c>
      <c r="R47" s="33">
        <v>2.1801277255313152</v>
      </c>
      <c r="S47" s="33">
        <v>1066.3879129645422</v>
      </c>
      <c r="T47" s="33">
        <v>1147.5</v>
      </c>
      <c r="U47" s="33">
        <v>7.6062459119559405</v>
      </c>
      <c r="V47" s="33">
        <v>1098.6559141555413</v>
      </c>
      <c r="W47" s="33">
        <v>1050.8</v>
      </c>
      <c r="X47" s="33">
        <v>-4.3558600594549892</v>
      </c>
      <c r="Y47" s="33">
        <v>1161.8255176847501</v>
      </c>
      <c r="Z47" s="33">
        <v>1105.8</v>
      </c>
      <c r="AA47" s="33">
        <v>-4.8221972087853695</v>
      </c>
      <c r="AB47" s="33">
        <v>1166.4562206630055</v>
      </c>
      <c r="AC47" s="33">
        <v>1144.3</v>
      </c>
      <c r="AD47" s="33">
        <v>-1.8994472549010137</v>
      </c>
      <c r="AE47" s="33">
        <v>1266.6712610912996</v>
      </c>
      <c r="AF47" s="33">
        <v>1114.33</v>
      </c>
      <c r="AG47" s="33">
        <v>-12.026898041410536</v>
      </c>
      <c r="AH47" s="33">
        <v>1355.8667143059758</v>
      </c>
      <c r="AI47" s="33">
        <v>1466.6</v>
      </c>
      <c r="AJ47" s="33">
        <v>8.1669742700855981</v>
      </c>
      <c r="AK47" s="33">
        <v>1368.5535769391431</v>
      </c>
      <c r="AL47" s="33">
        <v>1434.1999999999998</v>
      </c>
      <c r="AM47" s="33">
        <v>4.7967740662136951</v>
      </c>
      <c r="AN47" s="33">
        <v>1314.3976438389063</v>
      </c>
      <c r="AO47" s="33">
        <v>1429.9</v>
      </c>
      <c r="AP47" s="33">
        <v>8.7874743767609669</v>
      </c>
      <c r="AQ47" s="33">
        <v>1279.2391604742452</v>
      </c>
      <c r="AR47" s="33">
        <v>1380.1999999999998</v>
      </c>
      <c r="AS47" s="33">
        <v>7.8922567917891122</v>
      </c>
      <c r="AT47" s="33">
        <v>1271.3559855700726</v>
      </c>
      <c r="AU47" s="33">
        <v>1422</v>
      </c>
      <c r="AV47" s="33">
        <v>11.849082093429487</v>
      </c>
      <c r="AW47" s="33">
        <v>1265.7859401280948</v>
      </c>
      <c r="AX47" s="33">
        <v>1548.1</v>
      </c>
      <c r="AY47" s="33">
        <v>22.303459923352882</v>
      </c>
      <c r="AZ47" s="33">
        <v>1274.8439301190772</v>
      </c>
      <c r="BA47" s="33">
        <v>1505.4</v>
      </c>
      <c r="BB47" s="33">
        <v>18.085042759656687</v>
      </c>
      <c r="BC47" s="33">
        <v>1258.9166538811069</v>
      </c>
      <c r="BD47" s="33">
        <v>1422.1</v>
      </c>
      <c r="BE47" s="33">
        <v>12.962204099518109</v>
      </c>
      <c r="BF47" s="33">
        <v>1095.0813178748722</v>
      </c>
      <c r="BG47" s="33">
        <v>1096.8000000000002</v>
      </c>
      <c r="BH47" s="33">
        <v>0.15694561646465605</v>
      </c>
      <c r="BI47" s="33">
        <v>1014.5858535347262</v>
      </c>
      <c r="BJ47" s="33">
        <v>1125.4000000000001</v>
      </c>
      <c r="BK47" s="33">
        <v>10.922106402253426</v>
      </c>
      <c r="BL47" s="33">
        <v>956.29957852061307</v>
      </c>
      <c r="BM47" s="33">
        <v>1055.9000000000001</v>
      </c>
      <c r="BN47" s="33">
        <v>10.415190356296925</v>
      </c>
      <c r="BO47" s="33">
        <v>888.73637891736337</v>
      </c>
      <c r="BP47" s="33">
        <v>1012.0999999999999</v>
      </c>
      <c r="BQ47" s="33">
        <v>13.88078895036513</v>
      </c>
      <c r="BR47" s="33">
        <v>965.61160233175997</v>
      </c>
      <c r="BS47" s="33">
        <v>1117.9000000000001</v>
      </c>
      <c r="BT47" s="33">
        <v>15.771185567830164</v>
      </c>
      <c r="BU47" s="33">
        <v>1033.870685326689</v>
      </c>
      <c r="BV47" s="33">
        <v>1172.3</v>
      </c>
      <c r="BW47" s="33">
        <v>13.389422549452515</v>
      </c>
      <c r="BX47" s="34"/>
      <c r="BY47" s="34"/>
      <c r="BZ47" s="49"/>
    </row>
    <row r="48" spans="1:78" ht="30.75" customHeight="1" x14ac:dyDescent="0.25">
      <c r="A48" s="21">
        <v>39</v>
      </c>
      <c r="B48" s="51" t="s">
        <v>54</v>
      </c>
      <c r="C48" s="23" t="s">
        <v>55</v>
      </c>
      <c r="D48" s="24">
        <v>193</v>
      </c>
      <c r="E48" s="24">
        <v>180</v>
      </c>
      <c r="F48" s="24">
        <v>-6.7357512953367875</v>
      </c>
      <c r="G48" s="24">
        <v>179</v>
      </c>
      <c r="H48" s="24">
        <v>212</v>
      </c>
      <c r="I48" s="24">
        <v>18.435754189944134</v>
      </c>
      <c r="J48" s="24">
        <v>163.31174418478247</v>
      </c>
      <c r="K48" s="24">
        <v>190</v>
      </c>
      <c r="L48" s="24">
        <v>16.341908506604735</v>
      </c>
      <c r="M48" s="24">
        <v>187.62638580257882</v>
      </c>
      <c r="N48" s="24">
        <v>201</v>
      </c>
      <c r="O48" s="24">
        <v>7.1277896977096509</v>
      </c>
      <c r="P48" s="24">
        <v>195.96504925364417</v>
      </c>
      <c r="Q48" s="24">
        <v>214</v>
      </c>
      <c r="R48" s="24">
        <v>9.203146589171924</v>
      </c>
      <c r="S48" s="24">
        <v>206.28436407141521</v>
      </c>
      <c r="T48" s="24">
        <v>212</v>
      </c>
      <c r="U48" s="24">
        <v>2.7707557741051314</v>
      </c>
      <c r="V48" s="25">
        <v>194.00149969860121</v>
      </c>
      <c r="W48" s="24">
        <v>145</v>
      </c>
      <c r="X48" s="24">
        <v>-25.258309742310985</v>
      </c>
      <c r="Y48" s="24">
        <v>194.29763294172753</v>
      </c>
      <c r="Z48" s="24">
        <v>156</v>
      </c>
      <c r="AA48" s="24">
        <v>-19.710807775622001</v>
      </c>
      <c r="AB48" s="24">
        <v>185.84671795276427</v>
      </c>
      <c r="AC48" s="24">
        <v>169</v>
      </c>
      <c r="AD48" s="24">
        <v>-9.0648455557047356</v>
      </c>
      <c r="AE48" s="24">
        <v>190.25337035812319</v>
      </c>
      <c r="AF48" s="24">
        <v>180.6</v>
      </c>
      <c r="AG48" s="24">
        <v>-5.0739549790640703</v>
      </c>
      <c r="AH48" s="24">
        <v>233.0805213848617</v>
      </c>
      <c r="AI48" s="24">
        <v>212.7</v>
      </c>
      <c r="AJ48" s="24">
        <v>-8.7439830938122309</v>
      </c>
      <c r="AK48" s="24">
        <v>211.3670678210365</v>
      </c>
      <c r="AL48" s="24">
        <v>219.6</v>
      </c>
      <c r="AM48" s="24">
        <v>3.8950874721573365</v>
      </c>
      <c r="AN48" s="24">
        <v>190.07374557390037</v>
      </c>
      <c r="AO48" s="24">
        <v>223.2</v>
      </c>
      <c r="AP48" s="24">
        <v>17.428106299520564</v>
      </c>
      <c r="AQ48" s="24">
        <v>193.15477237355307</v>
      </c>
      <c r="AR48" s="24">
        <v>211.2</v>
      </c>
      <c r="AS48" s="24">
        <v>9.3423669551111157</v>
      </c>
      <c r="AT48" s="24">
        <v>201.19325159908087</v>
      </c>
      <c r="AU48" s="24">
        <v>211</v>
      </c>
      <c r="AV48" s="24">
        <v>4.8742929114049547</v>
      </c>
      <c r="AW48" s="24">
        <v>152.95472678547881</v>
      </c>
      <c r="AX48" s="24">
        <v>213</v>
      </c>
      <c r="AY48" s="24">
        <v>39.256892857411032</v>
      </c>
      <c r="AZ48" s="24">
        <v>169.79508282716708</v>
      </c>
      <c r="BA48" s="24">
        <v>188</v>
      </c>
      <c r="BB48" s="24">
        <v>10.721698690982439</v>
      </c>
      <c r="BC48" s="24">
        <v>140.66636130676261</v>
      </c>
      <c r="BD48" s="24">
        <v>49</v>
      </c>
      <c r="BE48" s="24">
        <v>-65.165801158997994</v>
      </c>
      <c r="BF48" s="24">
        <v>139.71217034539833</v>
      </c>
      <c r="BG48" s="24">
        <v>44</v>
      </c>
      <c r="BH48" s="24">
        <v>-68.506680634033103</v>
      </c>
      <c r="BI48" s="24">
        <v>119.19484371379946</v>
      </c>
      <c r="BJ48" s="24">
        <v>44</v>
      </c>
      <c r="BK48" s="24">
        <v>-63.085651502132876</v>
      </c>
      <c r="BL48" s="24">
        <v>113.11777448194587</v>
      </c>
      <c r="BM48" s="24">
        <v>136</v>
      </c>
      <c r="BN48" s="24">
        <v>20.228673718917833</v>
      </c>
      <c r="BO48" s="24">
        <v>110.59878368108261</v>
      </c>
      <c r="BP48" s="24">
        <v>135</v>
      </c>
      <c r="BQ48" s="24">
        <v>22.06282520183909</v>
      </c>
      <c r="BR48" s="24">
        <v>145.41765181349498</v>
      </c>
      <c r="BS48" s="24">
        <v>204</v>
      </c>
      <c r="BT48" s="24">
        <v>40.285582565753195</v>
      </c>
      <c r="BU48" s="24">
        <v>198.29447878173767</v>
      </c>
      <c r="BV48" s="24">
        <v>203</v>
      </c>
      <c r="BW48" s="24">
        <v>2.3729965893007496</v>
      </c>
      <c r="BX48" s="26"/>
      <c r="BY48" s="26"/>
    </row>
    <row r="49" spans="1:78" ht="30.75" customHeight="1" x14ac:dyDescent="0.25">
      <c r="A49" s="21">
        <v>40</v>
      </c>
      <c r="B49" s="51"/>
      <c r="C49" s="23" t="s">
        <v>56</v>
      </c>
      <c r="D49" s="24">
        <v>113.41732021217378</v>
      </c>
      <c r="E49" s="24">
        <v>129</v>
      </c>
      <c r="F49" s="24">
        <v>13.739241730165336</v>
      </c>
      <c r="G49" s="24">
        <v>144.56025932023024</v>
      </c>
      <c r="H49" s="24">
        <v>170</v>
      </c>
      <c r="I49" s="24">
        <v>17.598018154779023</v>
      </c>
      <c r="J49" s="24">
        <v>118.85465826781392</v>
      </c>
      <c r="K49" s="24">
        <v>164</v>
      </c>
      <c r="L49" s="24">
        <v>37.983653640617575</v>
      </c>
      <c r="M49" s="24">
        <v>141.6048194736444</v>
      </c>
      <c r="N49" s="24">
        <v>150</v>
      </c>
      <c r="O49" s="24">
        <v>5.9285980219890186</v>
      </c>
      <c r="P49" s="24">
        <v>151.80391139366802</v>
      </c>
      <c r="Q49" s="24">
        <v>175</v>
      </c>
      <c r="R49" s="24">
        <v>15.280297057813183</v>
      </c>
      <c r="S49" s="24">
        <v>150.02499205193834</v>
      </c>
      <c r="T49" s="24">
        <v>170</v>
      </c>
      <c r="U49" s="24">
        <v>13.314453595269216</v>
      </c>
      <c r="V49" s="25">
        <v>151.74374728900489</v>
      </c>
      <c r="W49" s="24">
        <v>111</v>
      </c>
      <c r="X49" s="24">
        <v>-26.850363205678601</v>
      </c>
      <c r="Y49" s="24">
        <v>127.95209974211325</v>
      </c>
      <c r="Z49" s="24">
        <v>155</v>
      </c>
      <c r="AA49" s="24">
        <v>21.139082760190451</v>
      </c>
      <c r="AB49" s="24">
        <v>149.58394371807856</v>
      </c>
      <c r="AC49" s="24">
        <v>161</v>
      </c>
      <c r="AD49" s="24">
        <v>7.6318727786969758</v>
      </c>
      <c r="AE49" s="24">
        <v>156.31145451958477</v>
      </c>
      <c r="AF49" s="24">
        <v>155.80000000000001</v>
      </c>
      <c r="AG49" s="24">
        <v>-0.32720220098820585</v>
      </c>
      <c r="AH49" s="24">
        <v>168.84573202682893</v>
      </c>
      <c r="AI49" s="24">
        <v>163.69999999999999</v>
      </c>
      <c r="AJ49" s="24">
        <v>-3.0475937798719728</v>
      </c>
      <c r="AK49" s="24">
        <v>155.79210602326395</v>
      </c>
      <c r="AL49" s="24">
        <v>178.9</v>
      </c>
      <c r="AM49" s="24">
        <v>14.832519160685473</v>
      </c>
      <c r="AN49" s="24">
        <v>156.7432783405624</v>
      </c>
      <c r="AO49" s="24">
        <v>126</v>
      </c>
      <c r="AP49" s="24">
        <v>-19.613777806640769</v>
      </c>
      <c r="AQ49" s="24">
        <v>151.82863502851382</v>
      </c>
      <c r="AR49" s="24">
        <v>179.9</v>
      </c>
      <c r="AS49" s="24">
        <v>18.488847618378649</v>
      </c>
      <c r="AT49" s="24">
        <v>142.23894996772228</v>
      </c>
      <c r="AU49" s="24">
        <v>176</v>
      </c>
      <c r="AV49" s="24">
        <v>23.735446612857437</v>
      </c>
      <c r="AW49" s="24">
        <v>159.44371519455973</v>
      </c>
      <c r="AX49" s="24">
        <v>129</v>
      </c>
      <c r="AY49" s="24">
        <v>-19.093706614532323</v>
      </c>
      <c r="AZ49" s="24">
        <v>131.0375095731398</v>
      </c>
      <c r="BA49" s="24">
        <v>151</v>
      </c>
      <c r="BB49" s="24">
        <v>15.234180267839989</v>
      </c>
      <c r="BC49" s="24">
        <v>122.51586307363195</v>
      </c>
      <c r="BD49" s="24">
        <v>73</v>
      </c>
      <c r="BE49" s="24">
        <v>-40.415879079979177</v>
      </c>
      <c r="BF49" s="24">
        <v>101.00812315511907</v>
      </c>
      <c r="BG49" s="24">
        <v>73</v>
      </c>
      <c r="BH49" s="24">
        <v>-27.728584870453183</v>
      </c>
      <c r="BI49" s="24">
        <v>94.792749725147601</v>
      </c>
      <c r="BJ49" s="24">
        <v>71</v>
      </c>
      <c r="BK49" s="24">
        <v>-25.099756884503176</v>
      </c>
      <c r="BL49" s="24">
        <v>96.958092413096466</v>
      </c>
      <c r="BM49" s="24">
        <v>81</v>
      </c>
      <c r="BN49" s="24">
        <v>-16.458752452663717</v>
      </c>
      <c r="BO49" s="24">
        <v>124.42363164121794</v>
      </c>
      <c r="BP49" s="24">
        <v>84</v>
      </c>
      <c r="BQ49" s="24">
        <v>-32.48870902416801</v>
      </c>
      <c r="BR49" s="24">
        <v>120.54357979276558</v>
      </c>
      <c r="BS49" s="24">
        <v>172</v>
      </c>
      <c r="BT49" s="24">
        <v>42.686985317423407</v>
      </c>
      <c r="BU49" s="24">
        <v>143.62450565966981</v>
      </c>
      <c r="BV49" s="24">
        <v>162</v>
      </c>
      <c r="BW49" s="24">
        <v>12.794121905541978</v>
      </c>
      <c r="BX49" s="26"/>
      <c r="BY49" s="26"/>
    </row>
    <row r="50" spans="1:78" ht="30.75" customHeight="1" x14ac:dyDescent="0.25">
      <c r="A50" s="21">
        <v>41</v>
      </c>
      <c r="B50" s="51"/>
      <c r="C50" s="23" t="s">
        <v>57</v>
      </c>
      <c r="D50" s="24">
        <v>166.79017678260851</v>
      </c>
      <c r="E50" s="24">
        <v>147</v>
      </c>
      <c r="F50" s="24">
        <v>-11.865313152346312</v>
      </c>
      <c r="G50" s="24">
        <v>157.13071665242418</v>
      </c>
      <c r="H50" s="24">
        <v>170</v>
      </c>
      <c r="I50" s="24">
        <v>8.1901767023967</v>
      </c>
      <c r="J50" s="24">
        <v>152.42429457246365</v>
      </c>
      <c r="K50" s="24">
        <v>173</v>
      </c>
      <c r="L50" s="24">
        <v>13.498967133323031</v>
      </c>
      <c r="M50" s="24">
        <v>153.11021105587801</v>
      </c>
      <c r="N50" s="24">
        <v>161</v>
      </c>
      <c r="O50" s="24">
        <v>5.1530129112307126</v>
      </c>
      <c r="P50" s="24">
        <v>164.6842432694944</v>
      </c>
      <c r="Q50" s="24">
        <v>170</v>
      </c>
      <c r="R50" s="24">
        <v>3.2278478043626366</v>
      </c>
      <c r="S50" s="24">
        <v>157.52624165453526</v>
      </c>
      <c r="T50" s="24">
        <v>170</v>
      </c>
      <c r="U50" s="24">
        <v>7.9185272335897308</v>
      </c>
      <c r="V50" s="25">
        <v>129.65446762035228</v>
      </c>
      <c r="W50" s="24">
        <v>110</v>
      </c>
      <c r="X50" s="24">
        <v>-15.159113280927199</v>
      </c>
      <c r="Y50" s="24">
        <v>119.42195975930571</v>
      </c>
      <c r="Z50" s="24">
        <v>145</v>
      </c>
      <c r="AA50" s="24">
        <v>21.418205070697795</v>
      </c>
      <c r="AB50" s="24">
        <v>119.66715497446285</v>
      </c>
      <c r="AC50" s="24">
        <v>142</v>
      </c>
      <c r="AD50" s="24">
        <v>18.662468436141076</v>
      </c>
      <c r="AE50" s="24">
        <v>133.98124673107267</v>
      </c>
      <c r="AF50" s="24">
        <v>152.5</v>
      </c>
      <c r="AG50" s="24">
        <v>13.821899497694773</v>
      </c>
      <c r="AH50" s="24">
        <v>159.66933354710997</v>
      </c>
      <c r="AI50" s="24">
        <v>185.2</v>
      </c>
      <c r="AJ50" s="24">
        <v>15.989711916319402</v>
      </c>
      <c r="AK50" s="24">
        <v>149.4146513907327</v>
      </c>
      <c r="AL50" s="24">
        <v>146</v>
      </c>
      <c r="AM50" s="24">
        <v>-2.2853524463294308</v>
      </c>
      <c r="AN50" s="24">
        <v>123.41281110722441</v>
      </c>
      <c r="AO50" s="24">
        <v>145</v>
      </c>
      <c r="AP50" s="24">
        <v>17.49185412689453</v>
      </c>
      <c r="AQ50" s="24">
        <v>143.74308641752788</v>
      </c>
      <c r="AR50" s="24">
        <v>165.8</v>
      </c>
      <c r="AS50" s="24">
        <v>15.34467787786595</v>
      </c>
      <c r="AT50" s="24">
        <v>138.49581970541379</v>
      </c>
      <c r="AU50" s="24">
        <v>162</v>
      </c>
      <c r="AV50" s="24">
        <v>16.971039519157003</v>
      </c>
      <c r="AW50" s="24">
        <v>126.99877314915514</v>
      </c>
      <c r="AX50" s="24">
        <v>159</v>
      </c>
      <c r="AY50" s="24">
        <v>25.198059837366031</v>
      </c>
      <c r="AZ50" s="24">
        <v>125.50071339399305</v>
      </c>
      <c r="BA50" s="24">
        <v>151</v>
      </c>
      <c r="BB50" s="24">
        <v>20.318041162009397</v>
      </c>
      <c r="BC50" s="24">
        <v>124.33091289694502</v>
      </c>
      <c r="BD50" s="24">
        <v>157</v>
      </c>
      <c r="BE50" s="24">
        <v>26.275916698314294</v>
      </c>
      <c r="BF50" s="24">
        <v>128.38415653360929</v>
      </c>
      <c r="BG50" s="24">
        <v>93</v>
      </c>
      <c r="BH50" s="24">
        <v>-27.561155121462498</v>
      </c>
      <c r="BI50" s="24">
        <v>95.731291801634214</v>
      </c>
      <c r="BJ50" s="24">
        <v>110</v>
      </c>
      <c r="BK50" s="24">
        <v>14.904957334047181</v>
      </c>
      <c r="BL50" s="24">
        <v>94.106383812711272</v>
      </c>
      <c r="BM50" s="24">
        <v>115</v>
      </c>
      <c r="BN50" s="24">
        <v>22.20212417137482</v>
      </c>
      <c r="BO50" s="24">
        <v>83.870744291487654</v>
      </c>
      <c r="BP50" s="24">
        <v>107</v>
      </c>
      <c r="BQ50" s="24">
        <v>27.577262970420328</v>
      </c>
      <c r="BR50" s="24">
        <v>111.93332409328232</v>
      </c>
      <c r="BS50" s="24">
        <v>149</v>
      </c>
      <c r="BT50" s="24">
        <v>33.114960363213434</v>
      </c>
      <c r="BU50" s="24">
        <v>168.64296793587036</v>
      </c>
      <c r="BV50" s="24">
        <v>186</v>
      </c>
      <c r="BW50" s="24">
        <v>10.292176588548879</v>
      </c>
      <c r="BX50" s="26"/>
      <c r="BY50" s="26"/>
    </row>
    <row r="51" spans="1:78" ht="30.75" customHeight="1" x14ac:dyDescent="0.25">
      <c r="A51" s="21">
        <v>42</v>
      </c>
      <c r="B51" s="51"/>
      <c r="C51" s="23" t="s">
        <v>58</v>
      </c>
      <c r="D51" s="24">
        <v>74.340764508819788</v>
      </c>
      <c r="E51" s="24">
        <v>46</v>
      </c>
      <c r="F51" s="24">
        <v>-38.122777854211385</v>
      </c>
      <c r="G51" s="24">
        <v>74.524854183721189</v>
      </c>
      <c r="H51" s="24">
        <v>46</v>
      </c>
      <c r="I51" s="24">
        <v>-38.275625623366878</v>
      </c>
      <c r="J51" s="24">
        <v>74.397572350845351</v>
      </c>
      <c r="K51" s="24">
        <v>51</v>
      </c>
      <c r="L51" s="24">
        <v>-31.449376117417753</v>
      </c>
      <c r="M51" s="24">
        <v>73.45750010195303</v>
      </c>
      <c r="N51" s="24">
        <v>52</v>
      </c>
      <c r="O51" s="24">
        <v>-29.210768229482039</v>
      </c>
      <c r="P51" s="24">
        <v>74.52192013870976</v>
      </c>
      <c r="Q51" s="24">
        <v>51</v>
      </c>
      <c r="R51" s="24">
        <v>-31.563760159329956</v>
      </c>
      <c r="S51" s="24">
        <v>75.950152226293781</v>
      </c>
      <c r="T51" s="24">
        <v>46</v>
      </c>
      <c r="U51" s="24">
        <v>-39.433959443632425</v>
      </c>
      <c r="V51" s="25">
        <v>72.990663252939058</v>
      </c>
      <c r="W51" s="24">
        <v>37</v>
      </c>
      <c r="X51" s="24">
        <v>-49.308585028496573</v>
      </c>
      <c r="Y51" s="24">
        <v>67.293326531037337</v>
      </c>
      <c r="Z51" s="24">
        <v>49</v>
      </c>
      <c r="AA51" s="24">
        <v>-27.184458658913236</v>
      </c>
      <c r="AB51" s="24">
        <v>96.096351721917131</v>
      </c>
      <c r="AC51" s="24">
        <v>58</v>
      </c>
      <c r="AD51" s="24">
        <v>-39.643910553607753</v>
      </c>
      <c r="AE51" s="24">
        <v>118.79670543488443</v>
      </c>
      <c r="AF51" s="24">
        <v>84.5</v>
      </c>
      <c r="AG51" s="24">
        <v>-28.870081295043448</v>
      </c>
      <c r="AH51" s="24">
        <v>170.68101172277272</v>
      </c>
      <c r="AI51" s="24">
        <v>135.80000000000001</v>
      </c>
      <c r="AJ51" s="24">
        <v>-20.436375066388706</v>
      </c>
      <c r="AK51" s="24">
        <v>163.99169055080418</v>
      </c>
      <c r="AL51" s="24">
        <v>147.80000000000001</v>
      </c>
      <c r="AM51" s="24">
        <v>-9.8734823065855437</v>
      </c>
      <c r="AN51" s="24">
        <v>151.33833770812919</v>
      </c>
      <c r="AO51" s="24">
        <v>103.4</v>
      </c>
      <c r="AP51" s="24">
        <v>-31.676268177719098</v>
      </c>
      <c r="AQ51" s="24">
        <v>164.40615509004749</v>
      </c>
      <c r="AR51" s="24">
        <v>143.69999999999999</v>
      </c>
      <c r="AS51" s="24">
        <v>-12.594513312902707</v>
      </c>
      <c r="AT51" s="24">
        <v>178.73447002522997</v>
      </c>
      <c r="AU51" s="24">
        <v>137</v>
      </c>
      <c r="AV51" s="24">
        <v>-23.349983928303686</v>
      </c>
      <c r="AW51" s="24">
        <v>150.17373175301557</v>
      </c>
      <c r="AX51" s="24">
        <v>128</v>
      </c>
      <c r="AY51" s="24">
        <v>-14.765386392264512</v>
      </c>
      <c r="AZ51" s="24">
        <v>127.3463121203753</v>
      </c>
      <c r="BA51" s="24">
        <v>107</v>
      </c>
      <c r="BB51" s="24">
        <v>-15.977150638758003</v>
      </c>
      <c r="BC51" s="24">
        <v>78.954667314118367</v>
      </c>
      <c r="BD51" s="24">
        <v>95</v>
      </c>
      <c r="BE51" s="24">
        <v>20.322209226777996</v>
      </c>
      <c r="BF51" s="24">
        <v>43.424052945191377</v>
      </c>
      <c r="BG51" s="24">
        <v>14</v>
      </c>
      <c r="BH51" s="24">
        <v>-67.759803494919254</v>
      </c>
      <c r="BI51" s="24">
        <v>44.111477594870664</v>
      </c>
      <c r="BJ51" s="24">
        <v>30</v>
      </c>
      <c r="BK51" s="24">
        <v>-31.990489469596827</v>
      </c>
      <c r="BL51" s="24">
        <v>43.726198539239583</v>
      </c>
      <c r="BM51" s="24">
        <v>30</v>
      </c>
      <c r="BN51" s="24">
        <v>-31.391245975617544</v>
      </c>
      <c r="BO51" s="24">
        <v>35.022948165676162</v>
      </c>
      <c r="BP51" s="24">
        <v>31</v>
      </c>
      <c r="BQ51" s="24">
        <v>-11.486606286385696</v>
      </c>
      <c r="BR51" s="24">
        <v>48.791448963738446</v>
      </c>
      <c r="BS51" s="24">
        <v>42</v>
      </c>
      <c r="BT51" s="24">
        <v>-13.919342647081082</v>
      </c>
      <c r="BU51" s="24">
        <v>75.981996542535001</v>
      </c>
      <c r="BV51" s="24">
        <v>51</v>
      </c>
      <c r="BW51" s="24">
        <v>-32.878836670934263</v>
      </c>
      <c r="BX51" s="26"/>
      <c r="BY51" s="26"/>
    </row>
    <row r="52" spans="1:78" ht="30.75" customHeight="1" x14ac:dyDescent="0.25">
      <c r="A52" s="21">
        <v>43</v>
      </c>
      <c r="B52" s="51"/>
      <c r="C52" s="23" t="s">
        <v>59</v>
      </c>
      <c r="D52" s="24">
        <v>104.83953969192534</v>
      </c>
      <c r="E52" s="24">
        <v>89</v>
      </c>
      <c r="F52" s="24">
        <v>-15.10836439998724</v>
      </c>
      <c r="G52" s="24">
        <v>97.869989229224217</v>
      </c>
      <c r="H52" s="24">
        <v>105</v>
      </c>
      <c r="I52" s="24">
        <v>7.2851860176221876</v>
      </c>
      <c r="J52" s="24">
        <v>92.543321704710067</v>
      </c>
      <c r="K52" s="24">
        <v>102</v>
      </c>
      <c r="L52" s="24">
        <v>10.218650164151853</v>
      </c>
      <c r="M52" s="24">
        <v>90.273072414448308</v>
      </c>
      <c r="N52" s="24">
        <v>78</v>
      </c>
      <c r="O52" s="24">
        <v>-13.595496515397196</v>
      </c>
      <c r="P52" s="24">
        <v>96.602489068697835</v>
      </c>
      <c r="Q52" s="24">
        <v>97</v>
      </c>
      <c r="R52" s="24">
        <v>0.41149139647890337</v>
      </c>
      <c r="S52" s="24">
        <v>103.14218203570761</v>
      </c>
      <c r="T52" s="24">
        <v>105</v>
      </c>
      <c r="U52" s="24">
        <v>1.801220342273951</v>
      </c>
      <c r="V52" s="25">
        <v>96.040346385446142</v>
      </c>
      <c r="W52" s="24">
        <v>93</v>
      </c>
      <c r="X52" s="24">
        <v>-3.1656970220037368</v>
      </c>
      <c r="Y52" s="24">
        <v>94.779333142306115</v>
      </c>
      <c r="Z52" s="24">
        <v>100</v>
      </c>
      <c r="AA52" s="24">
        <v>5.5082333717787746</v>
      </c>
      <c r="AB52" s="24">
        <v>98.816059789518562</v>
      </c>
      <c r="AC52" s="24">
        <v>102</v>
      </c>
      <c r="AD52" s="24">
        <v>3.2220878036053398</v>
      </c>
      <c r="AE52" s="24">
        <v>104.50537245023668</v>
      </c>
      <c r="AF52" s="24">
        <v>115.8</v>
      </c>
      <c r="AG52" s="24">
        <v>10.807700393720514</v>
      </c>
      <c r="AH52" s="24">
        <v>92.681624645161534</v>
      </c>
      <c r="AI52" s="24">
        <v>124.6</v>
      </c>
      <c r="AJ52" s="24">
        <v>34.438730953455256</v>
      </c>
      <c r="AK52" s="24">
        <v>96.572884435473568</v>
      </c>
      <c r="AL52" s="24">
        <v>115.6</v>
      </c>
      <c r="AM52" s="24">
        <v>19.702337437419757</v>
      </c>
      <c r="AN52" s="24">
        <v>96.388107945058479</v>
      </c>
      <c r="AO52" s="24">
        <v>104.9</v>
      </c>
      <c r="AP52" s="24">
        <v>8.8308529303151495</v>
      </c>
      <c r="AQ52" s="24">
        <v>105.11213194281726</v>
      </c>
      <c r="AR52" s="24">
        <v>109.9</v>
      </c>
      <c r="AS52" s="24">
        <v>4.5550099390881238</v>
      </c>
      <c r="AT52" s="24">
        <v>96.385604254443393</v>
      </c>
      <c r="AU52" s="24">
        <v>129</v>
      </c>
      <c r="AV52" s="24">
        <v>33.837413789988332</v>
      </c>
      <c r="AW52" s="24">
        <v>107.53180792191237</v>
      </c>
      <c r="AX52" s="24">
        <v>109</v>
      </c>
      <c r="AY52" s="24">
        <v>1.3653560806434126</v>
      </c>
      <c r="AZ52" s="24">
        <v>71.055550965716662</v>
      </c>
      <c r="BA52" s="24">
        <v>90</v>
      </c>
      <c r="BB52" s="24">
        <v>26.661462442848098</v>
      </c>
      <c r="BC52" s="24">
        <v>65.341793639270378</v>
      </c>
      <c r="BD52" s="24">
        <v>55</v>
      </c>
      <c r="BE52" s="24">
        <v>-15.827226440039086</v>
      </c>
      <c r="BF52" s="24">
        <v>47.200057549121063</v>
      </c>
      <c r="BG52" s="24">
        <v>31</v>
      </c>
      <c r="BH52" s="24">
        <v>-34.322113976792664</v>
      </c>
      <c r="BI52" s="24">
        <v>46.927103824330494</v>
      </c>
      <c r="BJ52" s="24">
        <v>72</v>
      </c>
      <c r="BK52" s="24">
        <v>53.429455756589547</v>
      </c>
      <c r="BL52" s="24">
        <v>49.429615740009964</v>
      </c>
      <c r="BM52" s="24">
        <v>73</v>
      </c>
      <c r="BN52" s="24">
        <v>47.684741034536074</v>
      </c>
      <c r="BO52" s="24">
        <v>47.004483064460111</v>
      </c>
      <c r="BP52" s="24">
        <v>71</v>
      </c>
      <c r="BQ52" s="24">
        <v>51.049422036262747</v>
      </c>
      <c r="BR52" s="24">
        <v>64.098570207264231</v>
      </c>
      <c r="BS52" s="24">
        <v>78</v>
      </c>
      <c r="BT52" s="24">
        <v>21.687581716386447</v>
      </c>
      <c r="BU52" s="24">
        <v>99.147239390868833</v>
      </c>
      <c r="BV52" s="24">
        <v>117</v>
      </c>
      <c r="BW52" s="24">
        <v>18.006311339391011</v>
      </c>
      <c r="BX52" s="26"/>
      <c r="BY52" s="26"/>
    </row>
    <row r="53" spans="1:78" ht="30.75" customHeight="1" x14ac:dyDescent="0.25">
      <c r="A53" s="21">
        <v>44</v>
      </c>
      <c r="B53" s="51"/>
      <c r="C53" s="23" t="s">
        <v>60</v>
      </c>
      <c r="D53" s="24">
        <v>53.37285657043472</v>
      </c>
      <c r="E53" s="24">
        <v>58</v>
      </c>
      <c r="F53" s="24">
        <v>8.6694693274641637</v>
      </c>
      <c r="G53" s="24">
        <v>56.567057994872705</v>
      </c>
      <c r="H53" s="24">
        <v>56</v>
      </c>
      <c r="I53" s="24">
        <v>-1.0024526906173978</v>
      </c>
      <c r="J53" s="24">
        <v>59.880972867753577</v>
      </c>
      <c r="K53" s="24">
        <v>56</v>
      </c>
      <c r="L53" s="24">
        <v>-6.4811453152651008</v>
      </c>
      <c r="M53" s="24">
        <v>53.101807302616649</v>
      </c>
      <c r="N53" s="24">
        <v>56</v>
      </c>
      <c r="O53" s="24">
        <v>5.4578042530024007</v>
      </c>
      <c r="P53" s="24">
        <v>57.041469735802529</v>
      </c>
      <c r="Q53" s="24">
        <v>45</v>
      </c>
      <c r="R53" s="24">
        <v>-21.11002712863937</v>
      </c>
      <c r="S53" s="24">
        <v>54.384059618827642</v>
      </c>
      <c r="T53" s="24">
        <v>44</v>
      </c>
      <c r="U53" s="24">
        <v>-19.093939826501483</v>
      </c>
      <c r="V53" s="25">
        <v>67.228242469812301</v>
      </c>
      <c r="W53" s="24">
        <v>44</v>
      </c>
      <c r="X53" s="24">
        <v>-34.55131595957242</v>
      </c>
      <c r="Y53" s="24">
        <v>61.606566542498975</v>
      </c>
      <c r="Z53" s="24">
        <v>89</v>
      </c>
      <c r="AA53" s="24">
        <v>44.465119539820172</v>
      </c>
      <c r="AB53" s="24">
        <v>68.89927104590285</v>
      </c>
      <c r="AC53" s="24">
        <v>68</v>
      </c>
      <c r="AD53" s="24">
        <v>-1.3051967491843675</v>
      </c>
      <c r="AE53" s="24">
        <v>45.553623888564708</v>
      </c>
      <c r="AF53" s="24">
        <v>48</v>
      </c>
      <c r="AG53" s="24">
        <v>5.3703216179238025</v>
      </c>
      <c r="AH53" s="24">
        <v>32.117394679016371</v>
      </c>
      <c r="AI53" s="24">
        <v>43</v>
      </c>
      <c r="AJ53" s="24">
        <v>33.883835939201155</v>
      </c>
      <c r="AK53" s="24">
        <v>31.887273162656367</v>
      </c>
      <c r="AL53" s="24">
        <v>56.8</v>
      </c>
      <c r="AM53" s="24">
        <v>78.127492151066946</v>
      </c>
      <c r="AN53" s="24">
        <v>27.024703162165927</v>
      </c>
      <c r="AO53" s="24">
        <v>34.200000000000003</v>
      </c>
      <c r="AP53" s="24">
        <v>26.550881224402701</v>
      </c>
      <c r="AQ53" s="24">
        <v>23.358251542848279</v>
      </c>
      <c r="AR53" s="24">
        <v>34.799999999999997</v>
      </c>
      <c r="AS53" s="24">
        <v>48.983753925943567</v>
      </c>
      <c r="AT53" s="24">
        <v>21.522999008273768</v>
      </c>
      <c r="AU53" s="24">
        <v>38</v>
      </c>
      <c r="AV53" s="24">
        <v>76.555321056290637</v>
      </c>
      <c r="AW53" s="24">
        <v>41.714925486948765</v>
      </c>
      <c r="AX53" s="24">
        <v>23</v>
      </c>
      <c r="AY53" s="24">
        <v>-44.863859322496097</v>
      </c>
      <c r="AZ53" s="24">
        <v>41.525971343600645</v>
      </c>
      <c r="BA53" s="24">
        <v>47</v>
      </c>
      <c r="BB53" s="24">
        <v>13.182180884115379</v>
      </c>
      <c r="BC53" s="24">
        <v>56.266544522705047</v>
      </c>
      <c r="BD53" s="24">
        <v>54</v>
      </c>
      <c r="BE53" s="24">
        <v>-4.028227682953653</v>
      </c>
      <c r="BF53" s="24">
        <v>53.80806560599801</v>
      </c>
      <c r="BG53" s="24">
        <v>45</v>
      </c>
      <c r="BH53" s="24">
        <v>-16.369415080805602</v>
      </c>
      <c r="BI53" s="24">
        <v>34.726056830004566</v>
      </c>
      <c r="BJ53" s="24">
        <v>40</v>
      </c>
      <c r="BK53" s="24">
        <v>15.187279096538703</v>
      </c>
      <c r="BL53" s="24">
        <v>30.41822507077536</v>
      </c>
      <c r="BM53" s="24">
        <v>38</v>
      </c>
      <c r="BN53" s="24">
        <v>24.925106286063063</v>
      </c>
      <c r="BO53" s="24">
        <v>30.41466551229772</v>
      </c>
      <c r="BP53" s="24">
        <v>38</v>
      </c>
      <c r="BQ53" s="24">
        <v>24.939726805922827</v>
      </c>
      <c r="BR53" s="24">
        <v>38.267803108814469</v>
      </c>
      <c r="BS53" s="24">
        <v>38</v>
      </c>
      <c r="BT53" s="24">
        <v>-0.69981312502568094</v>
      </c>
      <c r="BU53" s="24">
        <v>40.770827413067558</v>
      </c>
      <c r="BV53" s="24">
        <v>38</v>
      </c>
      <c r="BW53" s="24">
        <v>-6.7961029708694927</v>
      </c>
      <c r="BX53" s="26"/>
      <c r="BY53" s="26"/>
    </row>
    <row r="54" spans="1:78" ht="30.75" customHeight="1" x14ac:dyDescent="0.25">
      <c r="A54" s="21">
        <v>45</v>
      </c>
      <c r="B54" s="51"/>
      <c r="C54" s="23" t="s">
        <v>61</v>
      </c>
      <c r="D54" s="24">
        <v>4.7654336223602431</v>
      </c>
      <c r="E54" s="24">
        <v>4.4000000000000004</v>
      </c>
      <c r="F54" s="24">
        <v>-7.6684233024580326</v>
      </c>
      <c r="G54" s="24">
        <v>8.0810082849818148</v>
      </c>
      <c r="H54" s="24">
        <v>3.9</v>
      </c>
      <c r="I54" s="24">
        <v>-51.738695686675975</v>
      </c>
      <c r="J54" s="24">
        <v>5.4437248061594161</v>
      </c>
      <c r="K54" s="24">
        <v>5</v>
      </c>
      <c r="L54" s="24">
        <v>-8.1511248632067961</v>
      </c>
      <c r="M54" s="24">
        <v>6.1952108519719431</v>
      </c>
      <c r="N54" s="24">
        <v>4</v>
      </c>
      <c r="O54" s="24">
        <v>-35.433997396120986</v>
      </c>
      <c r="P54" s="24">
        <v>7.3601896433293588</v>
      </c>
      <c r="Q54" s="24">
        <v>4</v>
      </c>
      <c r="R54" s="24">
        <v>-45.65357424417379</v>
      </c>
      <c r="S54" s="24">
        <v>5.6259372019476874</v>
      </c>
      <c r="T54" s="24">
        <v>3.9</v>
      </c>
      <c r="U54" s="24">
        <v>-30.678216624070593</v>
      </c>
      <c r="V54" s="25">
        <v>3.8416138554178456</v>
      </c>
      <c r="W54" s="24">
        <v>4</v>
      </c>
      <c r="X54" s="24">
        <v>4.122906427952973</v>
      </c>
      <c r="Y54" s="24">
        <v>6.6345533199614275</v>
      </c>
      <c r="Z54" s="24">
        <v>5</v>
      </c>
      <c r="AA54" s="24">
        <v>-24.636976163015156</v>
      </c>
      <c r="AB54" s="24">
        <v>4.5328467793357143</v>
      </c>
      <c r="AC54" s="24">
        <v>5</v>
      </c>
      <c r="AD54" s="24">
        <v>10.305956574440989</v>
      </c>
      <c r="AE54" s="24">
        <v>7.5029498169400695</v>
      </c>
      <c r="AF54" s="24">
        <v>6</v>
      </c>
      <c r="AG54" s="24">
        <v>-20.031452343539971</v>
      </c>
      <c r="AH54" s="24">
        <v>5.5976030726285675</v>
      </c>
      <c r="AI54" s="24">
        <v>7.4</v>
      </c>
      <c r="AJ54" s="24">
        <v>32.199441510686619</v>
      </c>
      <c r="AK54" s="24">
        <v>5.7397091692781457</v>
      </c>
      <c r="AL54" s="24">
        <v>6.5</v>
      </c>
      <c r="AM54" s="24">
        <v>13.246156003710416</v>
      </c>
      <c r="AN54" s="24">
        <v>9.9090578261275066</v>
      </c>
      <c r="AO54" s="24">
        <v>6.3</v>
      </c>
      <c r="AP54" s="24">
        <v>-36.421806083434056</v>
      </c>
      <c r="AQ54" s="24">
        <v>10.780731481314589</v>
      </c>
      <c r="AR54" s="24">
        <v>5.9</v>
      </c>
      <c r="AS54" s="24">
        <v>-45.272730238889494</v>
      </c>
      <c r="AT54" s="24">
        <v>7.3926822680592501</v>
      </c>
      <c r="AU54" s="24">
        <v>5</v>
      </c>
      <c r="AV54" s="24">
        <v>-32.36554989515848</v>
      </c>
      <c r="AW54" s="24">
        <v>1.8539966883088341</v>
      </c>
      <c r="AX54" s="24">
        <v>6</v>
      </c>
      <c r="AY54" s="24">
        <v>223.62517354187071</v>
      </c>
      <c r="AZ54" s="24">
        <v>6.4595955423378779</v>
      </c>
      <c r="BA54" s="24">
        <v>5.9</v>
      </c>
      <c r="BB54" s="24">
        <v>-8.6630120828795238</v>
      </c>
      <c r="BC54" s="24">
        <v>8.1677242049087972</v>
      </c>
      <c r="BD54" s="24">
        <v>6.2</v>
      </c>
      <c r="BE54" s="24">
        <v>-24.091462389562519</v>
      </c>
      <c r="BF54" s="24">
        <v>8.4960103588417919</v>
      </c>
      <c r="BG54" s="24">
        <v>6.9</v>
      </c>
      <c r="BH54" s="24">
        <v>-18.785409756248999</v>
      </c>
      <c r="BI54" s="24">
        <v>5.6312524589196595</v>
      </c>
      <c r="BJ54" s="24">
        <v>6.8</v>
      </c>
      <c r="BK54" s="24">
        <v>20.7546642528714</v>
      </c>
      <c r="BL54" s="24">
        <v>6.6539867342321104</v>
      </c>
      <c r="BM54" s="24">
        <v>5.7</v>
      </c>
      <c r="BN54" s="24">
        <v>-14.337069975271044</v>
      </c>
      <c r="BO54" s="24">
        <v>9.216565306756884</v>
      </c>
      <c r="BP54" s="24">
        <v>5.7</v>
      </c>
      <c r="BQ54" s="24">
        <v>-38.154835231068191</v>
      </c>
      <c r="BR54" s="24">
        <v>5.7401704663221702</v>
      </c>
      <c r="BS54" s="24">
        <v>5</v>
      </c>
      <c r="BT54" s="24">
        <v>-12.89457291668919</v>
      </c>
      <c r="BU54" s="24">
        <v>7.4128777114668285</v>
      </c>
      <c r="BV54" s="24">
        <v>5</v>
      </c>
      <c r="BW54" s="24">
        <v>-32.549811360497657</v>
      </c>
      <c r="BX54" s="26"/>
      <c r="BY54" s="26"/>
    </row>
    <row r="55" spans="1:78" s="42" customFormat="1" ht="30" customHeight="1" x14ac:dyDescent="0.25">
      <c r="A55" s="38" t="s">
        <v>62</v>
      </c>
      <c r="B55" s="39"/>
      <c r="C55" s="39"/>
      <c r="D55" s="40">
        <v>710.52609138832224</v>
      </c>
      <c r="E55" s="40">
        <v>653.4</v>
      </c>
      <c r="F55" s="40">
        <v>-8.0399709568302509</v>
      </c>
      <c r="G55" s="40">
        <v>717.73388566545441</v>
      </c>
      <c r="H55" s="40">
        <v>762.9</v>
      </c>
      <c r="I55" s="40">
        <v>6.2928775186181065</v>
      </c>
      <c r="J55" s="40">
        <v>666.85628875452846</v>
      </c>
      <c r="K55" s="40">
        <v>741</v>
      </c>
      <c r="L55" s="40">
        <v>11.118394247124515</v>
      </c>
      <c r="M55" s="40">
        <v>705.36900700309116</v>
      </c>
      <c r="N55" s="40">
        <v>702</v>
      </c>
      <c r="O55" s="40">
        <v>-0.47762333893930098</v>
      </c>
      <c r="P55" s="40">
        <v>747.97927250334612</v>
      </c>
      <c r="Q55" s="40">
        <v>756</v>
      </c>
      <c r="R55" s="40">
        <v>1.0723194868502182</v>
      </c>
      <c r="S55" s="40">
        <v>752.93792886066547</v>
      </c>
      <c r="T55" s="40">
        <v>750.9</v>
      </c>
      <c r="U55" s="40">
        <v>-0.27066359424199177</v>
      </c>
      <c r="V55" s="40">
        <v>715.50058057157366</v>
      </c>
      <c r="W55" s="40">
        <v>544</v>
      </c>
      <c r="X55" s="40">
        <v>-23.969313964018223</v>
      </c>
      <c r="Y55" s="40">
        <v>671.98547197895039</v>
      </c>
      <c r="Z55" s="40">
        <v>699</v>
      </c>
      <c r="AA55" s="40">
        <v>4.020105961739576</v>
      </c>
      <c r="AB55" s="40">
        <v>723.44234598198</v>
      </c>
      <c r="AC55" s="40">
        <v>705</v>
      </c>
      <c r="AD55" s="40">
        <v>-2.5492488910013806</v>
      </c>
      <c r="AE55" s="40">
        <v>756.90472319940648</v>
      </c>
      <c r="AF55" s="40">
        <v>743.19999999999993</v>
      </c>
      <c r="AG55" s="40">
        <v>-1.8106272532528556</v>
      </c>
      <c r="AH55" s="40">
        <v>862.6732210783797</v>
      </c>
      <c r="AI55" s="40">
        <v>872.39999999999986</v>
      </c>
      <c r="AJ55" s="40">
        <v>1.1275160378180353</v>
      </c>
      <c r="AK55" s="40">
        <v>814.76538255324544</v>
      </c>
      <c r="AL55" s="40">
        <v>871.19999999999993</v>
      </c>
      <c r="AM55" s="40">
        <v>6.9264868949027116</v>
      </c>
      <c r="AN55" s="40">
        <v>754.89004166316818</v>
      </c>
      <c r="AO55" s="40">
        <v>743</v>
      </c>
      <c r="AP55" s="40">
        <v>-1.5750693487719249</v>
      </c>
      <c r="AQ55" s="40">
        <v>792.38376387662242</v>
      </c>
      <c r="AR55" s="40">
        <v>851.2</v>
      </c>
      <c r="AS55" s="40">
        <v>7.4226957699925267</v>
      </c>
      <c r="AT55" s="40">
        <v>785.96377682822333</v>
      </c>
      <c r="AU55" s="40">
        <v>858</v>
      </c>
      <c r="AV55" s="40">
        <v>9.1653362782799821</v>
      </c>
      <c r="AW55" s="40">
        <v>740.67167697937919</v>
      </c>
      <c r="AX55" s="40">
        <v>767</v>
      </c>
      <c r="AY55" s="40">
        <v>3.5546550298768631</v>
      </c>
      <c r="AZ55" s="40">
        <v>672.72073576633045</v>
      </c>
      <c r="BA55" s="40">
        <v>739.9</v>
      </c>
      <c r="BB55" s="40">
        <v>9.9862038825281942</v>
      </c>
      <c r="BC55" s="40">
        <v>596.24386695834232</v>
      </c>
      <c r="BD55" s="40">
        <v>489.2</v>
      </c>
      <c r="BE55" s="40">
        <v>-17.953034469672986</v>
      </c>
      <c r="BF55" s="40">
        <v>522.03263649327891</v>
      </c>
      <c r="BG55" s="40">
        <v>306.89999999999998</v>
      </c>
      <c r="BH55" s="40">
        <v>-41.210572185374993</v>
      </c>
      <c r="BI55" s="40">
        <v>441.11477594870667</v>
      </c>
      <c r="BJ55" s="40">
        <v>373.8</v>
      </c>
      <c r="BK55" s="40">
        <v>-15.260149879117652</v>
      </c>
      <c r="BL55" s="40">
        <v>434.41027679201062</v>
      </c>
      <c r="BM55" s="40">
        <v>478.7</v>
      </c>
      <c r="BN55" s="40">
        <v>10.195367277002669</v>
      </c>
      <c r="BO55" s="40">
        <v>440.55182166297908</v>
      </c>
      <c r="BP55" s="40">
        <v>471.7</v>
      </c>
      <c r="BQ55" s="40">
        <v>7.0702643379032901</v>
      </c>
      <c r="BR55" s="40">
        <v>534.79254844568231</v>
      </c>
      <c r="BS55" s="40">
        <v>688</v>
      </c>
      <c r="BT55" s="40">
        <v>28.648015384582088</v>
      </c>
      <c r="BU55" s="40">
        <v>733.87489343521622</v>
      </c>
      <c r="BV55" s="40">
        <v>762</v>
      </c>
      <c r="BW55" s="40">
        <v>3.8324116026278201</v>
      </c>
      <c r="BX55" s="41"/>
      <c r="BY55" s="41"/>
    </row>
    <row r="56" spans="1:78" ht="30.75" customHeight="1" x14ac:dyDescent="0.25">
      <c r="A56" s="21">
        <v>46</v>
      </c>
      <c r="B56" s="22" t="s">
        <v>63</v>
      </c>
      <c r="C56" s="23" t="s">
        <v>64</v>
      </c>
      <c r="D56" s="24">
        <v>83.871631753540271</v>
      </c>
      <c r="E56" s="24">
        <v>103</v>
      </c>
      <c r="F56" s="24">
        <v>22.806720039344302</v>
      </c>
      <c r="G56" s="24">
        <v>99</v>
      </c>
      <c r="H56" s="24">
        <v>102</v>
      </c>
      <c r="I56" s="24">
        <v>3.0303030303030303</v>
      </c>
      <c r="J56" s="24">
        <v>83</v>
      </c>
      <c r="K56" s="24">
        <v>133</v>
      </c>
      <c r="L56" s="24">
        <v>60.24096385542169</v>
      </c>
      <c r="M56" s="24">
        <v>84.077861562476357</v>
      </c>
      <c r="N56" s="24">
        <v>107</v>
      </c>
      <c r="O56" s="24">
        <v>27.262989342908917</v>
      </c>
      <c r="P56" s="24">
        <v>93.842417952449324</v>
      </c>
      <c r="Q56" s="24">
        <v>108</v>
      </c>
      <c r="R56" s="24">
        <v>15.086548659396684</v>
      </c>
      <c r="S56" s="24">
        <v>89.077339030838388</v>
      </c>
      <c r="T56" s="24">
        <v>102</v>
      </c>
      <c r="U56" s="24">
        <v>14.507237317324684</v>
      </c>
      <c r="V56" s="25">
        <v>69.149049397521225</v>
      </c>
      <c r="W56" s="24">
        <v>90</v>
      </c>
      <c r="X56" s="24">
        <v>30.153633034941208</v>
      </c>
      <c r="Y56" s="24">
        <v>82.458019833806318</v>
      </c>
      <c r="Z56" s="24">
        <v>105</v>
      </c>
      <c r="AA56" s="24">
        <v>27.33752303490542</v>
      </c>
      <c r="AB56" s="24">
        <v>88.843796874980001</v>
      </c>
      <c r="AC56" s="24">
        <v>112</v>
      </c>
      <c r="AD56" s="24">
        <v>26.063950370789701</v>
      </c>
      <c r="AE56" s="24">
        <v>117.01028881180346</v>
      </c>
      <c r="AF56" s="24">
        <v>119</v>
      </c>
      <c r="AG56" s="24">
        <v>1.7004583172995504</v>
      </c>
      <c r="AH56" s="24">
        <v>129.3872185640374</v>
      </c>
      <c r="AI56" s="24">
        <v>121.2</v>
      </c>
      <c r="AJ56" s="24">
        <v>-6.3276872746014776</v>
      </c>
      <c r="AK56" s="24">
        <v>127.54909265062547</v>
      </c>
      <c r="AL56" s="24">
        <v>98.9</v>
      </c>
      <c r="AM56" s="24">
        <v>-22.461228108536428</v>
      </c>
      <c r="AN56" s="24">
        <v>123.41281110722441</v>
      </c>
      <c r="AO56" s="24">
        <v>92</v>
      </c>
      <c r="AP56" s="24">
        <v>-25.453444278108293</v>
      </c>
      <c r="AQ56" s="24">
        <v>126.67359490544644</v>
      </c>
      <c r="AR56" s="24">
        <v>100.2</v>
      </c>
      <c r="AS56" s="24">
        <v>-20.89906339613022</v>
      </c>
      <c r="AT56" s="24">
        <v>123.52329865617988</v>
      </c>
      <c r="AU56" s="24">
        <v>117</v>
      </c>
      <c r="AV56" s="24">
        <v>-5.2810269213560339</v>
      </c>
      <c r="AW56" s="24">
        <v>118.65578805176538</v>
      </c>
      <c r="AX56" s="24">
        <v>117</v>
      </c>
      <c r="AY56" s="24">
        <v>-1.3954549364612721</v>
      </c>
      <c r="AZ56" s="24">
        <v>109.81312421974393</v>
      </c>
      <c r="BA56" s="24">
        <v>137</v>
      </c>
      <c r="BB56" s="24">
        <v>24.757401242726861</v>
      </c>
      <c r="BC56" s="24">
        <v>92.567540988966371</v>
      </c>
      <c r="BD56" s="24">
        <v>121</v>
      </c>
      <c r="BE56" s="24">
        <v>30.715365998998124</v>
      </c>
      <c r="BF56" s="24">
        <v>75.520092078593706</v>
      </c>
      <c r="BG56" s="24">
        <v>111</v>
      </c>
      <c r="BH56" s="24">
        <v>46.980752995484146</v>
      </c>
      <c r="BI56" s="24">
        <v>73.206281965955569</v>
      </c>
      <c r="BJ56" s="24">
        <v>109</v>
      </c>
      <c r="BK56" s="24">
        <v>48.894325832160455</v>
      </c>
      <c r="BL56" s="24">
        <v>57.984741541165533</v>
      </c>
      <c r="BM56" s="24">
        <v>84</v>
      </c>
      <c r="BN56" s="24">
        <v>44.865697021974761</v>
      </c>
      <c r="BO56" s="24">
        <v>70.045896331352324</v>
      </c>
      <c r="BP56" s="24">
        <v>44</v>
      </c>
      <c r="BQ56" s="24">
        <v>-37.184043170983401</v>
      </c>
      <c r="BR56" s="24">
        <v>112.89001917100269</v>
      </c>
      <c r="BS56" s="24">
        <v>77</v>
      </c>
      <c r="BT56" s="24">
        <v>-31.792021504254929</v>
      </c>
      <c r="BU56" s="24">
        <v>112.11977538593578</v>
      </c>
      <c r="BV56" s="24">
        <v>112</v>
      </c>
      <c r="BW56" s="24">
        <v>-0.10682806447256429</v>
      </c>
      <c r="BX56" s="26"/>
      <c r="BY56" s="26"/>
    </row>
    <row r="57" spans="1:78" ht="30.75" customHeight="1" x14ac:dyDescent="0.25">
      <c r="A57" s="21">
        <v>47</v>
      </c>
      <c r="B57" s="27"/>
      <c r="C57" s="23" t="s">
        <v>65</v>
      </c>
      <c r="D57" s="24">
        <v>115</v>
      </c>
      <c r="E57" s="24">
        <v>139</v>
      </c>
      <c r="F57" s="24">
        <v>20.869565217391305</v>
      </c>
      <c r="G57" s="24">
        <v>116</v>
      </c>
      <c r="H57" s="24">
        <v>124</v>
      </c>
      <c r="I57" s="24">
        <v>6.8965517241379306</v>
      </c>
      <c r="J57" s="24">
        <v>107</v>
      </c>
      <c r="K57" s="24">
        <v>125</v>
      </c>
      <c r="L57" s="24">
        <v>16.822429906542055</v>
      </c>
      <c r="M57" s="24">
        <v>92.043132657868867</v>
      </c>
      <c r="N57" s="24">
        <v>115</v>
      </c>
      <c r="O57" s="24">
        <v>24.941423307987037</v>
      </c>
      <c r="P57" s="24">
        <v>99.362560184946346</v>
      </c>
      <c r="Q57" s="24">
        <v>109</v>
      </c>
      <c r="R57" s="24">
        <v>9.699266803426978</v>
      </c>
      <c r="S57" s="24">
        <v>102.20452583538298</v>
      </c>
      <c r="T57" s="24">
        <v>124</v>
      </c>
      <c r="U57" s="24">
        <v>21.325351286030305</v>
      </c>
      <c r="V57" s="25">
        <v>115.24841566253536</v>
      </c>
      <c r="W57" s="24">
        <v>119</v>
      </c>
      <c r="X57" s="24">
        <v>3.2552155410533681</v>
      </c>
      <c r="Y57" s="24">
        <v>139.32561971918997</v>
      </c>
      <c r="Z57" s="24">
        <v>162</v>
      </c>
      <c r="AA57" s="24">
        <v>16.274379634205193</v>
      </c>
      <c r="AB57" s="24">
        <v>149.58394371807856</v>
      </c>
      <c r="AC57" s="24">
        <v>135</v>
      </c>
      <c r="AD57" s="24">
        <v>-9.7496718936391815</v>
      </c>
      <c r="AE57" s="24">
        <v>134.87445504261316</v>
      </c>
      <c r="AF57" s="24">
        <v>180.7</v>
      </c>
      <c r="AG57" s="24">
        <v>33.976444941266593</v>
      </c>
      <c r="AH57" s="24">
        <v>155.08113430725049</v>
      </c>
      <c r="AI57" s="24">
        <v>181.4</v>
      </c>
      <c r="AJ57" s="24">
        <v>16.971029913029874</v>
      </c>
      <c r="AK57" s="24">
        <v>141.21506686319248</v>
      </c>
      <c r="AL57" s="24">
        <v>166.3</v>
      </c>
      <c r="AM57" s="24">
        <v>17.763637899282749</v>
      </c>
      <c r="AN57" s="24">
        <v>160.98615673702244</v>
      </c>
      <c r="AO57" s="24">
        <v>179</v>
      </c>
      <c r="AP57" s="24">
        <v>11.189684646241925</v>
      </c>
      <c r="AQ57" s="24">
        <v>148.43270461189971</v>
      </c>
      <c r="AR57" s="24">
        <v>176.2</v>
      </c>
      <c r="AS57" s="24">
        <v>18.706992815836763</v>
      </c>
      <c r="AT57" s="24">
        <v>132.26350781867018</v>
      </c>
      <c r="AU57" s="24">
        <v>174</v>
      </c>
      <c r="AV57" s="24">
        <v>31.555561219916733</v>
      </c>
      <c r="AW57" s="24">
        <v>130.98486602901914</v>
      </c>
      <c r="AX57" s="24">
        <v>177</v>
      </c>
      <c r="AY57" s="24">
        <v>35.130114925480321</v>
      </c>
      <c r="AZ57" s="24">
        <v>162.58801980064439</v>
      </c>
      <c r="BA57" s="24">
        <v>177</v>
      </c>
      <c r="BB57" s="24">
        <v>8.8641095555667082</v>
      </c>
      <c r="BC57" s="24">
        <v>155.53161935969663</v>
      </c>
      <c r="BD57" s="24">
        <v>173</v>
      </c>
      <c r="BE57" s="24">
        <v>11.231401506792258</v>
      </c>
      <c r="BF57" s="24">
        <v>125.55215308066202</v>
      </c>
      <c r="BG57" s="24">
        <v>169</v>
      </c>
      <c r="BH57" s="24">
        <v>34.605417631846223</v>
      </c>
      <c r="BI57" s="24">
        <v>136.08860109055843</v>
      </c>
      <c r="BJ57" s="24">
        <v>157</v>
      </c>
      <c r="BK57" s="24">
        <v>15.366017977895407</v>
      </c>
      <c r="BL57" s="24">
        <v>125.47517841694837</v>
      </c>
      <c r="BM57" s="24">
        <v>153</v>
      </c>
      <c r="BN57" s="24">
        <v>21.936467379697909</v>
      </c>
      <c r="BO57" s="24">
        <v>105.06884449702848</v>
      </c>
      <c r="BP57" s="24">
        <v>140</v>
      </c>
      <c r="BQ57" s="24">
        <v>33.245969031247348</v>
      </c>
      <c r="BR57" s="24">
        <v>153.07121243525788</v>
      </c>
      <c r="BS57" s="24">
        <v>160</v>
      </c>
      <c r="BT57" s="24">
        <v>4.5265124999729673</v>
      </c>
      <c r="BU57" s="24">
        <v>137.13823766213633</v>
      </c>
      <c r="BV57" s="24">
        <v>123</v>
      </c>
      <c r="BW57" s="24">
        <v>-10.309478890175267</v>
      </c>
      <c r="BX57" s="26"/>
      <c r="BY57" s="26"/>
    </row>
    <row r="58" spans="1:78" ht="30.75" customHeight="1" x14ac:dyDescent="0.25">
      <c r="A58" s="21">
        <v>48</v>
      </c>
      <c r="B58" s="27"/>
      <c r="C58" s="23" t="s">
        <v>66</v>
      </c>
      <c r="D58" s="24">
        <v>91.496325549316666</v>
      </c>
      <c r="E58" s="24">
        <v>83</v>
      </c>
      <c r="F58" s="24">
        <v>-9.2859745987691404</v>
      </c>
      <c r="G58" s="24">
        <v>87.095311515915128</v>
      </c>
      <c r="H58" s="24">
        <v>113</v>
      </c>
      <c r="I58" s="24">
        <v>29.742919605208883</v>
      </c>
      <c r="J58" s="24">
        <v>84.377734495470946</v>
      </c>
      <c r="K58" s="24">
        <v>103</v>
      </c>
      <c r="L58" s="24">
        <v>22.070117923738071</v>
      </c>
      <c r="M58" s="24">
        <v>73.45750010195303</v>
      </c>
      <c r="N58" s="24">
        <v>100</v>
      </c>
      <c r="O58" s="24">
        <v>36.133138020226852</v>
      </c>
      <c r="P58" s="24">
        <v>79.122038665790612</v>
      </c>
      <c r="Q58" s="24">
        <v>109</v>
      </c>
      <c r="R58" s="24">
        <v>37.761869939187363</v>
      </c>
      <c r="S58" s="24">
        <v>90.014995231162999</v>
      </c>
      <c r="T58" s="24">
        <v>113</v>
      </c>
      <c r="U58" s="24">
        <v>25.534639767308061</v>
      </c>
      <c r="V58" s="25">
        <v>62.426225150539992</v>
      </c>
      <c r="W58" s="24">
        <v>94</v>
      </c>
      <c r="X58" s="24">
        <v>50.577741603501224</v>
      </c>
      <c r="Y58" s="24">
        <v>81.510226502383262</v>
      </c>
      <c r="Z58" s="24">
        <v>114</v>
      </c>
      <c r="AA58" s="24">
        <v>39.859751213753256</v>
      </c>
      <c r="AB58" s="24">
        <v>93.376643654315714</v>
      </c>
      <c r="AC58" s="24">
        <v>134</v>
      </c>
      <c r="AD58" s="24">
        <v>43.50483670849605</v>
      </c>
      <c r="AE58" s="24">
        <v>158.09787114266575</v>
      </c>
      <c r="AF58" s="24">
        <v>179</v>
      </c>
      <c r="AG58" s="24">
        <v>13.221005891010639</v>
      </c>
      <c r="AH58" s="24">
        <v>180.77505005046359</v>
      </c>
      <c r="AI58" s="24">
        <v>197.6</v>
      </c>
      <c r="AJ58" s="24">
        <v>9.3071195083833178</v>
      </c>
      <c r="AK58" s="24">
        <v>204.07854824100076</v>
      </c>
      <c r="AL58" s="24">
        <v>219.5</v>
      </c>
      <c r="AM58" s="24">
        <v>7.5566255698701443</v>
      </c>
      <c r="AN58" s="24">
        <v>188.27209869642263</v>
      </c>
      <c r="AO58" s="24">
        <v>183.5</v>
      </c>
      <c r="AP58" s="24">
        <v>-2.5346818405192111</v>
      </c>
      <c r="AQ58" s="24">
        <v>207.52908101530585</v>
      </c>
      <c r="AR58" s="24">
        <v>214.4</v>
      </c>
      <c r="AS58" s="24">
        <v>3.3108222476961711</v>
      </c>
      <c r="AT58" s="24">
        <v>213.35842495158343</v>
      </c>
      <c r="AU58" s="24">
        <v>188</v>
      </c>
      <c r="AV58" s="24">
        <v>-11.885363775692436</v>
      </c>
      <c r="AW58" s="24">
        <v>207.64762909058942</v>
      </c>
      <c r="AX58" s="24">
        <v>194</v>
      </c>
      <c r="AY58" s="24">
        <v>-6.5724945429718504</v>
      </c>
      <c r="AZ58" s="24">
        <v>181.79147454865171</v>
      </c>
      <c r="BA58" s="24">
        <v>165</v>
      </c>
      <c r="BB58" s="24">
        <v>-9.2366677757255928</v>
      </c>
      <c r="BC58" s="24">
        <v>133.40616201351034</v>
      </c>
      <c r="BD58" s="24">
        <v>157</v>
      </c>
      <c r="BE58" s="24">
        <v>17.685718283462993</v>
      </c>
      <c r="BF58" s="24">
        <v>98.176119702171803</v>
      </c>
      <c r="BG58" s="24">
        <v>103</v>
      </c>
      <c r="BH58" s="24">
        <v>4.9134965941432345</v>
      </c>
      <c r="BI58" s="24">
        <v>80.714618577848455</v>
      </c>
      <c r="BJ58" s="24">
        <v>126</v>
      </c>
      <c r="BK58" s="24">
        <v>56.105550915134707</v>
      </c>
      <c r="BL58" s="24">
        <v>73.193854076553208</v>
      </c>
      <c r="BM58" s="24">
        <v>117</v>
      </c>
      <c r="BN58" s="24">
        <v>59.849486649015759</v>
      </c>
      <c r="BO58" s="24">
        <v>62.672644085946814</v>
      </c>
      <c r="BP58" s="24">
        <v>101</v>
      </c>
      <c r="BQ58" s="24">
        <v>61.154841116153555</v>
      </c>
      <c r="BR58" s="24">
        <v>97.582897927476893</v>
      </c>
      <c r="BS58" s="24">
        <v>127</v>
      </c>
      <c r="BT58" s="24">
        <v>30.145755759770271</v>
      </c>
      <c r="BU58" s="24">
        <v>95.440800535135423</v>
      </c>
      <c r="BV58" s="24">
        <v>129</v>
      </c>
      <c r="BW58" s="24">
        <v>35.162319759158081</v>
      </c>
      <c r="BX58" s="26"/>
      <c r="BY58" s="26"/>
    </row>
    <row r="59" spans="1:78" ht="30.75" customHeight="1" x14ac:dyDescent="0.25">
      <c r="A59" s="21">
        <v>49</v>
      </c>
      <c r="B59" s="27"/>
      <c r="C59" s="23" t="s">
        <v>67</v>
      </c>
      <c r="D59" s="24">
        <v>136.29140159950293</v>
      </c>
      <c r="E59" s="24">
        <v>119</v>
      </c>
      <c r="F59" s="24">
        <v>-12.687081794282463</v>
      </c>
      <c r="G59" s="24">
        <v>127.5003529408242</v>
      </c>
      <c r="H59" s="24">
        <v>111</v>
      </c>
      <c r="I59" s="24">
        <v>-12.94141746296372</v>
      </c>
      <c r="J59" s="24">
        <v>125.20567054166656</v>
      </c>
      <c r="K59" s="24">
        <v>126</v>
      </c>
      <c r="L59" s="24">
        <v>0.63441971509516859</v>
      </c>
      <c r="M59" s="24">
        <v>120.36409655259774</v>
      </c>
      <c r="N59" s="24">
        <v>123</v>
      </c>
      <c r="O59" s="24">
        <v>2.189941621212931</v>
      </c>
      <c r="P59" s="24">
        <v>129.72334246367996</v>
      </c>
      <c r="Q59" s="24">
        <v>127</v>
      </c>
      <c r="R59" s="24">
        <v>-2.0993465107811566</v>
      </c>
      <c r="S59" s="24">
        <v>120.95764984187528</v>
      </c>
      <c r="T59" s="24">
        <v>111</v>
      </c>
      <c r="U59" s="24">
        <v>-8.2323440103975667</v>
      </c>
      <c r="V59" s="25">
        <v>124.85245030107998</v>
      </c>
      <c r="W59" s="24">
        <v>141</v>
      </c>
      <c r="X59" s="24">
        <v>12.933306202625916</v>
      </c>
      <c r="Y59" s="24">
        <v>148.8035530334206</v>
      </c>
      <c r="Z59" s="24">
        <v>146</v>
      </c>
      <c r="AA59" s="24">
        <v>-1.8840632338872538</v>
      </c>
      <c r="AB59" s="24">
        <v>152.30365178567999</v>
      </c>
      <c r="AC59" s="24">
        <v>164</v>
      </c>
      <c r="AD59" s="24">
        <v>7.6796242750495463</v>
      </c>
      <c r="AE59" s="24">
        <v>142.91332984647752</v>
      </c>
      <c r="AF59" s="24">
        <v>169</v>
      </c>
      <c r="AG59" s="24">
        <v>18.253489846990263</v>
      </c>
      <c r="AH59" s="24">
        <v>155.08113430725049</v>
      </c>
      <c r="AI59" s="24">
        <v>158</v>
      </c>
      <c r="AJ59" s="24">
        <v>1.8821539485045156</v>
      </c>
      <c r="AK59" s="24">
        <v>161.25849570829078</v>
      </c>
      <c r="AL59" s="24">
        <v>158.19999999999999</v>
      </c>
      <c r="AM59" s="24">
        <v>-1.8966415969943502</v>
      </c>
      <c r="AN59" s="24">
        <v>155.84245490182352</v>
      </c>
      <c r="AO59" s="24">
        <v>181.4</v>
      </c>
      <c r="AP59" s="24">
        <v>16.399603762836669</v>
      </c>
      <c r="AQ59" s="24">
        <v>143.74308641752788</v>
      </c>
      <c r="AR59" s="24">
        <v>167.9</v>
      </c>
      <c r="AS59" s="24">
        <v>16.805617706234575</v>
      </c>
      <c r="AT59" s="24">
        <v>106.67921247579172</v>
      </c>
      <c r="AU59" s="24">
        <v>163</v>
      </c>
      <c r="AV59" s="24">
        <v>52.794528771937586</v>
      </c>
      <c r="AW59" s="24">
        <v>118.65578805176538</v>
      </c>
      <c r="AX59" s="24">
        <v>156</v>
      </c>
      <c r="AY59" s="24">
        <v>31.472726751384972</v>
      </c>
      <c r="AZ59" s="24">
        <v>133.8059076627132</v>
      </c>
      <c r="BA59" s="24">
        <v>148</v>
      </c>
      <c r="BB59" s="24">
        <v>10.607971340896317</v>
      </c>
      <c r="BC59" s="24">
        <v>127.05348763191462</v>
      </c>
      <c r="BD59" s="24">
        <v>153</v>
      </c>
      <c r="BE59" s="24">
        <v>20.421723835912918</v>
      </c>
      <c r="BF59" s="24">
        <v>101.9521243061015</v>
      </c>
      <c r="BG59" s="24">
        <v>126</v>
      </c>
      <c r="BH59" s="24">
        <v>23.58741993614283</v>
      </c>
      <c r="BI59" s="24">
        <v>106.99379671947352</v>
      </c>
      <c r="BJ59" s="24">
        <v>120</v>
      </c>
      <c r="BK59" s="24">
        <v>12.156034909787691</v>
      </c>
      <c r="BL59" s="24">
        <v>103.61207914732857</v>
      </c>
      <c r="BM59" s="24">
        <v>114</v>
      </c>
      <c r="BN59" s="24">
        <v>10.025781683138108</v>
      </c>
      <c r="BO59" s="24">
        <v>93.087309598244531</v>
      </c>
      <c r="BP59" s="24">
        <v>104</v>
      </c>
      <c r="BQ59" s="24">
        <v>11.723069931716305</v>
      </c>
      <c r="BR59" s="24">
        <v>115.76010440416377</v>
      </c>
      <c r="BS59" s="24">
        <v>155</v>
      </c>
      <c r="BT59" s="24">
        <v>33.897598656990162</v>
      </c>
      <c r="BU59" s="24">
        <v>132.50518909246958</v>
      </c>
      <c r="BV59" s="24">
        <v>161</v>
      </c>
      <c r="BW59" s="24">
        <v>21.504675479271334</v>
      </c>
      <c r="BX59" s="26"/>
      <c r="BY59" s="26"/>
    </row>
    <row r="60" spans="1:78" ht="30.75" customHeight="1" x14ac:dyDescent="0.25">
      <c r="A60" s="21">
        <v>50</v>
      </c>
      <c r="B60" s="27"/>
      <c r="C60" s="23" t="s">
        <v>68</v>
      </c>
      <c r="D60" s="24">
        <v>50.513596397018574</v>
      </c>
      <c r="E60" s="24">
        <v>60</v>
      </c>
      <c r="F60" s="24">
        <v>18.779901411932205</v>
      </c>
      <c r="G60" s="24">
        <v>51.179719138218161</v>
      </c>
      <c r="H60" s="24">
        <v>75</v>
      </c>
      <c r="I60" s="24">
        <v>46.542422004020302</v>
      </c>
      <c r="J60" s="24">
        <v>48.086235787741508</v>
      </c>
      <c r="K60" s="24">
        <v>63</v>
      </c>
      <c r="L60" s="24">
        <v>31.014621893237106</v>
      </c>
      <c r="M60" s="24">
        <v>49.561686815775545</v>
      </c>
      <c r="N60" s="24">
        <v>59</v>
      </c>
      <c r="O60" s="24">
        <v>19.04356730090193</v>
      </c>
      <c r="P60" s="24">
        <v>54.281398619554025</v>
      </c>
      <c r="Q60" s="24">
        <v>60</v>
      </c>
      <c r="R60" s="24">
        <v>10.535103232188895</v>
      </c>
      <c r="S60" s="24">
        <v>62.822965421749174</v>
      </c>
      <c r="T60" s="24">
        <v>75</v>
      </c>
      <c r="U60" s="24">
        <v>19.383094218018503</v>
      </c>
      <c r="V60" s="25">
        <v>69.149049397521225</v>
      </c>
      <c r="W60" s="24">
        <v>63</v>
      </c>
      <c r="X60" s="24">
        <v>-8.8924568755411535</v>
      </c>
      <c r="Y60" s="24">
        <v>58.76318654822979</v>
      </c>
      <c r="Z60" s="24">
        <v>57</v>
      </c>
      <c r="AA60" s="24">
        <v>-3.0004951259453181</v>
      </c>
      <c r="AB60" s="24">
        <v>63.459854910699995</v>
      </c>
      <c r="AC60" s="24">
        <v>70</v>
      </c>
      <c r="AD60" s="24">
        <v>10.305956574440998</v>
      </c>
      <c r="AE60" s="24">
        <v>64.310998430914879</v>
      </c>
      <c r="AF60" s="24">
        <v>70.2</v>
      </c>
      <c r="AG60" s="24">
        <v>9.1570675510679482</v>
      </c>
      <c r="AH60" s="24">
        <v>100.94038327690861</v>
      </c>
      <c r="AI60" s="24">
        <v>93.1</v>
      </c>
      <c r="AJ60" s="24">
        <v>-7.7673405057321583</v>
      </c>
      <c r="AK60" s="24">
        <v>126.638027703121</v>
      </c>
      <c r="AL60" s="24">
        <v>113.9</v>
      </c>
      <c r="AM60" s="24">
        <v>-10.058611883140582</v>
      </c>
      <c r="AN60" s="24">
        <v>128.81775173965758</v>
      </c>
      <c r="AO60" s="24">
        <v>110.6</v>
      </c>
      <c r="AP60" s="24">
        <v>-14.142268044295564</v>
      </c>
      <c r="AQ60" s="24">
        <v>124.87680632522734</v>
      </c>
      <c r="AR60" s="24">
        <v>83.1</v>
      </c>
      <c r="AS60" s="24">
        <v>-33.454416039776383</v>
      </c>
      <c r="AT60" s="24">
        <v>98.257169385597635</v>
      </c>
      <c r="AU60" s="24">
        <v>101</v>
      </c>
      <c r="AV60" s="24">
        <v>2.7914814069581824</v>
      </c>
      <c r="AW60" s="24">
        <v>89.918839382978447</v>
      </c>
      <c r="AX60" s="24">
        <v>103</v>
      </c>
      <c r="AY60" s="24">
        <v>14.547741837844278</v>
      </c>
      <c r="AZ60" s="24">
        <v>72.901149692098912</v>
      </c>
      <c r="BA60" s="24">
        <v>110</v>
      </c>
      <c r="BB60" s="24">
        <v>50.889252727274744</v>
      </c>
      <c r="BC60" s="24">
        <v>59.896644169331175</v>
      </c>
      <c r="BD60" s="24">
        <v>68</v>
      </c>
      <c r="BE60" s="24">
        <v>13.528897892443162</v>
      </c>
      <c r="BF60" s="24">
        <v>42.480051794208954</v>
      </c>
      <c r="BG60" s="24">
        <v>25</v>
      </c>
      <c r="BH60" s="24">
        <v>-41.148847649455796</v>
      </c>
      <c r="BI60" s="24">
        <v>40.357309288924228</v>
      </c>
      <c r="BJ60" s="24">
        <v>22</v>
      </c>
      <c r="BK60" s="24">
        <v>-45.48695047407994</v>
      </c>
      <c r="BL60" s="24">
        <v>40.874489938854396</v>
      </c>
      <c r="BM60" s="24">
        <v>23</v>
      </c>
      <c r="BN60" s="24">
        <v>-43.730184683878583</v>
      </c>
      <c r="BO60" s="24">
        <v>42.396200411081672</v>
      </c>
      <c r="BP60" s="24">
        <v>23</v>
      </c>
      <c r="BQ60" s="24">
        <v>-45.749855465849301</v>
      </c>
      <c r="BR60" s="24">
        <v>40.181193264255192</v>
      </c>
      <c r="BS60" s="24">
        <v>25</v>
      </c>
      <c r="BT60" s="24">
        <v>-37.781837797635134</v>
      </c>
      <c r="BU60" s="24">
        <v>38.917607985200853</v>
      </c>
      <c r="BV60" s="24">
        <v>11</v>
      </c>
      <c r="BW60" s="24">
        <v>-71.735159046303792</v>
      </c>
      <c r="BX60" s="26"/>
      <c r="BY60" s="26"/>
    </row>
    <row r="61" spans="1:78" ht="30.75" customHeight="1" x14ac:dyDescent="0.25">
      <c r="A61" s="21">
        <v>51</v>
      </c>
      <c r="B61" s="30"/>
      <c r="C61" s="23" t="s">
        <v>69</v>
      </c>
      <c r="D61" s="24">
        <v>40.982729152298091</v>
      </c>
      <c r="E61" s="24">
        <v>48</v>
      </c>
      <c r="F61" s="24">
        <v>17.122507438742442</v>
      </c>
      <c r="G61" s="24">
        <v>43.098710853236348</v>
      </c>
      <c r="H61" s="24">
        <v>75</v>
      </c>
      <c r="I61" s="24">
        <v>74.019126129774108</v>
      </c>
      <c r="J61" s="24">
        <v>43.549798449275329</v>
      </c>
      <c r="K61" s="24">
        <v>53</v>
      </c>
      <c r="L61" s="24">
        <v>21.699759556250996</v>
      </c>
      <c r="M61" s="24">
        <v>45.136536207224154</v>
      </c>
      <c r="N61" s="24">
        <v>51</v>
      </c>
      <c r="O61" s="24">
        <v>12.990504556788283</v>
      </c>
      <c r="P61" s="24">
        <v>46.001185270808492</v>
      </c>
      <c r="Q61" s="24">
        <v>50</v>
      </c>
      <c r="R61" s="24">
        <v>8.6928515116524245</v>
      </c>
      <c r="S61" s="24">
        <v>50.633434817529185</v>
      </c>
      <c r="T61" s="24">
        <v>75</v>
      </c>
      <c r="U61" s="24">
        <v>48.123468751985918</v>
      </c>
      <c r="V61" s="25">
        <v>53.782593975849835</v>
      </c>
      <c r="W61" s="24">
        <v>71</v>
      </c>
      <c r="X61" s="24">
        <v>32.0129706497261</v>
      </c>
      <c r="Y61" s="24">
        <v>53.07642655969142</v>
      </c>
      <c r="Z61" s="24">
        <v>70</v>
      </c>
      <c r="AA61" s="24">
        <v>31.885291714723479</v>
      </c>
      <c r="AB61" s="24">
        <v>77.964964604574277</v>
      </c>
      <c r="AC61" s="24">
        <v>80</v>
      </c>
      <c r="AD61" s="24">
        <v>2.6101921622706996</v>
      </c>
      <c r="AE61" s="24">
        <v>75.922706480941173</v>
      </c>
      <c r="AF61" s="24">
        <v>83.5</v>
      </c>
      <c r="AG61" s="24">
        <v>9.9802731887079794</v>
      </c>
      <c r="AH61" s="24">
        <v>84.422866013414463</v>
      </c>
      <c r="AI61" s="24">
        <v>78.2</v>
      </c>
      <c r="AJ61" s="24">
        <v>-7.3710669955526873</v>
      </c>
      <c r="AK61" s="24">
        <v>71.974130852852937</v>
      </c>
      <c r="AL61" s="24">
        <v>74.3</v>
      </c>
      <c r="AM61" s="24">
        <v>3.2315348856412989</v>
      </c>
      <c r="AN61" s="24">
        <v>78.371639170281199</v>
      </c>
      <c r="AO61" s="24">
        <v>62.3</v>
      </c>
      <c r="AP61" s="24">
        <v>-20.506958053233653</v>
      </c>
      <c r="AQ61" s="24">
        <v>72.769937498873489</v>
      </c>
      <c r="AR61" s="24">
        <v>76.2</v>
      </c>
      <c r="AS61" s="24">
        <v>4.7135707670212206</v>
      </c>
      <c r="AT61" s="24">
        <v>72.99104011501538</v>
      </c>
      <c r="AU61" s="24">
        <v>81</v>
      </c>
      <c r="AV61" s="24">
        <v>10.972524672020741</v>
      </c>
      <c r="AW61" s="24">
        <v>80.648855941434277</v>
      </c>
      <c r="AX61" s="24">
        <v>78</v>
      </c>
      <c r="AY61" s="24">
        <v>-3.2844308955328869</v>
      </c>
      <c r="AZ61" s="24">
        <v>80.283544597627909</v>
      </c>
      <c r="BA61" s="24">
        <v>69</v>
      </c>
      <c r="BB61" s="24">
        <v>-14.054616863492717</v>
      </c>
      <c r="BC61" s="24">
        <v>71.694468020866111</v>
      </c>
      <c r="BD61" s="24">
        <v>62</v>
      </c>
      <c r="BE61" s="24">
        <v>-13.521919177982619</v>
      </c>
      <c r="BF61" s="24">
        <v>64.192078266804643</v>
      </c>
      <c r="BG61" s="24">
        <v>62</v>
      </c>
      <c r="BH61" s="24">
        <v>-3.4148734952833304</v>
      </c>
      <c r="BI61" s="24">
        <v>58.189608742169817</v>
      </c>
      <c r="BJ61" s="24">
        <v>51</v>
      </c>
      <c r="BK61" s="24">
        <v>-12.35548562291592</v>
      </c>
      <c r="BL61" s="24">
        <v>49.429615740009964</v>
      </c>
      <c r="BM61" s="24">
        <v>34</v>
      </c>
      <c r="BN61" s="24">
        <v>-31.215326093503741</v>
      </c>
      <c r="BO61" s="24">
        <v>48.847796125811492</v>
      </c>
      <c r="BP61" s="24">
        <v>21</v>
      </c>
      <c r="BQ61" s="24">
        <v>-57.009319425767366</v>
      </c>
      <c r="BR61" s="24">
        <v>50.704839119179169</v>
      </c>
      <c r="BS61" s="24">
        <v>46</v>
      </c>
      <c r="BT61" s="24">
        <v>-9.2788759434196848</v>
      </c>
      <c r="BU61" s="24">
        <v>49.110314838467744</v>
      </c>
      <c r="BV61" s="24">
        <v>53</v>
      </c>
      <c r="BW61" s="24">
        <v>7.9203018232037374</v>
      </c>
      <c r="BX61" s="26"/>
      <c r="BY61" s="26"/>
    </row>
    <row r="62" spans="1:78" s="42" customFormat="1" ht="34.5" customHeight="1" x14ac:dyDescent="0.25">
      <c r="A62" s="38" t="s">
        <v>70</v>
      </c>
      <c r="B62" s="39"/>
      <c r="C62" s="39"/>
      <c r="D62" s="40">
        <v>518.15568445167662</v>
      </c>
      <c r="E62" s="40">
        <v>552</v>
      </c>
      <c r="F62" s="40">
        <v>6.5316885569128038</v>
      </c>
      <c r="G62" s="40">
        <v>523.87409444819377</v>
      </c>
      <c r="H62" s="40">
        <v>600</v>
      </c>
      <c r="I62" s="40">
        <v>14.531336128004391</v>
      </c>
      <c r="J62" s="40">
        <v>491.2194392741543</v>
      </c>
      <c r="K62" s="40">
        <v>603</v>
      </c>
      <c r="L62" s="40">
        <v>22.755728252737143</v>
      </c>
      <c r="M62" s="40">
        <v>464.64081389789567</v>
      </c>
      <c r="N62" s="40">
        <v>555</v>
      </c>
      <c r="O62" s="40">
        <v>19.447104817176193</v>
      </c>
      <c r="P62" s="40">
        <v>502.33294315722873</v>
      </c>
      <c r="Q62" s="40">
        <v>563</v>
      </c>
      <c r="R62" s="40">
        <v>12.077061174103141</v>
      </c>
      <c r="S62" s="40">
        <v>515.71091017853814</v>
      </c>
      <c r="T62" s="40">
        <v>600</v>
      </c>
      <c r="U62" s="40">
        <v>16.344251819741633</v>
      </c>
      <c r="V62" s="40">
        <v>494.60778388504764</v>
      </c>
      <c r="W62" s="40">
        <v>578</v>
      </c>
      <c r="X62" s="40">
        <v>16.860271680304496</v>
      </c>
      <c r="Y62" s="40">
        <v>563.93703219672136</v>
      </c>
      <c r="Z62" s="40">
        <v>654</v>
      </c>
      <c r="AA62" s="40">
        <v>15.970394327971968</v>
      </c>
      <c r="AB62" s="40">
        <v>625.5328555483286</v>
      </c>
      <c r="AC62" s="40">
        <v>695</v>
      </c>
      <c r="AD62" s="40">
        <v>11.105275100342732</v>
      </c>
      <c r="AE62" s="40">
        <v>693.12964975541593</v>
      </c>
      <c r="AF62" s="40">
        <v>801.40000000000009</v>
      </c>
      <c r="AG62" s="40">
        <v>15.62050480495091</v>
      </c>
      <c r="AH62" s="40">
        <v>805.68778651932507</v>
      </c>
      <c r="AI62" s="40">
        <v>829.50000000000011</v>
      </c>
      <c r="AJ62" s="40">
        <v>2.9555137708549446</v>
      </c>
      <c r="AK62" s="40">
        <v>832.71336201908343</v>
      </c>
      <c r="AL62" s="40">
        <v>831.1</v>
      </c>
      <c r="AM62" s="40">
        <v>-0.1937475838230199</v>
      </c>
      <c r="AN62" s="40">
        <v>835.70291235243189</v>
      </c>
      <c r="AO62" s="40">
        <v>808.8</v>
      </c>
      <c r="AP62" s="40">
        <v>-3.2191957159395974</v>
      </c>
      <c r="AQ62" s="40">
        <v>824.02521077428071</v>
      </c>
      <c r="AR62" s="40">
        <v>818</v>
      </c>
      <c r="AS62" s="40">
        <v>-0.73119252851732841</v>
      </c>
      <c r="AT62" s="40">
        <v>747.07265340283823</v>
      </c>
      <c r="AU62" s="40">
        <v>824</v>
      </c>
      <c r="AV62" s="40">
        <v>10.297170729883593</v>
      </c>
      <c r="AW62" s="40">
        <v>746.51176654755204</v>
      </c>
      <c r="AX62" s="40">
        <v>825</v>
      </c>
      <c r="AY62" s="40">
        <v>10.513998167160615</v>
      </c>
      <c r="AZ62" s="40">
        <v>741.18322052148005</v>
      </c>
      <c r="BA62" s="40">
        <v>806</v>
      </c>
      <c r="BB62" s="40">
        <v>8.7450413991990139</v>
      </c>
      <c r="BC62" s="40">
        <v>640.14992218428529</v>
      </c>
      <c r="BD62" s="40">
        <v>734</v>
      </c>
      <c r="BE62" s="40">
        <v>14.660640353666606</v>
      </c>
      <c r="BF62" s="40">
        <v>507.87261922854259</v>
      </c>
      <c r="BG62" s="40">
        <v>596</v>
      </c>
      <c r="BH62" s="40">
        <v>17.352260672237598</v>
      </c>
      <c r="BI62" s="40">
        <v>495.55021638492997</v>
      </c>
      <c r="BJ62" s="40">
        <v>585</v>
      </c>
      <c r="BK62" s="40">
        <v>18.050599244535061</v>
      </c>
      <c r="BL62" s="40">
        <v>450.56995886086003</v>
      </c>
      <c r="BM62" s="40">
        <v>525</v>
      </c>
      <c r="BN62" s="40">
        <v>16.519086476008184</v>
      </c>
      <c r="BO62" s="40">
        <v>422.11869104946533</v>
      </c>
      <c r="BP62" s="40">
        <v>433</v>
      </c>
      <c r="BQ62" s="40">
        <v>2.5777842064945578</v>
      </c>
      <c r="BR62" s="40">
        <v>570.19026632133557</v>
      </c>
      <c r="BS62" s="40">
        <v>590</v>
      </c>
      <c r="BT62" s="40">
        <v>3.4742321727920356</v>
      </c>
      <c r="BU62" s="40">
        <v>565.23192549934572</v>
      </c>
      <c r="BV62" s="40">
        <v>589</v>
      </c>
      <c r="BW62" s="40">
        <v>4.2050127440442662</v>
      </c>
      <c r="BX62" s="41"/>
      <c r="BY62" s="41"/>
    </row>
    <row r="63" spans="1:78" s="50" customFormat="1" ht="29.25" customHeight="1" x14ac:dyDescent="0.25">
      <c r="A63" s="52" t="s">
        <v>71</v>
      </c>
      <c r="B63" s="53"/>
      <c r="C63" s="54"/>
      <c r="D63" s="33">
        <v>1228.6817758399989</v>
      </c>
      <c r="E63" s="33">
        <v>1205.4000000000001</v>
      </c>
      <c r="F63" s="33">
        <v>-1.8948580745475765</v>
      </c>
      <c r="G63" s="33">
        <v>1241.6079801136482</v>
      </c>
      <c r="H63" s="33">
        <v>1362.9</v>
      </c>
      <c r="I63" s="33">
        <v>9.7689465458533604</v>
      </c>
      <c r="J63" s="33">
        <v>1158.0757280286828</v>
      </c>
      <c r="K63" s="33">
        <v>1344</v>
      </c>
      <c r="L63" s="33">
        <v>16.054586714100648</v>
      </c>
      <c r="M63" s="33">
        <v>1170.0098209009868</v>
      </c>
      <c r="N63" s="33">
        <v>1257</v>
      </c>
      <c r="O63" s="33">
        <v>7.4349956337994527</v>
      </c>
      <c r="P63" s="33">
        <v>1250.3122156605748</v>
      </c>
      <c r="Q63" s="33">
        <v>1319</v>
      </c>
      <c r="R63" s="33">
        <v>5.4936505841571366</v>
      </c>
      <c r="S63" s="33">
        <v>1268.6488390392037</v>
      </c>
      <c r="T63" s="33">
        <v>1350.9</v>
      </c>
      <c r="U63" s="33">
        <v>6.483367061848913</v>
      </c>
      <c r="V63" s="33">
        <v>1210.1083644566213</v>
      </c>
      <c r="W63" s="33">
        <v>1122</v>
      </c>
      <c r="X63" s="33">
        <v>-7.2810309427275861</v>
      </c>
      <c r="Y63" s="33">
        <v>1235.9225041756717</v>
      </c>
      <c r="Z63" s="33">
        <v>1353</v>
      </c>
      <c r="AA63" s="33">
        <v>9.4728832454115643</v>
      </c>
      <c r="AB63" s="33">
        <v>1348.9752015303086</v>
      </c>
      <c r="AC63" s="33">
        <v>1400</v>
      </c>
      <c r="AD63" s="33">
        <v>3.7824860243396388</v>
      </c>
      <c r="AE63" s="33">
        <v>1450.0343729548224</v>
      </c>
      <c r="AF63" s="33">
        <v>1544.6</v>
      </c>
      <c r="AG63" s="33">
        <v>6.5216127844249252</v>
      </c>
      <c r="AH63" s="33">
        <v>1668.3610075977049</v>
      </c>
      <c r="AI63" s="33">
        <v>1701.9</v>
      </c>
      <c r="AJ63" s="33">
        <v>2.0102958681939254</v>
      </c>
      <c r="AK63" s="33">
        <v>1647.4787445723289</v>
      </c>
      <c r="AL63" s="33">
        <v>1702.3</v>
      </c>
      <c r="AM63" s="33">
        <v>3.3275849905973867</v>
      </c>
      <c r="AN63" s="33">
        <v>1590.5929540156001</v>
      </c>
      <c r="AO63" s="33">
        <v>1551.8</v>
      </c>
      <c r="AP63" s="33">
        <v>-2.43889889727373</v>
      </c>
      <c r="AQ63" s="33">
        <v>1616.408974650903</v>
      </c>
      <c r="AR63" s="33">
        <v>1669.2</v>
      </c>
      <c r="AS63" s="33">
        <v>3.2659448306081287</v>
      </c>
      <c r="AT63" s="33">
        <v>1533.0364302310616</v>
      </c>
      <c r="AU63" s="33">
        <v>1682</v>
      </c>
      <c r="AV63" s="33">
        <v>9.7168969263493903</v>
      </c>
      <c r="AW63" s="33">
        <v>1487.1834435269311</v>
      </c>
      <c r="AX63" s="33">
        <v>1592</v>
      </c>
      <c r="AY63" s="33">
        <v>7.0479910820208627</v>
      </c>
      <c r="AZ63" s="33">
        <v>1413.9039562878106</v>
      </c>
      <c r="BA63" s="33">
        <v>1545.9</v>
      </c>
      <c r="BB63" s="33">
        <v>9.3355735462218838</v>
      </c>
      <c r="BC63" s="33">
        <v>1236.3937891426276</v>
      </c>
      <c r="BD63" s="33">
        <v>1223.2</v>
      </c>
      <c r="BE63" s="33">
        <v>-1.0671186848792524</v>
      </c>
      <c r="BF63" s="33">
        <v>1029.9052557218215</v>
      </c>
      <c r="BG63" s="33">
        <v>902.9</v>
      </c>
      <c r="BH63" s="33">
        <v>-12.331741683637528</v>
      </c>
      <c r="BI63" s="33">
        <v>936.66499233363663</v>
      </c>
      <c r="BJ63" s="33">
        <v>958.8</v>
      </c>
      <c r="BK63" s="33">
        <v>2.3631723025342786</v>
      </c>
      <c r="BL63" s="33">
        <v>884.98023565287065</v>
      </c>
      <c r="BM63" s="33">
        <v>1003.7</v>
      </c>
      <c r="BN63" s="33">
        <v>13.414962229020521</v>
      </c>
      <c r="BO63" s="33">
        <v>862.67051271244441</v>
      </c>
      <c r="BP63" s="33">
        <v>904.7</v>
      </c>
      <c r="BQ63" s="33">
        <v>4.8720208547994508</v>
      </c>
      <c r="BR63" s="33">
        <v>1104.9828147670178</v>
      </c>
      <c r="BS63" s="33">
        <v>1278</v>
      </c>
      <c r="BT63" s="33">
        <v>15.657907337632428</v>
      </c>
      <c r="BU63" s="33">
        <v>1299.1068189345619</v>
      </c>
      <c r="BV63" s="33">
        <v>1351</v>
      </c>
      <c r="BW63" s="33">
        <v>3.9945276484652181</v>
      </c>
      <c r="BX63" s="34"/>
      <c r="BY63" s="34"/>
      <c r="BZ63" s="49"/>
    </row>
    <row r="64" spans="1:78" s="50" customFormat="1" ht="30" customHeight="1" x14ac:dyDescent="0.25">
      <c r="A64" s="21">
        <v>52</v>
      </c>
      <c r="B64" s="55" t="s">
        <v>72</v>
      </c>
      <c r="C64" s="23" t="s">
        <v>73</v>
      </c>
      <c r="D64" s="24">
        <v>35</v>
      </c>
      <c r="E64" s="24">
        <v>34</v>
      </c>
      <c r="F64" s="24">
        <v>-2.8571428571428572</v>
      </c>
      <c r="G64" s="24">
        <v>34</v>
      </c>
      <c r="H64" s="24">
        <v>35</v>
      </c>
      <c r="I64" s="24">
        <v>2.9411764705882351</v>
      </c>
      <c r="J64" s="24">
        <v>34</v>
      </c>
      <c r="K64" s="24">
        <v>35</v>
      </c>
      <c r="L64" s="24">
        <v>2.9411764705882351</v>
      </c>
      <c r="M64" s="24">
        <v>34</v>
      </c>
      <c r="N64" s="24">
        <v>34</v>
      </c>
      <c r="O64" s="24">
        <v>0</v>
      </c>
      <c r="P64" s="24">
        <v>35</v>
      </c>
      <c r="Q64" s="24">
        <v>35</v>
      </c>
      <c r="R64" s="24">
        <v>0</v>
      </c>
      <c r="S64" s="24">
        <v>35</v>
      </c>
      <c r="T64" s="24">
        <v>35</v>
      </c>
      <c r="U64" s="24">
        <v>0</v>
      </c>
      <c r="V64" s="25">
        <v>35</v>
      </c>
      <c r="W64" s="24">
        <v>35</v>
      </c>
      <c r="X64" s="24">
        <v>0</v>
      </c>
      <c r="Y64" s="24">
        <v>35</v>
      </c>
      <c r="Z64" s="24">
        <v>35</v>
      </c>
      <c r="AA64" s="24">
        <v>0</v>
      </c>
      <c r="AB64" s="24">
        <v>36</v>
      </c>
      <c r="AC64" s="24">
        <v>36</v>
      </c>
      <c r="AD64" s="24">
        <v>0</v>
      </c>
      <c r="AE64" s="24">
        <v>36</v>
      </c>
      <c r="AF64" s="24">
        <v>35.799999999999997</v>
      </c>
      <c r="AG64" s="24">
        <v>-0.55555555555556346</v>
      </c>
      <c r="AH64" s="24">
        <v>35</v>
      </c>
      <c r="AI64" s="24">
        <v>28.7</v>
      </c>
      <c r="AJ64" s="24">
        <v>-18.000000000000004</v>
      </c>
      <c r="AK64" s="24">
        <v>35</v>
      </c>
      <c r="AL64" s="24">
        <v>35.5</v>
      </c>
      <c r="AM64" s="24">
        <v>1.4285714285714286</v>
      </c>
      <c r="AN64" s="24">
        <v>35</v>
      </c>
      <c r="AO64" s="24">
        <v>35</v>
      </c>
      <c r="AP64" s="24">
        <v>0</v>
      </c>
      <c r="AQ64" s="24">
        <v>34</v>
      </c>
      <c r="AR64" s="24">
        <v>34.9</v>
      </c>
      <c r="AS64" s="24">
        <v>2.6470588235294077</v>
      </c>
      <c r="AT64" s="24">
        <v>35</v>
      </c>
      <c r="AU64" s="24">
        <v>36</v>
      </c>
      <c r="AV64" s="24">
        <v>2.8571428571428572</v>
      </c>
      <c r="AW64" s="24">
        <v>34</v>
      </c>
      <c r="AX64" s="24">
        <v>36</v>
      </c>
      <c r="AY64" s="24">
        <v>5.8823529411764701</v>
      </c>
      <c r="AZ64" s="24">
        <v>35</v>
      </c>
      <c r="BA64" s="24">
        <v>36</v>
      </c>
      <c r="BB64" s="24">
        <v>2.8571428571428572</v>
      </c>
      <c r="BC64" s="24">
        <v>35</v>
      </c>
      <c r="BD64" s="24">
        <v>154</v>
      </c>
      <c r="BE64" s="24">
        <v>340</v>
      </c>
      <c r="BF64" s="24">
        <v>35</v>
      </c>
      <c r="BG64" s="24">
        <v>106</v>
      </c>
      <c r="BH64" s="24">
        <v>202.85714285714283</v>
      </c>
      <c r="BI64" s="24">
        <v>35</v>
      </c>
      <c r="BJ64" s="24">
        <v>102</v>
      </c>
      <c r="BK64" s="24">
        <v>191.42857142857144</v>
      </c>
      <c r="BL64" s="24">
        <v>35</v>
      </c>
      <c r="BM64" s="24">
        <v>36</v>
      </c>
      <c r="BN64" s="24">
        <v>2.8571428571428572</v>
      </c>
      <c r="BO64" s="24">
        <v>35</v>
      </c>
      <c r="BP64" s="24">
        <v>35</v>
      </c>
      <c r="BQ64" s="24">
        <v>0</v>
      </c>
      <c r="BR64" s="24">
        <v>35</v>
      </c>
      <c r="BS64" s="24">
        <v>35</v>
      </c>
      <c r="BT64" s="24">
        <v>0</v>
      </c>
      <c r="BU64" s="24">
        <v>35</v>
      </c>
      <c r="BV64" s="24">
        <v>35</v>
      </c>
      <c r="BW64" s="24">
        <v>0</v>
      </c>
      <c r="BX64" s="34"/>
      <c r="BY64" s="34"/>
      <c r="BZ64" s="49"/>
    </row>
    <row r="65" spans="1:78" s="50" customFormat="1" ht="30" customHeight="1" x14ac:dyDescent="0.25">
      <c r="A65" s="21">
        <v>53</v>
      </c>
      <c r="B65" s="56"/>
      <c r="C65" s="23" t="s">
        <v>74</v>
      </c>
      <c r="D65" s="24">
        <v>34</v>
      </c>
      <c r="E65" s="24">
        <v>34</v>
      </c>
      <c r="F65" s="24">
        <v>0</v>
      </c>
      <c r="G65" s="24">
        <v>35</v>
      </c>
      <c r="H65" s="24">
        <v>34</v>
      </c>
      <c r="I65" s="24">
        <v>-2.8571428571428572</v>
      </c>
      <c r="J65" s="24">
        <v>33</v>
      </c>
      <c r="K65" s="24">
        <v>35</v>
      </c>
      <c r="L65" s="24">
        <v>6.0606060606060606</v>
      </c>
      <c r="M65" s="24">
        <v>34</v>
      </c>
      <c r="N65" s="24">
        <v>34</v>
      </c>
      <c r="O65" s="24">
        <v>0</v>
      </c>
      <c r="P65" s="24">
        <v>33</v>
      </c>
      <c r="Q65" s="24">
        <v>34</v>
      </c>
      <c r="R65" s="24">
        <v>3.0303030303030303</v>
      </c>
      <c r="S65" s="24">
        <v>33</v>
      </c>
      <c r="T65" s="24">
        <v>34</v>
      </c>
      <c r="U65" s="24">
        <v>3.0303030303030303</v>
      </c>
      <c r="V65" s="25">
        <v>34</v>
      </c>
      <c r="W65" s="24">
        <v>35</v>
      </c>
      <c r="X65" s="24">
        <v>2.9411764705882351</v>
      </c>
      <c r="Y65" s="24">
        <v>35</v>
      </c>
      <c r="Z65" s="24">
        <v>32</v>
      </c>
      <c r="AA65" s="24">
        <v>-8.5714285714285712</v>
      </c>
      <c r="AB65" s="24">
        <v>36</v>
      </c>
      <c r="AC65" s="24">
        <v>38</v>
      </c>
      <c r="AD65" s="24">
        <v>5.5555555555555554</v>
      </c>
      <c r="AE65" s="24">
        <v>34</v>
      </c>
      <c r="AF65" s="24">
        <v>35.1</v>
      </c>
      <c r="AG65" s="24">
        <v>3.2352941176470633</v>
      </c>
      <c r="AH65" s="24">
        <v>36</v>
      </c>
      <c r="AI65" s="24">
        <v>34.5</v>
      </c>
      <c r="AJ65" s="24">
        <v>-4.1666666666666661</v>
      </c>
      <c r="AK65" s="24">
        <v>35</v>
      </c>
      <c r="AL65" s="24">
        <v>34.299999999999997</v>
      </c>
      <c r="AM65" s="24">
        <v>-2.000000000000008</v>
      </c>
      <c r="AN65" s="24">
        <v>34</v>
      </c>
      <c r="AO65" s="24">
        <v>32.9</v>
      </c>
      <c r="AP65" s="24">
        <v>-3.2352941176470633</v>
      </c>
      <c r="AQ65" s="24">
        <v>35</v>
      </c>
      <c r="AR65" s="24">
        <v>34.6</v>
      </c>
      <c r="AS65" s="24">
        <v>-1.1428571428571388</v>
      </c>
      <c r="AT65" s="24">
        <v>34</v>
      </c>
      <c r="AU65" s="24">
        <v>34</v>
      </c>
      <c r="AV65" s="24">
        <v>0</v>
      </c>
      <c r="AW65" s="24">
        <v>33</v>
      </c>
      <c r="AX65" s="24">
        <v>35</v>
      </c>
      <c r="AY65" s="24">
        <v>6.0606060606060606</v>
      </c>
      <c r="AZ65" s="24">
        <v>34</v>
      </c>
      <c r="BA65" s="24">
        <v>34</v>
      </c>
      <c r="BB65" s="24">
        <v>0</v>
      </c>
      <c r="BC65" s="24">
        <v>34</v>
      </c>
      <c r="BD65" s="24">
        <v>33</v>
      </c>
      <c r="BE65" s="24">
        <v>-2.9411764705882351</v>
      </c>
      <c r="BF65" s="24">
        <v>35</v>
      </c>
      <c r="BG65" s="24">
        <v>35</v>
      </c>
      <c r="BH65" s="24">
        <v>0</v>
      </c>
      <c r="BI65" s="24">
        <v>34</v>
      </c>
      <c r="BJ65" s="24">
        <v>37</v>
      </c>
      <c r="BK65" s="24">
        <v>8.8235294117647065</v>
      </c>
      <c r="BL65" s="24">
        <v>36</v>
      </c>
      <c r="BM65" s="24">
        <v>35</v>
      </c>
      <c r="BN65" s="24">
        <v>-2.7777777777777777</v>
      </c>
      <c r="BO65" s="24">
        <v>34</v>
      </c>
      <c r="BP65" s="24">
        <v>35</v>
      </c>
      <c r="BQ65" s="24">
        <v>2.9411764705882351</v>
      </c>
      <c r="BR65" s="24">
        <v>34</v>
      </c>
      <c r="BS65" s="24">
        <v>34</v>
      </c>
      <c r="BT65" s="24">
        <v>0</v>
      </c>
      <c r="BU65" s="24">
        <v>35</v>
      </c>
      <c r="BV65" s="24">
        <v>34</v>
      </c>
      <c r="BW65" s="24">
        <v>-2.8571428571428572</v>
      </c>
      <c r="BX65" s="34"/>
      <c r="BY65" s="34"/>
      <c r="BZ65" s="49"/>
    </row>
    <row r="66" spans="1:78" s="50" customFormat="1" ht="30" customHeight="1" x14ac:dyDescent="0.25">
      <c r="A66" s="21">
        <v>54</v>
      </c>
      <c r="B66" s="56"/>
      <c r="C66" s="23" t="s">
        <v>75</v>
      </c>
      <c r="D66" s="24">
        <v>2</v>
      </c>
      <c r="E66" s="24">
        <v>2</v>
      </c>
      <c r="F66" s="24">
        <v>0</v>
      </c>
      <c r="G66" s="24">
        <v>2</v>
      </c>
      <c r="H66" s="24">
        <v>2</v>
      </c>
      <c r="I66" s="24">
        <v>0</v>
      </c>
      <c r="J66" s="24">
        <v>2</v>
      </c>
      <c r="K66" s="24">
        <v>2</v>
      </c>
      <c r="L66" s="24">
        <v>0</v>
      </c>
      <c r="M66" s="24">
        <v>2</v>
      </c>
      <c r="N66" s="24">
        <v>2</v>
      </c>
      <c r="O66" s="24">
        <v>0</v>
      </c>
      <c r="P66" s="24">
        <v>2</v>
      </c>
      <c r="Q66" s="24">
        <v>2</v>
      </c>
      <c r="R66" s="24">
        <v>0</v>
      </c>
      <c r="S66" s="24">
        <v>2</v>
      </c>
      <c r="T66" s="24">
        <v>2</v>
      </c>
      <c r="U66" s="24">
        <v>0</v>
      </c>
      <c r="V66" s="25">
        <v>2</v>
      </c>
      <c r="W66" s="24">
        <v>2</v>
      </c>
      <c r="X66" s="24">
        <v>0</v>
      </c>
      <c r="Y66" s="24">
        <v>2</v>
      </c>
      <c r="Z66" s="24">
        <v>2</v>
      </c>
      <c r="AA66" s="24">
        <v>0</v>
      </c>
      <c r="AB66" s="24">
        <v>2</v>
      </c>
      <c r="AC66" s="24">
        <v>2</v>
      </c>
      <c r="AD66" s="24">
        <v>0</v>
      </c>
      <c r="AE66" s="24">
        <v>2</v>
      </c>
      <c r="AF66" s="24">
        <v>2</v>
      </c>
      <c r="AG66" s="24">
        <v>0</v>
      </c>
      <c r="AH66" s="24">
        <v>2</v>
      </c>
      <c r="AI66" s="24">
        <v>2</v>
      </c>
      <c r="AJ66" s="24">
        <v>0</v>
      </c>
      <c r="AK66" s="24">
        <v>2</v>
      </c>
      <c r="AL66" s="24">
        <v>2</v>
      </c>
      <c r="AM66" s="24">
        <v>0</v>
      </c>
      <c r="AN66" s="24">
        <v>2</v>
      </c>
      <c r="AO66" s="24">
        <v>2</v>
      </c>
      <c r="AP66" s="24">
        <v>0</v>
      </c>
      <c r="AQ66" s="24">
        <v>2</v>
      </c>
      <c r="AR66" s="24">
        <v>2</v>
      </c>
      <c r="AS66" s="24">
        <v>0</v>
      </c>
      <c r="AT66" s="24">
        <v>2</v>
      </c>
      <c r="AU66" s="24">
        <v>2</v>
      </c>
      <c r="AV66" s="24">
        <v>0</v>
      </c>
      <c r="AW66" s="24">
        <v>2</v>
      </c>
      <c r="AX66" s="24">
        <v>2</v>
      </c>
      <c r="AY66" s="24">
        <v>0</v>
      </c>
      <c r="AZ66" s="24">
        <v>2</v>
      </c>
      <c r="BA66" s="24">
        <v>2</v>
      </c>
      <c r="BB66" s="24">
        <v>0</v>
      </c>
      <c r="BC66" s="24">
        <v>2</v>
      </c>
      <c r="BD66" s="24">
        <v>2</v>
      </c>
      <c r="BE66" s="24">
        <v>0</v>
      </c>
      <c r="BF66" s="24">
        <v>2</v>
      </c>
      <c r="BG66" s="24">
        <v>2</v>
      </c>
      <c r="BH66" s="24">
        <v>0</v>
      </c>
      <c r="BI66" s="24">
        <v>2</v>
      </c>
      <c r="BJ66" s="24">
        <v>2</v>
      </c>
      <c r="BK66" s="24">
        <v>0</v>
      </c>
      <c r="BL66" s="24">
        <v>2</v>
      </c>
      <c r="BM66" s="24">
        <v>2</v>
      </c>
      <c r="BN66" s="24">
        <v>0</v>
      </c>
      <c r="BO66" s="24">
        <v>2</v>
      </c>
      <c r="BP66" s="24">
        <v>2</v>
      </c>
      <c r="BQ66" s="24">
        <v>0</v>
      </c>
      <c r="BR66" s="24">
        <v>2</v>
      </c>
      <c r="BS66" s="24">
        <v>2</v>
      </c>
      <c r="BT66" s="24">
        <v>0</v>
      </c>
      <c r="BU66" s="24">
        <v>2</v>
      </c>
      <c r="BV66" s="24">
        <v>2</v>
      </c>
      <c r="BW66" s="24">
        <v>0</v>
      </c>
      <c r="BX66" s="34"/>
      <c r="BY66" s="34"/>
      <c r="BZ66" s="49"/>
    </row>
    <row r="67" spans="1:78" s="50" customFormat="1" ht="30" customHeight="1" x14ac:dyDescent="0.25">
      <c r="A67" s="21">
        <v>55</v>
      </c>
      <c r="B67" s="56"/>
      <c r="C67" s="23" t="s">
        <v>76</v>
      </c>
      <c r="D67" s="24">
        <v>8</v>
      </c>
      <c r="E67" s="24">
        <v>9</v>
      </c>
      <c r="F67" s="24">
        <v>12.5</v>
      </c>
      <c r="G67" s="24">
        <v>7</v>
      </c>
      <c r="H67" s="24">
        <v>8</v>
      </c>
      <c r="I67" s="24">
        <v>14.285714285714285</v>
      </c>
      <c r="J67" s="24">
        <v>8</v>
      </c>
      <c r="K67" s="24">
        <v>9</v>
      </c>
      <c r="L67" s="24">
        <v>12.5</v>
      </c>
      <c r="M67" s="24">
        <v>7</v>
      </c>
      <c r="N67" s="24">
        <v>9</v>
      </c>
      <c r="O67" s="24">
        <v>28.571428571428569</v>
      </c>
      <c r="P67" s="24">
        <v>7</v>
      </c>
      <c r="Q67" s="24">
        <v>9</v>
      </c>
      <c r="R67" s="24">
        <v>28.571428571428569</v>
      </c>
      <c r="S67" s="24">
        <v>7</v>
      </c>
      <c r="T67" s="24">
        <v>9</v>
      </c>
      <c r="U67" s="24">
        <v>28.571428571428569</v>
      </c>
      <c r="V67" s="25">
        <v>7</v>
      </c>
      <c r="W67" s="24">
        <v>9</v>
      </c>
      <c r="X67" s="24">
        <v>28.571428571428569</v>
      </c>
      <c r="Y67" s="24">
        <v>8</v>
      </c>
      <c r="Z67" s="24">
        <v>9</v>
      </c>
      <c r="AA67" s="24">
        <v>12.5</v>
      </c>
      <c r="AB67" s="24">
        <v>8</v>
      </c>
      <c r="AC67" s="24">
        <v>9</v>
      </c>
      <c r="AD67" s="24">
        <v>12.5</v>
      </c>
      <c r="AE67" s="24">
        <v>10</v>
      </c>
      <c r="AF67" s="24">
        <v>8.5</v>
      </c>
      <c r="AG67" s="24">
        <v>-15</v>
      </c>
      <c r="AH67" s="24">
        <v>9</v>
      </c>
      <c r="AI67" s="24">
        <v>8.5</v>
      </c>
      <c r="AJ67" s="24">
        <v>-5.5555555555555554</v>
      </c>
      <c r="AK67" s="24">
        <v>10</v>
      </c>
      <c r="AL67" s="24">
        <v>8.5</v>
      </c>
      <c r="AM67" s="24">
        <v>-15</v>
      </c>
      <c r="AN67" s="24">
        <v>10</v>
      </c>
      <c r="AO67" s="24">
        <v>8.5</v>
      </c>
      <c r="AP67" s="24">
        <v>-15</v>
      </c>
      <c r="AQ67" s="24">
        <v>10</v>
      </c>
      <c r="AR67" s="24">
        <v>8.5</v>
      </c>
      <c r="AS67" s="24">
        <v>-15</v>
      </c>
      <c r="AT67" s="24">
        <v>10</v>
      </c>
      <c r="AU67" s="24">
        <v>9</v>
      </c>
      <c r="AV67" s="24">
        <v>-10</v>
      </c>
      <c r="AW67" s="24">
        <v>10</v>
      </c>
      <c r="AX67" s="24">
        <v>9</v>
      </c>
      <c r="AY67" s="24">
        <v>-10</v>
      </c>
      <c r="AZ67" s="24">
        <v>10</v>
      </c>
      <c r="BA67" s="24">
        <v>9</v>
      </c>
      <c r="BB67" s="24">
        <v>-10</v>
      </c>
      <c r="BC67" s="24">
        <v>11</v>
      </c>
      <c r="BD67" s="24">
        <v>9</v>
      </c>
      <c r="BE67" s="24">
        <v>-18.181818181818183</v>
      </c>
      <c r="BF67" s="24">
        <v>10</v>
      </c>
      <c r="BG67" s="24">
        <v>9</v>
      </c>
      <c r="BH67" s="24">
        <v>-10</v>
      </c>
      <c r="BI67" s="24">
        <v>10</v>
      </c>
      <c r="BJ67" s="24">
        <v>9</v>
      </c>
      <c r="BK67" s="24">
        <v>-10</v>
      </c>
      <c r="BL67" s="24">
        <v>9</v>
      </c>
      <c r="BM67" s="24">
        <v>9</v>
      </c>
      <c r="BN67" s="24">
        <v>0</v>
      </c>
      <c r="BO67" s="24">
        <v>8</v>
      </c>
      <c r="BP67" s="24">
        <v>9</v>
      </c>
      <c r="BQ67" s="24">
        <v>12.5</v>
      </c>
      <c r="BR67" s="24">
        <v>8</v>
      </c>
      <c r="BS67" s="24">
        <v>9</v>
      </c>
      <c r="BT67" s="24">
        <v>12.5</v>
      </c>
      <c r="BU67" s="24">
        <v>8</v>
      </c>
      <c r="BV67" s="24">
        <v>9</v>
      </c>
      <c r="BW67" s="24">
        <v>12.5</v>
      </c>
      <c r="BX67" s="34"/>
      <c r="BY67" s="34"/>
      <c r="BZ67" s="49"/>
    </row>
    <row r="68" spans="1:78" s="50" customFormat="1" ht="30" customHeight="1" x14ac:dyDescent="0.25">
      <c r="A68" s="21">
        <v>56</v>
      </c>
      <c r="B68" s="56"/>
      <c r="C68" s="23" t="s">
        <v>77</v>
      </c>
      <c r="D68" s="24">
        <v>4</v>
      </c>
      <c r="E68" s="24">
        <v>38</v>
      </c>
      <c r="F68" s="24">
        <v>850</v>
      </c>
      <c r="G68" s="24">
        <v>4</v>
      </c>
      <c r="H68" s="24">
        <v>3</v>
      </c>
      <c r="I68" s="24">
        <v>-25</v>
      </c>
      <c r="J68" s="24">
        <v>3</v>
      </c>
      <c r="K68" s="24">
        <v>15</v>
      </c>
      <c r="L68" s="24">
        <v>400</v>
      </c>
      <c r="M68" s="24">
        <v>3</v>
      </c>
      <c r="N68" s="24">
        <v>14</v>
      </c>
      <c r="O68" s="24">
        <v>366.66666666666663</v>
      </c>
      <c r="P68" s="24">
        <v>3</v>
      </c>
      <c r="Q68" s="24">
        <v>4</v>
      </c>
      <c r="R68" s="24">
        <v>33.333333333333329</v>
      </c>
      <c r="S68" s="24">
        <v>4</v>
      </c>
      <c r="T68" s="24">
        <v>3</v>
      </c>
      <c r="U68" s="24">
        <v>-25</v>
      </c>
      <c r="V68" s="25">
        <v>2</v>
      </c>
      <c r="W68" s="24">
        <v>18</v>
      </c>
      <c r="X68" s="24">
        <v>800</v>
      </c>
      <c r="Y68" s="24">
        <v>1</v>
      </c>
      <c r="Z68" s="24">
        <v>21</v>
      </c>
      <c r="AA68" s="24">
        <v>2000</v>
      </c>
      <c r="AB68" s="24">
        <v>3</v>
      </c>
      <c r="AC68" s="24">
        <v>4</v>
      </c>
      <c r="AD68" s="24">
        <v>33.333333333333329</v>
      </c>
      <c r="AE68" s="24">
        <v>2</v>
      </c>
      <c r="AF68" s="24">
        <v>3.6</v>
      </c>
      <c r="AG68" s="24">
        <v>80</v>
      </c>
      <c r="AH68" s="24">
        <v>3</v>
      </c>
      <c r="AI68" s="24">
        <v>6.5</v>
      </c>
      <c r="AJ68" s="24">
        <v>116.66666666666667</v>
      </c>
      <c r="AK68" s="24">
        <v>3</v>
      </c>
      <c r="AL68" s="24">
        <v>2.8</v>
      </c>
      <c r="AM68" s="24">
        <v>-6.6666666666666723</v>
      </c>
      <c r="AN68" s="24">
        <v>2</v>
      </c>
      <c r="AO68" s="24">
        <v>5.3</v>
      </c>
      <c r="AP68" s="24">
        <v>165</v>
      </c>
      <c r="AQ68" s="24">
        <v>3</v>
      </c>
      <c r="AR68" s="24">
        <v>1.1000000000000001</v>
      </c>
      <c r="AS68" s="24">
        <v>-63.333333333333329</v>
      </c>
      <c r="AT68" s="24">
        <v>3</v>
      </c>
      <c r="AU68" s="24">
        <v>6</v>
      </c>
      <c r="AV68" s="24">
        <v>100</v>
      </c>
      <c r="AW68" s="24">
        <v>3</v>
      </c>
      <c r="AX68" s="24">
        <v>7</v>
      </c>
      <c r="AY68" s="24">
        <v>133.33333333333331</v>
      </c>
      <c r="AZ68" s="24">
        <v>3</v>
      </c>
      <c r="BA68" s="24">
        <v>12</v>
      </c>
      <c r="BB68" s="24">
        <v>300</v>
      </c>
      <c r="BC68" s="24">
        <v>3</v>
      </c>
      <c r="BD68" s="24">
        <v>5</v>
      </c>
      <c r="BE68" s="24">
        <v>66.666666666666657</v>
      </c>
      <c r="BF68" s="24">
        <v>3</v>
      </c>
      <c r="BG68" s="24">
        <v>7</v>
      </c>
      <c r="BH68" s="24">
        <v>133.33333333333331</v>
      </c>
      <c r="BI68" s="24">
        <v>3</v>
      </c>
      <c r="BJ68" s="24">
        <v>3</v>
      </c>
      <c r="BK68" s="24">
        <v>0</v>
      </c>
      <c r="BL68" s="24">
        <v>3</v>
      </c>
      <c r="BM68" s="24">
        <v>3</v>
      </c>
      <c r="BN68" s="24">
        <v>0</v>
      </c>
      <c r="BO68" s="24">
        <v>3</v>
      </c>
      <c r="BP68" s="24">
        <v>10</v>
      </c>
      <c r="BQ68" s="24">
        <v>233.33333333333334</v>
      </c>
      <c r="BR68" s="24">
        <v>2</v>
      </c>
      <c r="BS68" s="24">
        <v>0</v>
      </c>
      <c r="BT68" s="24">
        <v>-100</v>
      </c>
      <c r="BU68" s="24">
        <v>3</v>
      </c>
      <c r="BV68" s="24">
        <v>2</v>
      </c>
      <c r="BW68" s="24">
        <v>-33.333333333333329</v>
      </c>
      <c r="BX68" s="34"/>
      <c r="BY68" s="34"/>
      <c r="BZ68" s="49"/>
    </row>
    <row r="69" spans="1:78" s="50" customFormat="1" ht="30" customHeight="1" x14ac:dyDescent="0.25">
      <c r="A69" s="21">
        <v>57</v>
      </c>
      <c r="B69" s="56"/>
      <c r="C69" s="23" t="s">
        <v>78</v>
      </c>
      <c r="D69" s="24">
        <v>3</v>
      </c>
      <c r="E69" s="24">
        <v>3</v>
      </c>
      <c r="F69" s="24">
        <v>0</v>
      </c>
      <c r="G69" s="24">
        <v>2</v>
      </c>
      <c r="H69" s="24">
        <v>4</v>
      </c>
      <c r="I69" s="24">
        <v>100</v>
      </c>
      <c r="J69" s="24">
        <v>2</v>
      </c>
      <c r="K69" s="24">
        <v>3</v>
      </c>
      <c r="L69" s="24">
        <v>50</v>
      </c>
      <c r="M69" s="24">
        <v>2</v>
      </c>
      <c r="N69" s="24">
        <v>3</v>
      </c>
      <c r="O69" s="24">
        <v>50</v>
      </c>
      <c r="P69" s="24">
        <v>2</v>
      </c>
      <c r="Q69" s="24">
        <v>3</v>
      </c>
      <c r="R69" s="24">
        <v>50</v>
      </c>
      <c r="S69" s="24">
        <v>3</v>
      </c>
      <c r="T69" s="24">
        <v>4</v>
      </c>
      <c r="U69" s="24">
        <v>33.333333333333329</v>
      </c>
      <c r="V69" s="25">
        <v>7</v>
      </c>
      <c r="W69" s="24">
        <v>9</v>
      </c>
      <c r="X69" s="24">
        <v>28.571428571428569</v>
      </c>
      <c r="Y69" s="24">
        <v>8</v>
      </c>
      <c r="Z69" s="24">
        <v>10</v>
      </c>
      <c r="AA69" s="24">
        <v>25</v>
      </c>
      <c r="AB69" s="24">
        <v>8</v>
      </c>
      <c r="AC69" s="24">
        <v>8</v>
      </c>
      <c r="AD69" s="24">
        <v>0</v>
      </c>
      <c r="AE69" s="24">
        <v>9</v>
      </c>
      <c r="AF69" s="24">
        <v>10</v>
      </c>
      <c r="AG69" s="24">
        <v>11.111111111111111</v>
      </c>
      <c r="AH69" s="24">
        <v>9</v>
      </c>
      <c r="AI69" s="24">
        <v>7.7</v>
      </c>
      <c r="AJ69" s="24">
        <v>-14.444444444444443</v>
      </c>
      <c r="AK69" s="24">
        <v>9</v>
      </c>
      <c r="AL69" s="24">
        <v>9.6</v>
      </c>
      <c r="AM69" s="24">
        <v>6.6666666666666625</v>
      </c>
      <c r="AN69" s="24">
        <v>7</v>
      </c>
      <c r="AO69" s="24">
        <v>7.4</v>
      </c>
      <c r="AP69" s="24">
        <v>5.7142857142857197</v>
      </c>
      <c r="AQ69" s="24">
        <v>7</v>
      </c>
      <c r="AR69" s="24">
        <v>8.5</v>
      </c>
      <c r="AS69" s="24">
        <v>21.428571428571427</v>
      </c>
      <c r="AT69" s="24">
        <v>9</v>
      </c>
      <c r="AU69" s="24">
        <v>9</v>
      </c>
      <c r="AV69" s="24">
        <v>0</v>
      </c>
      <c r="AW69" s="24">
        <v>5</v>
      </c>
      <c r="AX69" s="24">
        <v>7</v>
      </c>
      <c r="AY69" s="24">
        <v>40</v>
      </c>
      <c r="AZ69" s="24">
        <v>4</v>
      </c>
      <c r="BA69" s="24">
        <v>10</v>
      </c>
      <c r="BB69" s="24">
        <v>150</v>
      </c>
      <c r="BC69" s="24">
        <v>4</v>
      </c>
      <c r="BD69" s="24">
        <v>9</v>
      </c>
      <c r="BE69" s="24">
        <v>125</v>
      </c>
      <c r="BF69" s="24">
        <v>3</v>
      </c>
      <c r="BG69" s="24">
        <v>9</v>
      </c>
      <c r="BH69" s="24">
        <v>200</v>
      </c>
      <c r="BI69" s="24">
        <v>3</v>
      </c>
      <c r="BJ69" s="24">
        <v>10</v>
      </c>
      <c r="BK69" s="24">
        <v>233.33333333333334</v>
      </c>
      <c r="BL69" s="24">
        <v>3</v>
      </c>
      <c r="BM69" s="24">
        <v>7</v>
      </c>
      <c r="BN69" s="24">
        <v>133.33333333333331</v>
      </c>
      <c r="BO69" s="24">
        <v>3</v>
      </c>
      <c r="BP69" s="24">
        <v>9</v>
      </c>
      <c r="BQ69" s="24">
        <v>200</v>
      </c>
      <c r="BR69" s="24">
        <v>3</v>
      </c>
      <c r="BS69" s="24">
        <v>7</v>
      </c>
      <c r="BT69" s="24">
        <v>133.33333333333331</v>
      </c>
      <c r="BU69" s="24">
        <v>3</v>
      </c>
      <c r="BV69" s="24">
        <v>9</v>
      </c>
      <c r="BW69" s="24">
        <v>200</v>
      </c>
      <c r="BX69" s="34"/>
      <c r="BY69" s="34"/>
      <c r="BZ69" s="49"/>
    </row>
    <row r="70" spans="1:78" s="50" customFormat="1" ht="33" customHeight="1" x14ac:dyDescent="0.25">
      <c r="A70" s="57" t="s">
        <v>79</v>
      </c>
      <c r="B70" s="58"/>
      <c r="C70" s="59"/>
      <c r="D70" s="40">
        <v>86</v>
      </c>
      <c r="E70" s="40">
        <v>120</v>
      </c>
      <c r="F70" s="33">
        <v>39.534883720930232</v>
      </c>
      <c r="G70" s="40">
        <v>84</v>
      </c>
      <c r="H70" s="40">
        <v>86</v>
      </c>
      <c r="I70" s="33">
        <v>2.3809523809523809</v>
      </c>
      <c r="J70" s="40">
        <v>82</v>
      </c>
      <c r="K70" s="40">
        <v>99</v>
      </c>
      <c r="L70" s="33">
        <v>20.73170731707317</v>
      </c>
      <c r="M70" s="40">
        <v>82</v>
      </c>
      <c r="N70" s="40">
        <v>96</v>
      </c>
      <c r="O70" s="33">
        <v>17.073170731707318</v>
      </c>
      <c r="P70" s="40">
        <v>82</v>
      </c>
      <c r="Q70" s="40">
        <v>87</v>
      </c>
      <c r="R70" s="33">
        <v>6.0975609756097562</v>
      </c>
      <c r="S70" s="40">
        <v>84</v>
      </c>
      <c r="T70" s="40">
        <v>87</v>
      </c>
      <c r="U70" s="33">
        <v>3.5714285714285712</v>
      </c>
      <c r="V70" s="40">
        <v>87</v>
      </c>
      <c r="W70" s="40">
        <v>108</v>
      </c>
      <c r="X70" s="33">
        <v>24.137931034482758</v>
      </c>
      <c r="Y70" s="40">
        <v>89</v>
      </c>
      <c r="Z70" s="40">
        <v>109</v>
      </c>
      <c r="AA70" s="33">
        <v>22.471910112359549</v>
      </c>
      <c r="AB70" s="40">
        <v>93</v>
      </c>
      <c r="AC70" s="40">
        <v>97</v>
      </c>
      <c r="AD70" s="33">
        <v>4.3010752688172049</v>
      </c>
      <c r="AE70" s="40">
        <v>93</v>
      </c>
      <c r="AF70" s="40">
        <v>95</v>
      </c>
      <c r="AG70" s="33">
        <v>2.1505376344086025</v>
      </c>
      <c r="AH70" s="40">
        <v>94</v>
      </c>
      <c r="AI70" s="40">
        <v>87.9</v>
      </c>
      <c r="AJ70" s="33">
        <v>-6.4893617021276535</v>
      </c>
      <c r="AK70" s="40">
        <v>94</v>
      </c>
      <c r="AL70" s="40">
        <v>92.699999999999989</v>
      </c>
      <c r="AM70" s="33">
        <v>-1.3829787234042674</v>
      </c>
      <c r="AN70" s="40">
        <v>90</v>
      </c>
      <c r="AO70" s="40">
        <v>91.100000000000009</v>
      </c>
      <c r="AP70" s="33">
        <v>1.2222222222222316</v>
      </c>
      <c r="AQ70" s="40">
        <v>91</v>
      </c>
      <c r="AR70" s="40">
        <v>89.6</v>
      </c>
      <c r="AS70" s="33">
        <v>-1.5384615384615448</v>
      </c>
      <c r="AT70" s="40">
        <v>93</v>
      </c>
      <c r="AU70" s="40">
        <v>96</v>
      </c>
      <c r="AV70" s="33">
        <v>3.225806451612903</v>
      </c>
      <c r="AW70" s="40">
        <v>87</v>
      </c>
      <c r="AX70" s="40">
        <v>96</v>
      </c>
      <c r="AY70" s="33">
        <v>10.344827586206897</v>
      </c>
      <c r="AZ70" s="40">
        <v>88</v>
      </c>
      <c r="BA70" s="40">
        <v>103</v>
      </c>
      <c r="BB70" s="33">
        <v>17.045454545454543</v>
      </c>
      <c r="BC70" s="40">
        <v>89</v>
      </c>
      <c r="BD70" s="40">
        <v>212</v>
      </c>
      <c r="BE70" s="33">
        <v>138.20224719101125</v>
      </c>
      <c r="BF70" s="40">
        <v>88</v>
      </c>
      <c r="BG70" s="40">
        <v>168</v>
      </c>
      <c r="BH70" s="33">
        <v>90.909090909090907</v>
      </c>
      <c r="BI70" s="40">
        <v>87</v>
      </c>
      <c r="BJ70" s="40">
        <v>163</v>
      </c>
      <c r="BK70" s="33">
        <v>87.356321839080465</v>
      </c>
      <c r="BL70" s="40">
        <v>88</v>
      </c>
      <c r="BM70" s="40">
        <v>92</v>
      </c>
      <c r="BN70" s="33">
        <v>4.5454545454545459</v>
      </c>
      <c r="BO70" s="40">
        <v>85</v>
      </c>
      <c r="BP70" s="40">
        <v>100</v>
      </c>
      <c r="BQ70" s="33">
        <v>17.647058823529413</v>
      </c>
      <c r="BR70" s="40">
        <v>84</v>
      </c>
      <c r="BS70" s="40">
        <v>87</v>
      </c>
      <c r="BT70" s="33">
        <v>3.5714285714285712</v>
      </c>
      <c r="BU70" s="40">
        <v>86</v>
      </c>
      <c r="BV70" s="40">
        <v>91</v>
      </c>
      <c r="BW70" s="33">
        <v>5.8139534883720927</v>
      </c>
      <c r="BX70" s="60" t="s">
        <v>5</v>
      </c>
      <c r="BY70" s="60" t="s">
        <v>6</v>
      </c>
      <c r="BZ70" s="49"/>
    </row>
    <row r="71" spans="1:78" s="49" customFormat="1" ht="37.5" customHeight="1" x14ac:dyDescent="0.25">
      <c r="A71" s="61" t="s">
        <v>80</v>
      </c>
      <c r="B71" s="62"/>
      <c r="C71" s="63"/>
      <c r="D71" s="64">
        <v>4092.6788912208654</v>
      </c>
      <c r="E71" s="64">
        <v>3922.1</v>
      </c>
      <c r="F71" s="64">
        <v>-4.1679031205397346</v>
      </c>
      <c r="G71" s="64">
        <v>3921.7062452270775</v>
      </c>
      <c r="H71" s="64">
        <v>4112.3999999999996</v>
      </c>
      <c r="I71" s="64">
        <v>4.8625201085626051</v>
      </c>
      <c r="J71" s="64">
        <v>3822.4166672865313</v>
      </c>
      <c r="K71" s="64">
        <v>3992.8</v>
      </c>
      <c r="L71" s="64">
        <v>4.4574767102619708</v>
      </c>
      <c r="M71" s="64">
        <v>3786.1815712226798</v>
      </c>
      <c r="N71" s="64">
        <v>3874.8</v>
      </c>
      <c r="O71" s="64">
        <v>2.340575250032253</v>
      </c>
      <c r="P71" s="64">
        <v>3921.8155565325815</v>
      </c>
      <c r="Q71" s="64">
        <v>3871.6</v>
      </c>
      <c r="R71" s="64">
        <v>-1.2804160677300935</v>
      </c>
      <c r="S71" s="64">
        <v>4050.6632345263756</v>
      </c>
      <c r="T71" s="64">
        <v>4099.3999999999996</v>
      </c>
      <c r="U71" s="64">
        <v>1.2031798905969178</v>
      </c>
      <c r="V71" s="64">
        <v>4200.4307438213245</v>
      </c>
      <c r="W71" s="64">
        <v>3944.8</v>
      </c>
      <c r="X71" s="64">
        <v>-6.0858221313932512</v>
      </c>
      <c r="Y71" s="64">
        <v>4715.67645101981</v>
      </c>
      <c r="Z71" s="64">
        <v>4630.8</v>
      </c>
      <c r="AA71" s="64">
        <v>-1.7998785943309246</v>
      </c>
      <c r="AB71" s="64">
        <v>5086.1832796545277</v>
      </c>
      <c r="AC71" s="64">
        <v>5071.3</v>
      </c>
      <c r="AD71" s="64">
        <v>-0.29262177228380315</v>
      </c>
      <c r="AE71" s="64">
        <v>5386.3292004015657</v>
      </c>
      <c r="AF71" s="64">
        <v>5272.1299999999992</v>
      </c>
      <c r="AG71" s="64">
        <v>-2.1201674861063564</v>
      </c>
      <c r="AH71" s="64">
        <v>5799.1374264108745</v>
      </c>
      <c r="AI71" s="64">
        <v>5747.2</v>
      </c>
      <c r="AJ71" s="64">
        <v>-0.89560606331447257</v>
      </c>
      <c r="AK71" s="64">
        <v>5686.1331334482211</v>
      </c>
      <c r="AL71" s="64">
        <v>5673.4</v>
      </c>
      <c r="AM71" s="64">
        <v>-0.22393308685158667</v>
      </c>
      <c r="AN71" s="64">
        <v>5474.1977775872601</v>
      </c>
      <c r="AO71" s="64">
        <v>5446.7300000000005</v>
      </c>
      <c r="AP71" s="64">
        <v>-0.50176808919326299</v>
      </c>
      <c r="AQ71" s="64">
        <v>5391.2595517572681</v>
      </c>
      <c r="AR71" s="64">
        <v>5411.3</v>
      </c>
      <c r="AS71" s="64">
        <v>0.37172108021028072</v>
      </c>
      <c r="AT71" s="64">
        <v>5275.8392705631386</v>
      </c>
      <c r="AU71" s="64">
        <v>5365</v>
      </c>
      <c r="AV71" s="64">
        <v>1.6899819131022249</v>
      </c>
      <c r="AW71" s="64">
        <v>5178.8755255348178</v>
      </c>
      <c r="AX71" s="64">
        <v>5432.1</v>
      </c>
      <c r="AY71" s="64">
        <v>4.8895647948409087</v>
      </c>
      <c r="AZ71" s="64">
        <v>5065.9548198360508</v>
      </c>
      <c r="BA71" s="64">
        <v>5375.3</v>
      </c>
      <c r="BB71" s="64">
        <v>6.1063548958764837</v>
      </c>
      <c r="BC71" s="64">
        <v>4836.1553643920433</v>
      </c>
      <c r="BD71" s="64">
        <v>5113.3</v>
      </c>
      <c r="BE71" s="64">
        <v>5.7306809795345952</v>
      </c>
      <c r="BF71" s="64">
        <v>4685.7333946546078</v>
      </c>
      <c r="BG71" s="64">
        <v>4474.7</v>
      </c>
      <c r="BH71" s="64">
        <v>-4.5037431044487226</v>
      </c>
      <c r="BI71" s="64">
        <v>4590.8404305267841</v>
      </c>
      <c r="BJ71" s="64">
        <v>4682.2</v>
      </c>
      <c r="BK71" s="64">
        <v>1.9900401866664863</v>
      </c>
      <c r="BL71" s="64">
        <v>4390.7075156174087</v>
      </c>
      <c r="BM71" s="64">
        <v>4490.6000000000004</v>
      </c>
      <c r="BN71" s="64">
        <v>2.2750885598114148</v>
      </c>
      <c r="BO71" s="64">
        <v>4101.0786903464586</v>
      </c>
      <c r="BP71" s="64">
        <v>4209.8</v>
      </c>
      <c r="BQ71" s="64">
        <v>2.6510417834571411</v>
      </c>
      <c r="BR71" s="64">
        <v>4255.598815026553</v>
      </c>
      <c r="BS71" s="64">
        <v>4397.8999999999996</v>
      </c>
      <c r="BT71" s="64">
        <v>3.3438580834025058</v>
      </c>
      <c r="BU71" s="64">
        <v>4290.9853041797542</v>
      </c>
      <c r="BV71" s="64">
        <v>4322.6000000000004</v>
      </c>
      <c r="BW71" s="64">
        <v>0.73677007911099157</v>
      </c>
      <c r="BX71" s="65">
        <f>BU71+BR71+BO71+BL71+BI71+BF71+BC71+AZ71+AW71+AT71+AQ71+AN71+AK71+AH71+AE71+AB71+Y71+V71+S71+P71+M71+J71+G71+D71</f>
        <v>112006.57886079459</v>
      </c>
      <c r="BY71" s="65">
        <f>BV71+BS71+BP71+BM71+BJ71+BG71+BD71+BA71+AX71+AU71+AR71+AO71+AL71+AI71+AF71+AC71+Z71+W71+T71+Q71+N71+K71+H71+E71</f>
        <v>112934.26000000002</v>
      </c>
    </row>
    <row r="72" spans="1:78" ht="23.25" hidden="1" customHeight="1" x14ac:dyDescent="0.25"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9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</row>
    <row r="73" spans="1:78" ht="23.25" hidden="1" customHeight="1" x14ac:dyDescent="0.25">
      <c r="B73" s="67" t="s">
        <v>81</v>
      </c>
      <c r="D73" s="70">
        <v>3832.7879098288513</v>
      </c>
      <c r="E73" s="70"/>
      <c r="F73" s="70"/>
      <c r="G73" s="70">
        <v>3832.7879098288513</v>
      </c>
      <c r="H73" s="70"/>
      <c r="I73" s="70"/>
      <c r="J73" s="70">
        <v>3832.7879098288513</v>
      </c>
      <c r="K73" s="70"/>
      <c r="L73" s="70"/>
      <c r="M73" s="70">
        <v>3832.7879098288513</v>
      </c>
      <c r="N73" s="70"/>
      <c r="O73" s="70"/>
      <c r="P73" s="70">
        <v>3832.7879098288513</v>
      </c>
      <c r="Q73" s="70"/>
      <c r="R73" s="70"/>
      <c r="S73" s="70">
        <v>3879.4709098288517</v>
      </c>
      <c r="T73" s="70"/>
      <c r="U73" s="70"/>
      <c r="V73" s="69">
        <v>4014.8516098288505</v>
      </c>
      <c r="W73" s="70"/>
      <c r="X73" s="70"/>
      <c r="Y73" s="70">
        <v>4014.8516098288505</v>
      </c>
      <c r="Z73" s="70"/>
      <c r="AA73" s="70"/>
      <c r="AB73" s="70">
        <v>4014.8516098288505</v>
      </c>
      <c r="AC73" s="70"/>
      <c r="AD73" s="70"/>
      <c r="AE73" s="70">
        <v>4014.8516098288505</v>
      </c>
      <c r="AF73" s="70"/>
      <c r="AG73" s="70"/>
      <c r="AH73" s="70">
        <v>3972.8369098288508</v>
      </c>
      <c r="AI73" s="70"/>
      <c r="AJ73" s="70"/>
      <c r="AK73" s="70">
        <v>3968.1686098288505</v>
      </c>
      <c r="AL73" s="70"/>
      <c r="AM73" s="70"/>
      <c r="AN73" s="70">
        <v>3839.7903598288513</v>
      </c>
      <c r="AO73" s="70"/>
      <c r="AP73" s="70"/>
      <c r="AQ73" s="70">
        <v>3839.7903598288513</v>
      </c>
      <c r="AR73" s="70"/>
      <c r="AS73" s="70"/>
      <c r="AT73" s="70">
        <v>3841.1908498288508</v>
      </c>
      <c r="AU73" s="70"/>
      <c r="AV73" s="70"/>
      <c r="AW73" s="70">
        <v>3842.1245098288514</v>
      </c>
      <c r="AX73" s="70"/>
      <c r="AY73" s="70"/>
      <c r="AZ73" s="70">
        <v>3842.1245098288514</v>
      </c>
      <c r="BA73" s="70"/>
      <c r="BB73" s="70"/>
      <c r="BC73" s="70">
        <v>3842.1245098288514</v>
      </c>
      <c r="BD73" s="70"/>
      <c r="BE73" s="70"/>
      <c r="BF73" s="70">
        <v>4019.5199098288508</v>
      </c>
      <c r="BG73" s="70"/>
      <c r="BH73" s="70"/>
      <c r="BI73" s="70">
        <v>4028.8565098288509</v>
      </c>
      <c r="BJ73" s="70"/>
      <c r="BK73" s="70"/>
      <c r="BL73" s="70">
        <v>4028.8565098288509</v>
      </c>
      <c r="BM73" s="70"/>
      <c r="BN73" s="70"/>
      <c r="BO73" s="70">
        <v>4028.8565098288509</v>
      </c>
      <c r="BP73" s="70"/>
      <c r="BQ73" s="70"/>
      <c r="BR73" s="70">
        <v>3968.1686098288505</v>
      </c>
      <c r="BS73" s="70"/>
      <c r="BT73" s="70"/>
      <c r="BU73" s="70">
        <v>3832.7879098288513</v>
      </c>
      <c r="BV73" s="70"/>
      <c r="BW73" s="70"/>
      <c r="BX73" s="70"/>
      <c r="BY73" s="70"/>
    </row>
    <row r="74" spans="1:78" ht="23.25" hidden="1" customHeight="1" x14ac:dyDescent="0.25">
      <c r="B74" s="67" t="s">
        <v>82</v>
      </c>
      <c r="D74" s="68">
        <v>3832.7879098288513</v>
      </c>
      <c r="E74" s="68"/>
      <c r="F74" s="68"/>
      <c r="G74" s="68">
        <v>3832.7879098288513</v>
      </c>
      <c r="H74" s="68"/>
      <c r="I74" s="68"/>
      <c r="J74" s="68">
        <v>3832.7879098288513</v>
      </c>
      <c r="K74" s="68"/>
      <c r="L74" s="68"/>
      <c r="M74" s="68">
        <v>3832.7879098288513</v>
      </c>
      <c r="N74" s="68"/>
      <c r="O74" s="68"/>
      <c r="P74" s="68">
        <v>3832.7879098288513</v>
      </c>
      <c r="Q74" s="68"/>
      <c r="R74" s="68"/>
      <c r="S74" s="68">
        <v>3879.4709098288517</v>
      </c>
      <c r="T74" s="68"/>
      <c r="U74" s="68"/>
      <c r="V74" s="69">
        <v>4014.8516098288505</v>
      </c>
      <c r="W74" s="68"/>
      <c r="X74" s="68"/>
      <c r="Y74" s="68">
        <v>4014.8516098288505</v>
      </c>
      <c r="Z74" s="68"/>
      <c r="AA74" s="68"/>
      <c r="AB74" s="68">
        <v>4014.8516098288505</v>
      </c>
      <c r="AC74" s="68"/>
      <c r="AD74" s="68"/>
      <c r="AE74" s="68">
        <v>4014.8516098288505</v>
      </c>
      <c r="AF74" s="68"/>
      <c r="AG74" s="68"/>
      <c r="AH74" s="68">
        <v>3972.8369098288508</v>
      </c>
      <c r="AI74" s="68"/>
      <c r="AJ74" s="68"/>
      <c r="AK74" s="68">
        <v>3968.1686098288505</v>
      </c>
      <c r="AL74" s="68"/>
      <c r="AM74" s="68"/>
      <c r="AN74" s="68">
        <v>3839.7903598288513</v>
      </c>
      <c r="AO74" s="68"/>
      <c r="AP74" s="68"/>
      <c r="AQ74" s="68">
        <v>3839.7903598288513</v>
      </c>
      <c r="AR74" s="68"/>
      <c r="AS74" s="68"/>
      <c r="AT74" s="68">
        <v>3841.1908498288508</v>
      </c>
      <c r="AU74" s="68"/>
      <c r="AV74" s="68"/>
      <c r="AW74" s="68">
        <v>3842.1245098288514</v>
      </c>
      <c r="AX74" s="68"/>
      <c r="AY74" s="68"/>
      <c r="AZ74" s="68">
        <v>3842.1245098288514</v>
      </c>
      <c r="BA74" s="68"/>
      <c r="BB74" s="68"/>
      <c r="BC74" s="68">
        <v>3842.1245098288514</v>
      </c>
      <c r="BD74" s="68"/>
      <c r="BE74" s="68"/>
      <c r="BF74" s="68">
        <v>4019.5199098288508</v>
      </c>
      <c r="BG74" s="68"/>
      <c r="BH74" s="68"/>
      <c r="BI74" s="68">
        <v>4028.8565098288509</v>
      </c>
      <c r="BJ74" s="68"/>
      <c r="BK74" s="68"/>
      <c r="BL74" s="68">
        <v>4028.8565098288509</v>
      </c>
      <c r="BM74" s="68"/>
      <c r="BN74" s="68"/>
      <c r="BO74" s="68">
        <v>4028.8565098288509</v>
      </c>
      <c r="BP74" s="68"/>
      <c r="BQ74" s="68"/>
      <c r="BR74" s="68">
        <v>3968.1686098288505</v>
      </c>
      <c r="BS74" s="68"/>
      <c r="BT74" s="68"/>
      <c r="BU74" s="68">
        <v>3832.7879098288513</v>
      </c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4">
        <v>2437.0634540296701</v>
      </c>
      <c r="G75" s="4">
        <v>2487.2592461759673</v>
      </c>
      <c r="J75" s="4">
        <v>2520.3397999015397</v>
      </c>
      <c r="M75" s="4">
        <v>2495.1296928073107</v>
      </c>
      <c r="P75" s="4">
        <v>2506.8981306374289</v>
      </c>
      <c r="S75" s="4">
        <v>2506.6771591582919</v>
      </c>
      <c r="V75" s="71">
        <v>2410.6009730311507</v>
      </c>
      <c r="Y75" s="4">
        <v>2023.6170799020538</v>
      </c>
      <c r="AB75" s="4">
        <v>1739.3803657337698</v>
      </c>
      <c r="AE75" s="4">
        <v>1576.7317411527697</v>
      </c>
      <c r="AH75" s="4">
        <v>1537.2865773299072</v>
      </c>
      <c r="AK75" s="4">
        <v>1574.7416578266875</v>
      </c>
      <c r="AN75" s="4">
        <v>1464.3165051684382</v>
      </c>
      <c r="AQ75" s="4">
        <v>1567.5579558646941</v>
      </c>
      <c r="AT75" s="4">
        <v>1674.585846124387</v>
      </c>
      <c r="AW75" s="4">
        <v>1695.3559211705933</v>
      </c>
      <c r="AZ75" s="4">
        <v>1729.8301495581104</v>
      </c>
      <c r="BC75" s="4">
        <v>1650.7860229888688</v>
      </c>
      <c r="BF75" s="4">
        <v>1639.2434841720078</v>
      </c>
      <c r="BI75" s="4">
        <v>1725.2749003755871</v>
      </c>
      <c r="BL75" s="4">
        <v>1855.5988272164536</v>
      </c>
      <c r="BO75" s="4">
        <v>2002.4556621062866</v>
      </c>
      <c r="BR75" s="4">
        <v>2225.0619474576333</v>
      </c>
      <c r="BU75" s="4">
        <v>2185.1063400840003</v>
      </c>
    </row>
    <row r="76" spans="1:78" ht="23.25" hidden="1" customHeight="1" x14ac:dyDescent="0.25"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9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</row>
    <row r="77" spans="1:78" ht="23.25" hidden="1" customHeight="1" x14ac:dyDescent="0.25">
      <c r="D77" s="4">
        <v>-802.75105620667819</v>
      </c>
      <c r="G77" s="4">
        <v>-822.52383083535915</v>
      </c>
      <c r="J77" s="4">
        <v>-872.89646872437697</v>
      </c>
      <c r="M77" s="4">
        <v>-872.2758514546058</v>
      </c>
      <c r="P77" s="4">
        <v>-837.523588321023</v>
      </c>
      <c r="S77" s="4">
        <v>-787.56175892765623</v>
      </c>
      <c r="V77" s="71">
        <v>-720.28752704278531</v>
      </c>
      <c r="Y77" s="4">
        <v>-153.48765646997435</v>
      </c>
      <c r="AB77" s="4">
        <v>393.31721171772506</v>
      </c>
      <c r="AE77" s="4">
        <v>729.73043597629976</v>
      </c>
      <c r="AH77" s="4">
        <v>985.64704756360379</v>
      </c>
      <c r="AK77" s="4">
        <v>971.20075206086176</v>
      </c>
      <c r="AN77" s="4">
        <v>1010.9369239746229</v>
      </c>
      <c r="AQ77" s="4">
        <v>811.17478299070626</v>
      </c>
      <c r="AT77" s="4">
        <v>689.68301819659564</v>
      </c>
      <c r="AW77" s="4">
        <v>649.06481496780498</v>
      </c>
      <c r="AZ77" s="4">
        <v>434.30903646836441</v>
      </c>
      <c r="BC77" s="4">
        <v>319.06164117013714</v>
      </c>
      <c r="BF77" s="4">
        <v>-8.4832884331640344</v>
      </c>
      <c r="BI77" s="4">
        <v>-77.415232829359411</v>
      </c>
      <c r="BL77" s="4">
        <v>-272.3380107068906</v>
      </c>
      <c r="BO77" s="4">
        <v>-517.15132884626792</v>
      </c>
      <c r="BR77" s="4">
        <v>-676.26824244460431</v>
      </c>
      <c r="BU77" s="4">
        <v>-371.48015472681163</v>
      </c>
    </row>
    <row r="78" spans="1:78" ht="23.25" hidden="1" customHeight="1" x14ac:dyDescent="0.25"/>
    <row r="79" spans="1:78" ht="23.25" hidden="1" customHeight="1" x14ac:dyDescent="0.25">
      <c r="D79" s="68"/>
      <c r="E79" s="68"/>
      <c r="F79" s="68"/>
    </row>
    <row r="80" spans="1:78" ht="23.25" hidden="1" customHeight="1" x14ac:dyDescent="0.25">
      <c r="D80" s="68">
        <v>3832.7879098288513</v>
      </c>
      <c r="E80" s="68"/>
      <c r="F80" s="68"/>
    </row>
  </sheetData>
  <sheetProtection selectLockedCells="1" selectUnlockedCells="1"/>
  <mergeCells count="38">
    <mergeCell ref="A63:C63"/>
    <mergeCell ref="B64:B69"/>
    <mergeCell ref="A70:C70"/>
    <mergeCell ref="A71:C71"/>
    <mergeCell ref="BU3:BW3"/>
    <mergeCell ref="B5:B27"/>
    <mergeCell ref="B29:B40"/>
    <mergeCell ref="B42:B45"/>
    <mergeCell ref="B48:B54"/>
    <mergeCell ref="B56:B61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Actuals- 16-02-21</vt:lpstr>
      <vt:lpstr>'Allocation Vs Actuals- 16-02-21'!Print_Area</vt:lpstr>
      <vt:lpstr>'Allocation Vs Actuals- 16-02-21'!Print_Titles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2021-02-17T08:27:52Z</dcterms:created>
  <dcterms:modified xsi:type="dcterms:W3CDTF">2021-02-17T08:28:31Z</dcterms:modified>
</cp:coreProperties>
</file>