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440" windowHeight="7710"/>
  </bookViews>
  <sheets>
    <sheet name="Allocation Vs Actuals- 17-02-21" sheetId="1" r:id="rId1"/>
  </sheets>
  <definedNames>
    <definedName name="_xlnm.Print_Area" localSheetId="0">'Allocation Vs Actuals- 17-02-21'!$A$1:$BW$71</definedName>
    <definedName name="_xlnm.Print_Titles" localSheetId="0">'Allocation Vs Actuals- 17-02-21'!$A:$C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<sst xmlns="http://schemas.openxmlformats.org/spreadsheetml/2006/main" count="156" uniqueCount="84">
  <si>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</si>
  <si>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17-02-2021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</si>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</sst>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activeCell="J22" sqref="J22"/>
    </sheetView>
  </sheetViews>
  <sheetFormatPr defaultRowHeight="23.25" x14ac:dyDescent="0.25"/>
  <cols>
    <col min="1" max="1" width="7" style="40" customWidth="1"/>
    <col min="2" max="2" width="24.28515625" style="41" customWidth="1"/>
    <col min="3" max="3" width="34.7109375" style="40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5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25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 17-02-2021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25">
      <c r="A5" s="13">
        <v>1</v>
      </c>
      <c r="B5" s="59" t="s">
        <v>8</v>
      </c>
      <c r="C5" s="14" t="s">
        <v>9</v>
      </c>
      <c r="D5" s="15">
        <v>32.080060958831197</v>
      </c>
      <c r="E5" s="15">
        <v>34</v>
      </c>
      <c r="F5" s="15">
        <v>5.9848360127266842</v>
      </c>
      <c r="G5" s="15">
        <v>32.606815608436662</v>
      </c>
      <c r="H5" s="15">
        <v>31</v>
      </c>
      <c r="I5" s="15">
        <v>-4.9278519795748341</v>
      </c>
      <c r="J5" s="15">
        <v>33.684694392561887</v>
      </c>
      <c r="K5" s="15">
        <v>30</v>
      </c>
      <c r="L5" s="15">
        <v>-10.938779344768305</v>
      </c>
      <c r="M5" s="15">
        <v>34.583164737788607</v>
      </c>
      <c r="N5" s="15">
        <v>29</v>
      </c>
      <c r="O5" s="15">
        <v>-16.144169511727625</v>
      </c>
      <c r="P5" s="15">
        <v>33.890547487106289</v>
      </c>
      <c r="Q5" s="15">
        <v>30</v>
      </c>
      <c r="R5" s="15">
        <v>-11.479742215986489</v>
      </c>
      <c r="S5" s="15">
        <v>35.07438172329902</v>
      </c>
      <c r="T5" s="15">
        <v>33</v>
      </c>
      <c r="U5" s="15">
        <v>-5.9142360360441097</v>
      </c>
      <c r="V5" s="16">
        <v>39.375934659377052</v>
      </c>
      <c r="W5" s="15">
        <v>36</v>
      </c>
      <c r="X5" s="15">
        <v>-8.5735987947478502</v>
      </c>
      <c r="Y5" s="15">
        <v>55.022016721550379</v>
      </c>
      <c r="Z5" s="15">
        <v>44</v>
      </c>
      <c r="AA5" s="15">
        <v>-20.032011507919528</v>
      </c>
      <c r="AB5" s="15">
        <v>63.754682873348699</v>
      </c>
      <c r="AC5" s="15">
        <v>52</v>
      </c>
      <c r="AD5" s="15">
        <v>-18.437363882273338</v>
      </c>
      <c r="AE5" s="15">
        <v>75.74751156657473</v>
      </c>
      <c r="AF5" s="15">
        <v>61</v>
      </c>
      <c r="AG5" s="15">
        <v>-19.469301712457039</v>
      </c>
      <c r="AH5" s="15">
        <v>80.900667789844647</v>
      </c>
      <c r="AI5" s="15">
        <v>65</v>
      </c>
      <c r="AJ5" s="15">
        <v>-19.65455690817009</v>
      </c>
      <c r="AK5" s="15">
        <v>85.599707523000916</v>
      </c>
      <c r="AL5" s="15">
        <v>71</v>
      </c>
      <c r="AM5" s="15">
        <v>-17.055791363630451</v>
      </c>
      <c r="AN5" s="15">
        <v>85.62617838861965</v>
      </c>
      <c r="AO5" s="15">
        <v>70</v>
      </c>
      <c r="AP5" s="15">
        <v>-18.249300252195404</v>
      </c>
      <c r="AQ5" s="15">
        <v>86.523502731183513</v>
      </c>
      <c r="AR5" s="15">
        <v>69</v>
      </c>
      <c r="AS5" s="15">
        <v>-20.252881792854129</v>
      </c>
      <c r="AT5" s="15">
        <v>86.375529004143033</v>
      </c>
      <c r="AU5" s="15">
        <v>68</v>
      </c>
      <c r="AV5" s="15">
        <v>-21.273998800356573</v>
      </c>
      <c r="AW5" s="15">
        <v>83.519611625984808</v>
      </c>
      <c r="AX5" s="15">
        <v>68</v>
      </c>
      <c r="AY5" s="15">
        <v>-18.581996879348889</v>
      </c>
      <c r="AZ5" s="15">
        <v>85.299108213896545</v>
      </c>
      <c r="BA5" s="15">
        <v>69</v>
      </c>
      <c r="BB5" s="15">
        <v>-19.108181263776881</v>
      </c>
      <c r="BC5" s="15">
        <v>85.283514071027653</v>
      </c>
      <c r="BD5" s="15">
        <v>97</v>
      </c>
      <c r="BE5" s="15">
        <v>13.738277622113895</v>
      </c>
      <c r="BF5" s="15">
        <v>75.500540011887026</v>
      </c>
      <c r="BG5" s="15">
        <v>91</v>
      </c>
      <c r="BH5" s="15">
        <v>20.528939244239439</v>
      </c>
      <c r="BI5" s="15">
        <v>62.697204510499688</v>
      </c>
      <c r="BJ5" s="15">
        <v>96</v>
      </c>
      <c r="BK5" s="15">
        <v>53.116874587164745</v>
      </c>
      <c r="BL5" s="15">
        <v>57.130455415852104</v>
      </c>
      <c r="BM5" s="15">
        <v>88</v>
      </c>
      <c r="BN5" s="15">
        <v>54.033429909579297</v>
      </c>
      <c r="BO5" s="15">
        <v>50.872644098594662</v>
      </c>
      <c r="BP5" s="15">
        <v>80</v>
      </c>
      <c r="BQ5" s="15">
        <v>57.255439377113035</v>
      </c>
      <c r="BR5" s="15">
        <v>47.953919880183292</v>
      </c>
      <c r="BS5" s="15">
        <v>47</v>
      </c>
      <c r="BT5" s="15">
        <v>-1.9892427617319661</v>
      </c>
      <c r="BU5" s="15">
        <v>43.448640147618015</v>
      </c>
      <c r="BV5" s="15">
        <v>40</v>
      </c>
      <c r="BW5" s="15">
        <v>-7.9372798225701882</v>
      </c>
      <c r="BX5" s="17"/>
      <c r="BY5" s="17"/>
    </row>
    <row r="6" spans="1:77" ht="29.25" customHeight="1" x14ac:dyDescent="0.25">
      <c r="A6" s="13">
        <v>2</v>
      </c>
      <c r="B6" s="60"/>
      <c r="C6" s="14" t="s">
        <v>10</v>
      </c>
      <c r="D6" s="15">
        <v>54.582357657533372</v>
      </c>
      <c r="E6" s="15">
        <v>5</v>
      </c>
      <c r="F6" s="15">
        <v>-90.83953091331901</v>
      </c>
      <c r="G6" s="15">
        <v>58.87341707078842</v>
      </c>
      <c r="H6" s="15">
        <v>5</v>
      </c>
      <c r="I6" s="15">
        <v>-91.507202658225054</v>
      </c>
      <c r="J6" s="15">
        <v>55.53422589043987</v>
      </c>
      <c r="K6" s="15">
        <v>5</v>
      </c>
      <c r="L6" s="15">
        <v>-90.996543267094069</v>
      </c>
      <c r="M6" s="15">
        <v>54.604996954403063</v>
      </c>
      <c r="N6" s="15">
        <v>5</v>
      </c>
      <c r="O6" s="15">
        <v>-90.843328854728881</v>
      </c>
      <c r="P6" s="15">
        <v>55.873605316580644</v>
      </c>
      <c r="Q6" s="15">
        <v>4</v>
      </c>
      <c r="R6" s="15">
        <v>-92.840984616374868</v>
      </c>
      <c r="S6" s="15">
        <v>50.765552494248581</v>
      </c>
      <c r="T6" s="15">
        <v>4</v>
      </c>
      <c r="U6" s="15">
        <v>-92.1206412548092</v>
      </c>
      <c r="V6" s="16">
        <v>56.251335227681501</v>
      </c>
      <c r="W6" s="15">
        <v>4</v>
      </c>
      <c r="X6" s="15">
        <v>-92.889057684035947</v>
      </c>
      <c r="Y6" s="15">
        <v>56.856083945602059</v>
      </c>
      <c r="Z6" s="15">
        <v>5</v>
      </c>
      <c r="AA6" s="15">
        <v>-91.205866368172977</v>
      </c>
      <c r="AB6" s="15">
        <v>71.255233799625017</v>
      </c>
      <c r="AC6" s="15">
        <v>6</v>
      </c>
      <c r="AD6" s="15">
        <v>-91.579565906874365</v>
      </c>
      <c r="AE6" s="15">
        <v>82.213762553965267</v>
      </c>
      <c r="AF6" s="15">
        <v>7</v>
      </c>
      <c r="AG6" s="15">
        <v>-91.485610459191449</v>
      </c>
      <c r="AH6" s="15">
        <v>85.497296641540373</v>
      </c>
      <c r="AI6" s="15">
        <v>8</v>
      </c>
      <c r="AJ6" s="15">
        <v>-90.64297900138159</v>
      </c>
      <c r="AK6" s="15">
        <v>91.182297144066197</v>
      </c>
      <c r="AL6" s="15">
        <v>77</v>
      </c>
      <c r="AM6" s="15">
        <v>-15.553783561362195</v>
      </c>
      <c r="AN6" s="15">
        <v>93.07193303110833</v>
      </c>
      <c r="AO6" s="15">
        <v>74</v>
      </c>
      <c r="AP6" s="15">
        <v>-20.491605159563768</v>
      </c>
      <c r="AQ6" s="15">
        <v>91.225867010052184</v>
      </c>
      <c r="AR6" s="15">
        <v>78</v>
      </c>
      <c r="AS6" s="15">
        <v>-14.497935118111648</v>
      </c>
      <c r="AT6" s="15">
        <v>91.283229515742079</v>
      </c>
      <c r="AU6" s="15">
        <v>78</v>
      </c>
      <c r="AV6" s="15">
        <v>-14.551664732075833</v>
      </c>
      <c r="AW6" s="15">
        <v>86.433086450147073</v>
      </c>
      <c r="AX6" s="15">
        <v>77</v>
      </c>
      <c r="AY6" s="15">
        <v>-10.913744767853331</v>
      </c>
      <c r="AZ6" s="15">
        <v>87.28280840491739</v>
      </c>
      <c r="BA6" s="15">
        <v>78</v>
      </c>
      <c r="BB6" s="15">
        <v>-10.63532277954797</v>
      </c>
      <c r="BC6" s="15">
        <v>86.275182839295425</v>
      </c>
      <c r="BD6" s="15">
        <v>76</v>
      </c>
      <c r="BE6" s="15">
        <v>-11.909778109001499</v>
      </c>
      <c r="BF6" s="15">
        <v>84.101867355013397</v>
      </c>
      <c r="BG6" s="15">
        <v>78</v>
      </c>
      <c r="BH6" s="15">
        <v>-7.2553292179066684</v>
      </c>
      <c r="BI6" s="15">
        <v>89.14758766336675</v>
      </c>
      <c r="BJ6" s="15">
        <v>77</v>
      </c>
      <c r="BK6" s="15">
        <v>-13.626378438009642</v>
      </c>
      <c r="BL6" s="15">
        <v>84.710675271780701</v>
      </c>
      <c r="BM6" s="15">
        <v>72</v>
      </c>
      <c r="BN6" s="15">
        <v>-15.004809288794508</v>
      </c>
      <c r="BO6" s="15">
        <v>74.869174333780833</v>
      </c>
      <c r="BP6" s="15">
        <v>67</v>
      </c>
      <c r="BQ6" s="15">
        <v>-10.510566469851232</v>
      </c>
      <c r="BR6" s="15">
        <v>67.135487832256615</v>
      </c>
      <c r="BS6" s="15">
        <v>56</v>
      </c>
      <c r="BT6" s="15">
        <v>-16.586589584452742</v>
      </c>
      <c r="BU6" s="15">
        <v>68.552298899575092</v>
      </c>
      <c r="BV6" s="15">
        <v>49</v>
      </c>
      <c r="BW6" s="15">
        <v>-28.521726059425095</v>
      </c>
      <c r="BX6" s="17"/>
      <c r="BY6" s="17"/>
    </row>
    <row r="7" spans="1:77" ht="29.25" customHeight="1" x14ac:dyDescent="0.25">
      <c r="A7" s="13">
        <v>3</v>
      </c>
      <c r="B7" s="60"/>
      <c r="C7" s="14" t="s">
        <v>11</v>
      </c>
      <c r="D7" s="15">
        <v>109.16471531506674</v>
      </c>
      <c r="E7" s="15">
        <v>100</v>
      </c>
      <c r="F7" s="15">
        <v>-8.3953091331900751</v>
      </c>
      <c r="G7" s="15">
        <v>108.68938536145554</v>
      </c>
      <c r="H7" s="15">
        <v>91</v>
      </c>
      <c r="I7" s="15">
        <v>-16.275172872335254</v>
      </c>
      <c r="J7" s="15">
        <v>109.24765748938991</v>
      </c>
      <c r="K7" s="15">
        <v>91</v>
      </c>
      <c r="L7" s="15">
        <v>-16.703019459398583</v>
      </c>
      <c r="M7" s="15">
        <v>110.12007719137951</v>
      </c>
      <c r="N7" s="15">
        <v>89</v>
      </c>
      <c r="O7" s="15">
        <v>-19.179134023557371</v>
      </c>
      <c r="P7" s="15">
        <v>109.91528914737175</v>
      </c>
      <c r="Q7" s="15">
        <v>89</v>
      </c>
      <c r="R7" s="15">
        <v>-19.0285530881232</v>
      </c>
      <c r="S7" s="15">
        <v>110.76120544199691</v>
      </c>
      <c r="T7" s="15">
        <v>96</v>
      </c>
      <c r="U7" s="15">
        <v>-13.327053802901242</v>
      </c>
      <c r="V7" s="16">
        <v>96.564792140853243</v>
      </c>
      <c r="W7" s="15">
        <v>105</v>
      </c>
      <c r="X7" s="15">
        <v>8.7352829868290165</v>
      </c>
      <c r="Y7" s="15">
        <v>113.71216789120412</v>
      </c>
      <c r="Z7" s="15">
        <v>134</v>
      </c>
      <c r="AA7" s="15">
        <v>17.841390666482219</v>
      </c>
      <c r="AB7" s="15">
        <v>142.51046759925003</v>
      </c>
      <c r="AC7" s="15">
        <v>144</v>
      </c>
      <c r="AD7" s="15">
        <v>1.0452091175075227</v>
      </c>
      <c r="AE7" s="15">
        <v>142.25752172259158</v>
      </c>
      <c r="AF7" s="15">
        <v>152</v>
      </c>
      <c r="AG7" s="15">
        <v>6.8484802486624821</v>
      </c>
      <c r="AH7" s="15">
        <v>144.33414594324557</v>
      </c>
      <c r="AI7" s="15">
        <v>144</v>
      </c>
      <c r="AJ7" s="15">
        <v>-0.23150858797956581</v>
      </c>
      <c r="AK7" s="15">
        <v>140.49517213014281</v>
      </c>
      <c r="AL7" s="15">
        <v>149</v>
      </c>
      <c r="AM7" s="15">
        <v>6.0534662799509187</v>
      </c>
      <c r="AN7" s="15">
        <v>140.53861887697357</v>
      </c>
      <c r="AO7" s="15">
        <v>141</v>
      </c>
      <c r="AP7" s="15">
        <v>0.328294903360561</v>
      </c>
      <c r="AQ7" s="15">
        <v>135.42809123141768</v>
      </c>
      <c r="AR7" s="15">
        <v>137</v>
      </c>
      <c r="AS7" s="15">
        <v>1.1606962442498447</v>
      </c>
      <c r="AT7" s="15">
        <v>139.37869452941263</v>
      </c>
      <c r="AU7" s="15">
        <v>128</v>
      </c>
      <c r="AV7" s="15">
        <v>-8.1638693545170344</v>
      </c>
      <c r="AW7" s="15">
        <v>129.16405053786022</v>
      </c>
      <c r="AX7" s="15">
        <v>128</v>
      </c>
      <c r="AY7" s="15">
        <v>-0.90121866960111829</v>
      </c>
      <c r="AZ7" s="15">
        <v>136.87531318043864</v>
      </c>
      <c r="BA7" s="15">
        <v>132</v>
      </c>
      <c r="BB7" s="15">
        <v>-3.5618644934252375</v>
      </c>
      <c r="BC7" s="15">
        <v>137.84195878921912</v>
      </c>
      <c r="BD7" s="15">
        <v>131</v>
      </c>
      <c r="BE7" s="15">
        <v>-4.9636256255480919</v>
      </c>
      <c r="BF7" s="15">
        <v>132.84272229939617</v>
      </c>
      <c r="BG7" s="15">
        <v>137</v>
      </c>
      <c r="BH7" s="15">
        <v>3.1294734319237336</v>
      </c>
      <c r="BI7" s="15">
        <v>149.88550453291333</v>
      </c>
      <c r="BJ7" s="15">
        <v>149</v>
      </c>
      <c r="BK7" s="15">
        <v>-0.59078730506516908</v>
      </c>
      <c r="BL7" s="15">
        <v>141.84113068763281</v>
      </c>
      <c r="BM7" s="15">
        <v>144</v>
      </c>
      <c r="BN7" s="15">
        <v>1.5220333494954437</v>
      </c>
      <c r="BO7" s="15">
        <v>128.62140206059783</v>
      </c>
      <c r="BP7" s="15">
        <v>137</v>
      </c>
      <c r="BQ7" s="15">
        <v>6.5141553467553805</v>
      </c>
      <c r="BR7" s="15">
        <v>117.00756450764723</v>
      </c>
      <c r="BS7" s="15">
        <v>122</v>
      </c>
      <c r="BT7" s="15">
        <v>4.2667630194340802</v>
      </c>
      <c r="BU7" s="15">
        <v>106.2077870275107</v>
      </c>
      <c r="BV7" s="15">
        <v>108</v>
      </c>
      <c r="BW7" s="15">
        <v>1.6874591050701993</v>
      </c>
      <c r="BX7" s="17"/>
      <c r="BY7" s="17"/>
    </row>
    <row r="8" spans="1:77" ht="29.25" customHeight="1" x14ac:dyDescent="0.25">
      <c r="A8" s="13">
        <v>4</v>
      </c>
      <c r="B8" s="60"/>
      <c r="C8" s="14" t="s">
        <v>12</v>
      </c>
      <c r="D8" s="15">
        <v>75.505594759587837</v>
      </c>
      <c r="E8" s="15">
        <v>74</v>
      </c>
      <c r="F8" s="15">
        <v>-1.9940174822563772</v>
      </c>
      <c r="G8" s="15">
        <v>69.74235560693397</v>
      </c>
      <c r="H8" s="15">
        <v>67</v>
      </c>
      <c r="I8" s="15">
        <v>-3.9321235755067003</v>
      </c>
      <c r="J8" s="15">
        <v>67.369388785123775</v>
      </c>
      <c r="K8" s="15">
        <v>65</v>
      </c>
      <c r="L8" s="15">
        <v>-3.5170109568323311</v>
      </c>
      <c r="M8" s="15">
        <v>64.615913062710291</v>
      </c>
      <c r="N8" s="15">
        <v>62</v>
      </c>
      <c r="O8" s="15">
        <v>-4.0484037734969798</v>
      </c>
      <c r="P8" s="15">
        <v>65.033212745528289</v>
      </c>
      <c r="Q8" s="15">
        <v>63</v>
      </c>
      <c r="R8" s="15">
        <v>-3.1264221152415588</v>
      </c>
      <c r="S8" s="15">
        <v>72.917793582647974</v>
      </c>
      <c r="T8" s="15">
        <v>71</v>
      </c>
      <c r="U8" s="15">
        <v>-2.6300762659175492</v>
      </c>
      <c r="V8" s="16">
        <v>81.564436080138179</v>
      </c>
      <c r="W8" s="15">
        <v>82</v>
      </c>
      <c r="X8" s="15">
        <v>0.53401205328493062</v>
      </c>
      <c r="Y8" s="15">
        <v>98.122596486764834</v>
      </c>
      <c r="Z8" s="15">
        <v>106</v>
      </c>
      <c r="AA8" s="15">
        <v>8.0281237913406631</v>
      </c>
      <c r="AB8" s="15">
        <v>113.4458327599293</v>
      </c>
      <c r="AC8" s="15">
        <v>125</v>
      </c>
      <c r="AD8" s="15">
        <v>10.184743642828451</v>
      </c>
      <c r="AE8" s="15">
        <v>122.85876876041999</v>
      </c>
      <c r="AF8" s="15">
        <v>131</v>
      </c>
      <c r="AG8" s="15">
        <v>6.6264958714145745</v>
      </c>
      <c r="AH8" s="15">
        <v>121.35100168476698</v>
      </c>
      <c r="AI8" s="15">
        <v>127</v>
      </c>
      <c r="AJ8" s="15">
        <v>4.6550899760245867</v>
      </c>
      <c r="AK8" s="15">
        <v>120.02567685290346</v>
      </c>
      <c r="AL8" s="15">
        <v>118</v>
      </c>
      <c r="AM8" s="15">
        <v>-1.6877029199227191</v>
      </c>
      <c r="AN8" s="15">
        <v>118.20135494950758</v>
      </c>
      <c r="AO8" s="15">
        <v>122</v>
      </c>
      <c r="AP8" s="15">
        <v>3.2137068581955792</v>
      </c>
      <c r="AQ8" s="15">
        <v>117.55910697171673</v>
      </c>
      <c r="AR8" s="15">
        <v>115</v>
      </c>
      <c r="AS8" s="15">
        <v>-2.1768683325677349</v>
      </c>
      <c r="AT8" s="15">
        <v>110.91403156213822</v>
      </c>
      <c r="AU8" s="15">
        <v>113</v>
      </c>
      <c r="AV8" s="15">
        <v>1.8807074348326631</v>
      </c>
      <c r="AW8" s="15">
        <v>107.79856849400365</v>
      </c>
      <c r="AX8" s="15">
        <v>110</v>
      </c>
      <c r="AY8" s="15">
        <v>2.0421713727291375</v>
      </c>
      <c r="AZ8" s="15">
        <v>110.09536060165716</v>
      </c>
      <c r="BA8" s="15">
        <v>106</v>
      </c>
      <c r="BB8" s="15">
        <v>-3.7198303173508287</v>
      </c>
      <c r="BC8" s="15">
        <v>113.05023958252504</v>
      </c>
      <c r="BD8" s="15">
        <v>75</v>
      </c>
      <c r="BE8" s="15">
        <v>-33.657814192201613</v>
      </c>
      <c r="BF8" s="15">
        <v>128.0642071087704</v>
      </c>
      <c r="BG8" s="15">
        <v>85</v>
      </c>
      <c r="BH8" s="15">
        <v>-33.627043871980668</v>
      </c>
      <c r="BI8" s="15">
        <v>131.27227194385873</v>
      </c>
      <c r="BJ8" s="15">
        <v>97</v>
      </c>
      <c r="BK8" s="15">
        <v>-26.107776940522491</v>
      </c>
      <c r="BL8" s="15">
        <v>126.0810050556736</v>
      </c>
      <c r="BM8" s="15">
        <v>99</v>
      </c>
      <c r="BN8" s="15">
        <v>-21.479052331249608</v>
      </c>
      <c r="BO8" s="15">
        <v>119.02278996652336</v>
      </c>
      <c r="BP8" s="15">
        <v>92</v>
      </c>
      <c r="BQ8" s="15">
        <v>-22.703878790040005</v>
      </c>
      <c r="BR8" s="15">
        <v>105.49862373640325</v>
      </c>
      <c r="BS8" s="15">
        <v>101</v>
      </c>
      <c r="BT8" s="15">
        <v>-4.2641539548832572</v>
      </c>
      <c r="BU8" s="15">
        <v>93.655957651532177</v>
      </c>
      <c r="BV8" s="15">
        <v>87</v>
      </c>
      <c r="BW8" s="15">
        <v>-7.1068171405573022</v>
      </c>
      <c r="BX8" s="17"/>
      <c r="BY8" s="17"/>
    </row>
    <row r="9" spans="1:77" ht="29.25" customHeight="1" x14ac:dyDescent="0.25">
      <c r="A9" s="13">
        <v>5</v>
      </c>
      <c r="B9" s="60"/>
      <c r="C9" s="14" t="s">
        <v>13</v>
      </c>
      <c r="D9" s="15">
        <v>104.6161855102723</v>
      </c>
      <c r="E9" s="15">
        <v>91</v>
      </c>
      <c r="F9" s="15">
        <v>-13.015371802994407</v>
      </c>
      <c r="G9" s="15">
        <v>101.4434263373585</v>
      </c>
      <c r="H9" s="15">
        <v>86</v>
      </c>
      <c r="I9" s="15">
        <v>-15.223683677639311</v>
      </c>
      <c r="J9" s="15">
        <v>104.69567176066533</v>
      </c>
      <c r="K9" s="15">
        <v>85</v>
      </c>
      <c r="L9" s="15">
        <v>-18.81230754762213</v>
      </c>
      <c r="M9" s="15">
        <v>100.10916108307228</v>
      </c>
      <c r="N9" s="15">
        <v>88</v>
      </c>
      <c r="O9" s="15">
        <v>-12.095957005397231</v>
      </c>
      <c r="P9" s="15">
        <v>101.67164246131887</v>
      </c>
      <c r="Q9" s="15">
        <v>88</v>
      </c>
      <c r="R9" s="15">
        <v>-13.446859055631236</v>
      </c>
      <c r="S9" s="15">
        <v>101.53110498849716</v>
      </c>
      <c r="T9" s="15">
        <v>91</v>
      </c>
      <c r="U9" s="15">
        <v>-10.372294273454692</v>
      </c>
      <c r="V9" s="16">
        <v>108.75258144018423</v>
      </c>
      <c r="W9" s="15">
        <v>97</v>
      </c>
      <c r="X9" s="15">
        <v>-10.806714916140496</v>
      </c>
      <c r="Y9" s="15">
        <v>117.38030233930748</v>
      </c>
      <c r="Z9" s="15">
        <v>105</v>
      </c>
      <c r="AA9" s="15">
        <v>-10.547171963759416</v>
      </c>
      <c r="AB9" s="15">
        <v>138.76019213611187</v>
      </c>
      <c r="AC9" s="15">
        <v>113</v>
      </c>
      <c r="AD9" s="15">
        <v>-18.56454054981657</v>
      </c>
      <c r="AE9" s="15">
        <v>138.56252115836841</v>
      </c>
      <c r="AF9" s="15">
        <v>109</v>
      </c>
      <c r="AG9" s="15">
        <v>-21.335149585348752</v>
      </c>
      <c r="AH9" s="15">
        <v>146.17279748392386</v>
      </c>
      <c r="AI9" s="15">
        <v>115</v>
      </c>
      <c r="AJ9" s="15">
        <v>-21.325990896050449</v>
      </c>
      <c r="AK9" s="15">
        <v>151.66035137227337</v>
      </c>
      <c r="AL9" s="15">
        <v>115</v>
      </c>
      <c r="AM9" s="15">
        <v>-24.172666778468006</v>
      </c>
      <c r="AN9" s="15">
        <v>150.77653151039547</v>
      </c>
      <c r="AO9" s="15">
        <v>113</v>
      </c>
      <c r="AP9" s="15">
        <v>-25.054649508097306</v>
      </c>
      <c r="AQ9" s="15">
        <v>147.65423835647621</v>
      </c>
      <c r="AR9" s="15">
        <v>112</v>
      </c>
      <c r="AS9" s="15">
        <v>-24.147114741398408</v>
      </c>
      <c r="AT9" s="15">
        <v>155.08333616652953</v>
      </c>
      <c r="AU9" s="15">
        <v>106</v>
      </c>
      <c r="AV9" s="15">
        <v>-31.649651974099601</v>
      </c>
      <c r="AW9" s="15">
        <v>152.47184913115831</v>
      </c>
      <c r="AX9" s="15">
        <v>109</v>
      </c>
      <c r="AY9" s="15">
        <v>-28.511393663077598</v>
      </c>
      <c r="AZ9" s="15">
        <v>158.696015281668</v>
      </c>
      <c r="BA9" s="15">
        <v>108</v>
      </c>
      <c r="BB9" s="15">
        <v>-31.945361193655771</v>
      </c>
      <c r="BC9" s="15">
        <v>126.93360233827373</v>
      </c>
      <c r="BD9" s="15">
        <v>108</v>
      </c>
      <c r="BE9" s="15">
        <v>-14.916146701498571</v>
      </c>
      <c r="BF9" s="15">
        <v>127.10850407064525</v>
      </c>
      <c r="BG9" s="15">
        <v>109</v>
      </c>
      <c r="BH9" s="15">
        <v>-14.246492949504608</v>
      </c>
      <c r="BI9" s="15">
        <v>141.06871014862429</v>
      </c>
      <c r="BJ9" s="15">
        <v>112</v>
      </c>
      <c r="BK9" s="15">
        <v>-20.606065028877541</v>
      </c>
      <c r="BL9" s="15">
        <v>143.81114639162772</v>
      </c>
      <c r="BM9" s="15">
        <v>115</v>
      </c>
      <c r="BN9" s="15">
        <v>-20.034014827452221</v>
      </c>
      <c r="BO9" s="15">
        <v>130.54112447941273</v>
      </c>
      <c r="BP9" s="15">
        <v>108</v>
      </c>
      <c r="BQ9" s="15">
        <v>-17.267450827702675</v>
      </c>
      <c r="BR9" s="15">
        <v>122.76203489326923</v>
      </c>
      <c r="BS9" s="15">
        <v>99</v>
      </c>
      <c r="BT9" s="15">
        <v>-19.356175477156455</v>
      </c>
      <c r="BU9" s="15">
        <v>119.72514174010298</v>
      </c>
      <c r="BV9" s="15">
        <v>94</v>
      </c>
      <c r="BW9" s="15">
        <v>-21.486833397070953</v>
      </c>
      <c r="BX9" s="17"/>
      <c r="BY9" s="17"/>
    </row>
    <row r="10" spans="1:77" ht="29.25" customHeight="1" x14ac:dyDescent="0.25">
      <c r="A10" s="13">
        <v>6</v>
      </c>
      <c r="B10" s="60"/>
      <c r="C10" s="14" t="s">
        <v>14</v>
      </c>
      <c r="D10" s="15">
        <v>104.6161855102723</v>
      </c>
      <c r="E10" s="15">
        <v>80</v>
      </c>
      <c r="F10" s="15">
        <v>-23.529997189445634</v>
      </c>
      <c r="G10" s="15">
        <v>101.4434263373585</v>
      </c>
      <c r="H10" s="15">
        <v>75</v>
      </c>
      <c r="I10" s="15">
        <v>-26.06716599794126</v>
      </c>
      <c r="J10" s="15">
        <v>100.14368603194075</v>
      </c>
      <c r="K10" s="15">
        <v>74</v>
      </c>
      <c r="L10" s="15">
        <v>-26.106175104841096</v>
      </c>
      <c r="M10" s="15">
        <v>102.83941093079244</v>
      </c>
      <c r="N10" s="15">
        <v>72</v>
      </c>
      <c r="O10" s="15">
        <v>-29.987930358280984</v>
      </c>
      <c r="P10" s="15">
        <v>103.5035639471084</v>
      </c>
      <c r="Q10" s="15">
        <v>72</v>
      </c>
      <c r="R10" s="15">
        <v>-30.437177953801775</v>
      </c>
      <c r="S10" s="15">
        <v>106.14615521524703</v>
      </c>
      <c r="T10" s="15">
        <v>77</v>
      </c>
      <c r="U10" s="15">
        <v>-27.458512421993429</v>
      </c>
      <c r="V10" s="16">
        <v>108.75258144018423</v>
      </c>
      <c r="W10" s="15">
        <v>82</v>
      </c>
      <c r="X10" s="15">
        <v>-24.599490960036295</v>
      </c>
      <c r="Y10" s="15">
        <v>118.29733595133331</v>
      </c>
      <c r="Z10" s="15">
        <v>101</v>
      </c>
      <c r="AA10" s="15">
        <v>-14.621915034882369</v>
      </c>
      <c r="AB10" s="15">
        <v>130.32207234405101</v>
      </c>
      <c r="AC10" s="15">
        <v>115</v>
      </c>
      <c r="AD10" s="15">
        <v>-11.757081566045583</v>
      </c>
      <c r="AE10" s="15">
        <v>133.94377045308948</v>
      </c>
      <c r="AF10" s="15">
        <v>126</v>
      </c>
      <c r="AG10" s="15">
        <v>-5.9306755560323694</v>
      </c>
      <c r="AH10" s="15">
        <v>123.18965322544527</v>
      </c>
      <c r="AI10" s="15">
        <v>119</v>
      </c>
      <c r="AJ10" s="15">
        <v>-3.4009781793751177</v>
      </c>
      <c r="AK10" s="15">
        <v>119.09524524939258</v>
      </c>
      <c r="AL10" s="15">
        <v>116</v>
      </c>
      <c r="AM10" s="15">
        <v>-2.5989662667984326</v>
      </c>
      <c r="AN10" s="15">
        <v>117.27063561919648</v>
      </c>
      <c r="AO10" s="15">
        <v>116</v>
      </c>
      <c r="AP10" s="15">
        <v>-1.0835070625203362</v>
      </c>
      <c r="AQ10" s="15">
        <v>119.4400526832642</v>
      </c>
      <c r="AR10" s="15">
        <v>111</v>
      </c>
      <c r="AS10" s="15">
        <v>-7.0663504357670197</v>
      </c>
      <c r="AT10" s="15">
        <v>118.76635238069667</v>
      </c>
      <c r="AU10" s="15">
        <v>111</v>
      </c>
      <c r="AV10" s="15">
        <v>-6.5391857415997841</v>
      </c>
      <c r="AW10" s="15">
        <v>118.48130951593194</v>
      </c>
      <c r="AX10" s="15">
        <v>108</v>
      </c>
      <c r="AY10" s="15">
        <v>-8.8463822342565681</v>
      </c>
      <c r="AZ10" s="15">
        <v>121.00571165227184</v>
      </c>
      <c r="BA10" s="15">
        <v>109</v>
      </c>
      <c r="BB10" s="15">
        <v>-9.9216074087246913</v>
      </c>
      <c r="BC10" s="15">
        <v>122.96692726520267</v>
      </c>
      <c r="BD10" s="15">
        <v>107</v>
      </c>
      <c r="BE10" s="15">
        <v>-12.984733066287662</v>
      </c>
      <c r="BF10" s="15">
        <v>126.1528010325201</v>
      </c>
      <c r="BG10" s="15">
        <v>112</v>
      </c>
      <c r="BH10" s="15">
        <v>-11.218776687226901</v>
      </c>
      <c r="BI10" s="15">
        <v>130.29262812338217</v>
      </c>
      <c r="BJ10" s="15">
        <v>120</v>
      </c>
      <c r="BK10" s="15">
        <v>-7.8996243084723448</v>
      </c>
      <c r="BL10" s="15">
        <v>126.0810050556736</v>
      </c>
      <c r="BM10" s="15">
        <v>114</v>
      </c>
      <c r="BN10" s="15">
        <v>-9.5819390481056121</v>
      </c>
      <c r="BO10" s="15">
        <v>118.06292875711593</v>
      </c>
      <c r="BP10" s="15">
        <v>110</v>
      </c>
      <c r="BQ10" s="15">
        <v>-6.8293484178283652</v>
      </c>
      <c r="BR10" s="15">
        <v>110.29401572442157</v>
      </c>
      <c r="BS10" s="15">
        <v>99</v>
      </c>
      <c r="BT10" s="15">
        <v>-10.239917052835008</v>
      </c>
      <c r="BU10" s="15">
        <v>101.38016034444205</v>
      </c>
      <c r="BV10" s="15">
        <v>88</v>
      </c>
      <c r="BW10" s="15">
        <v>-13.198006689851901</v>
      </c>
      <c r="BX10" s="17"/>
      <c r="BY10" s="17"/>
    </row>
    <row r="11" spans="1:77" ht="29.25" customHeight="1" x14ac:dyDescent="0.25">
      <c r="A11" s="13">
        <v>7</v>
      </c>
      <c r="B11" s="60"/>
      <c r="C11" s="14" t="s">
        <v>15</v>
      </c>
      <c r="D11" s="15">
        <v>88.241478213012286</v>
      </c>
      <c r="E11" s="15">
        <v>93</v>
      </c>
      <c r="F11" s="15">
        <v>5.3926134096493543</v>
      </c>
      <c r="G11" s="15">
        <v>82.422783899103791</v>
      </c>
      <c r="H11" s="15">
        <v>87</v>
      </c>
      <c r="I11" s="15">
        <v>5.5533383906315477</v>
      </c>
      <c r="J11" s="15">
        <v>81.935743117042435</v>
      </c>
      <c r="K11" s="15">
        <v>85</v>
      </c>
      <c r="L11" s="15">
        <v>3.7398292447050583</v>
      </c>
      <c r="M11" s="15">
        <v>79.177245583884442</v>
      </c>
      <c r="N11" s="15">
        <v>84</v>
      </c>
      <c r="O11" s="15">
        <v>6.0910863727964424</v>
      </c>
      <c r="P11" s="15">
        <v>79.68858463184452</v>
      </c>
      <c r="Q11" s="15">
        <v>84</v>
      </c>
      <c r="R11" s="15">
        <v>5.4103299588942457</v>
      </c>
      <c r="S11" s="15">
        <v>83.070904081497687</v>
      </c>
      <c r="T11" s="15">
        <v>91</v>
      </c>
      <c r="U11" s="15">
        <v>9.5449736657775865</v>
      </c>
      <c r="V11" s="16">
        <v>94.689747633263863</v>
      </c>
      <c r="W11" s="15">
        <v>99</v>
      </c>
      <c r="X11" s="15">
        <v>4.5519736555111212</v>
      </c>
      <c r="Y11" s="15">
        <v>109.12699983107491</v>
      </c>
      <c r="Z11" s="15">
        <v>117</v>
      </c>
      <c r="AA11" s="15">
        <v>7.2145300256693936</v>
      </c>
      <c r="AB11" s="15">
        <v>125.63422801512831</v>
      </c>
      <c r="AC11" s="15">
        <v>33</v>
      </c>
      <c r="AD11" s="15">
        <v>-73.733272754279753</v>
      </c>
      <c r="AE11" s="15">
        <v>138.56252115836841</v>
      </c>
      <c r="AF11" s="15">
        <v>147</v>
      </c>
      <c r="AG11" s="15">
        <v>6.0892936784746219</v>
      </c>
      <c r="AH11" s="15">
        <v>137.89886555087156</v>
      </c>
      <c r="AI11" s="15">
        <v>143</v>
      </c>
      <c r="AJ11" s="15">
        <v>3.6991852171884649</v>
      </c>
      <c r="AK11" s="15">
        <v>136.7734457160993</v>
      </c>
      <c r="AL11" s="15">
        <v>111</v>
      </c>
      <c r="AM11" s="15">
        <v>-18.843895890140296</v>
      </c>
      <c r="AN11" s="15">
        <v>135.88502222541814</v>
      </c>
      <c r="AO11" s="15">
        <v>108</v>
      </c>
      <c r="AP11" s="15">
        <v>-20.521041810744961</v>
      </c>
      <c r="AQ11" s="15">
        <v>132.60667266409646</v>
      </c>
      <c r="AR11" s="15">
        <v>107</v>
      </c>
      <c r="AS11" s="15">
        <v>-19.310244461800394</v>
      </c>
      <c r="AT11" s="15">
        <v>135.45253412013341</v>
      </c>
      <c r="AU11" s="15">
        <v>106</v>
      </c>
      <c r="AV11" s="15">
        <v>-21.743804434114043</v>
      </c>
      <c r="AW11" s="15">
        <v>125.27941743897722</v>
      </c>
      <c r="AX11" s="15">
        <v>103</v>
      </c>
      <c r="AY11" s="15">
        <v>-17.783781162479766</v>
      </c>
      <c r="AZ11" s="15">
        <v>129.93236251186568</v>
      </c>
      <c r="BA11" s="15">
        <v>104</v>
      </c>
      <c r="BB11" s="15">
        <v>-19.95835526310659</v>
      </c>
      <c r="BC11" s="15">
        <v>132.88361494788032</v>
      </c>
      <c r="BD11" s="15">
        <v>102</v>
      </c>
      <c r="BE11" s="15">
        <v>-23.241100838499541</v>
      </c>
      <c r="BF11" s="15">
        <v>140.48834660439738</v>
      </c>
      <c r="BG11" s="15">
        <v>106</v>
      </c>
      <c r="BH11" s="15">
        <v>-24.548902053430439</v>
      </c>
      <c r="BI11" s="15">
        <v>145.96692925100709</v>
      </c>
      <c r="BJ11" s="15">
        <v>111</v>
      </c>
      <c r="BK11" s="15">
        <v>-23.955377721810802</v>
      </c>
      <c r="BL11" s="15">
        <v>139.87111498363791</v>
      </c>
      <c r="BM11" s="15">
        <v>105</v>
      </c>
      <c r="BN11" s="15">
        <v>-24.930890833119566</v>
      </c>
      <c r="BO11" s="15">
        <v>129.58126327000528</v>
      </c>
      <c r="BP11" s="15">
        <v>102</v>
      </c>
      <c r="BQ11" s="15">
        <v>-21.284916178456204</v>
      </c>
      <c r="BR11" s="15">
        <v>114.13032931483623</v>
      </c>
      <c r="BS11" s="15">
        <v>93</v>
      </c>
      <c r="BT11" s="15">
        <v>-18.514210413383449</v>
      </c>
      <c r="BU11" s="15">
        <v>104.27673635428324</v>
      </c>
      <c r="BV11" s="15">
        <v>84</v>
      </c>
      <c r="BW11" s="15">
        <v>-19.44511984474892</v>
      </c>
      <c r="BX11" s="17"/>
      <c r="BY11" s="17"/>
    </row>
    <row r="12" spans="1:77" ht="29.25" customHeight="1" x14ac:dyDescent="0.25">
      <c r="A12" s="13">
        <v>8</v>
      </c>
      <c r="B12" s="60"/>
      <c r="C12" s="14" t="s">
        <v>16</v>
      </c>
      <c r="D12" s="15">
        <v>60.950299384245596</v>
      </c>
      <c r="E12" s="15">
        <v>49</v>
      </c>
      <c r="F12" s="15">
        <v>-19.606629507933974</v>
      </c>
      <c r="G12" s="15">
        <v>57.967672192776291</v>
      </c>
      <c r="H12" s="15">
        <v>45</v>
      </c>
      <c r="I12" s="15">
        <v>-22.370524297838326</v>
      </c>
      <c r="J12" s="15">
        <v>55.53422589043987</v>
      </c>
      <c r="K12" s="15">
        <v>45</v>
      </c>
      <c r="L12" s="15">
        <v>-18.968889403846575</v>
      </c>
      <c r="M12" s="15">
        <v>54.604996954403063</v>
      </c>
      <c r="N12" s="15">
        <v>45</v>
      </c>
      <c r="O12" s="15">
        <v>-17.589959692559905</v>
      </c>
      <c r="P12" s="15">
        <v>55.873605316580644</v>
      </c>
      <c r="Q12" s="15">
        <v>45</v>
      </c>
      <c r="R12" s="15">
        <v>-19.461076934217221</v>
      </c>
      <c r="S12" s="15">
        <v>58.149632857048381</v>
      </c>
      <c r="T12" s="15">
        <v>45</v>
      </c>
      <c r="U12" s="15">
        <v>-22.613440895447546</v>
      </c>
      <c r="V12" s="16">
        <v>58.126379735270888</v>
      </c>
      <c r="W12" s="15">
        <v>45</v>
      </c>
      <c r="X12" s="15">
        <v>-22.58248285039133</v>
      </c>
      <c r="Y12" s="15">
        <v>68.777520901937976</v>
      </c>
      <c r="Z12" s="15">
        <v>55</v>
      </c>
      <c r="AA12" s="15">
        <v>-20.032011507919531</v>
      </c>
      <c r="AB12" s="15">
        <v>73.1303715311941</v>
      </c>
      <c r="AC12" s="15">
        <v>112</v>
      </c>
      <c r="AD12" s="15">
        <v>53.151143163857547</v>
      </c>
      <c r="AE12" s="15">
        <v>76.671261707630521</v>
      </c>
      <c r="AF12" s="15">
        <v>57</v>
      </c>
      <c r="AG12" s="15">
        <v>-25.656629706502908</v>
      </c>
      <c r="AH12" s="15">
        <v>71.707410086453223</v>
      </c>
      <c r="AI12" s="15">
        <v>58</v>
      </c>
      <c r="AJ12" s="15">
        <v>-19.115751175404384</v>
      </c>
      <c r="AK12" s="15">
        <v>75.36495988438125</v>
      </c>
      <c r="AL12" s="15">
        <v>58</v>
      </c>
      <c r="AM12" s="15">
        <v>-23.041158531791364</v>
      </c>
      <c r="AN12" s="15">
        <v>75.388265755197736</v>
      </c>
      <c r="AO12" s="15">
        <v>58</v>
      </c>
      <c r="AP12" s="15">
        <v>-23.064949937515813</v>
      </c>
      <c r="AQ12" s="15">
        <v>72.416409894577498</v>
      </c>
      <c r="AR12" s="15">
        <v>56</v>
      </c>
      <c r="AS12" s="15">
        <v>-22.669461132464605</v>
      </c>
      <c r="AT12" s="15">
        <v>78.523208185584579</v>
      </c>
      <c r="AU12" s="15">
        <v>53</v>
      </c>
      <c r="AV12" s="15">
        <v>-32.504031324423359</v>
      </c>
      <c r="AW12" s="15">
        <v>81.577295076543308</v>
      </c>
      <c r="AX12" s="15">
        <v>57</v>
      </c>
      <c r="AY12" s="15">
        <v>-30.127617069777362</v>
      </c>
      <c r="AZ12" s="15">
        <v>87.28280840491739</v>
      </c>
      <c r="BA12" s="15">
        <v>58</v>
      </c>
      <c r="BB12" s="15">
        <v>-33.549342579663879</v>
      </c>
      <c r="BC12" s="15">
        <v>84.291845302759896</v>
      </c>
      <c r="BD12" s="15">
        <v>57</v>
      </c>
      <c r="BE12" s="15">
        <v>-32.377800254262908</v>
      </c>
      <c r="BF12" s="15">
        <v>82.190461278763095</v>
      </c>
      <c r="BG12" s="15">
        <v>61</v>
      </c>
      <c r="BH12" s="15">
        <v>-25.782141807054714</v>
      </c>
      <c r="BI12" s="15">
        <v>81.310437099554292</v>
      </c>
      <c r="BJ12" s="15">
        <v>59</v>
      </c>
      <c r="BK12" s="15">
        <v>-27.438589553070535</v>
      </c>
      <c r="BL12" s="15">
        <v>75.84560460380365</v>
      </c>
      <c r="BM12" s="15">
        <v>56</v>
      </c>
      <c r="BN12" s="15">
        <v>-26.165793927639669</v>
      </c>
      <c r="BO12" s="15">
        <v>72.949451914965934</v>
      </c>
      <c r="BP12" s="15">
        <v>57</v>
      </c>
      <c r="BQ12" s="15">
        <v>-21.863703559496965</v>
      </c>
      <c r="BR12" s="15">
        <v>65.217331037049277</v>
      </c>
      <c r="BS12" s="15">
        <v>47</v>
      </c>
      <c r="BT12" s="15">
        <v>-27.933266736567617</v>
      </c>
      <c r="BU12" s="15">
        <v>67.586773562961355</v>
      </c>
      <c r="BV12" s="15">
        <v>48</v>
      </c>
      <c r="BW12" s="15">
        <v>-28.980187291697</v>
      </c>
      <c r="BX12" s="17"/>
      <c r="BY12" s="17"/>
    </row>
    <row r="13" spans="1:77" ht="30.75" customHeight="1" x14ac:dyDescent="0.25">
      <c r="A13" s="13">
        <v>9</v>
      </c>
      <c r="B13" s="60"/>
      <c r="C13" s="14" t="s">
        <v>17</v>
      </c>
      <c r="D13" s="15">
        <v>40.936768243150027</v>
      </c>
      <c r="E13" s="15">
        <v>28</v>
      </c>
      <c r="F13" s="15">
        <v>-31.601830819448583</v>
      </c>
      <c r="G13" s="15">
        <v>37.135539998497308</v>
      </c>
      <c r="H13" s="15">
        <v>25</v>
      </c>
      <c r="I13" s="15">
        <v>-32.679045461540007</v>
      </c>
      <c r="J13" s="15">
        <v>43.699062995755966</v>
      </c>
      <c r="K13" s="15">
        <v>25</v>
      </c>
      <c r="L13" s="15">
        <v>-42.790535342993536</v>
      </c>
      <c r="M13" s="15">
        <v>34.583164737788607</v>
      </c>
      <c r="N13" s="15">
        <v>24</v>
      </c>
      <c r="O13" s="15">
        <v>-30.602071320050449</v>
      </c>
      <c r="P13" s="15">
        <v>35.722468972895818</v>
      </c>
      <c r="Q13" s="15">
        <v>25</v>
      </c>
      <c r="R13" s="15">
        <v>-30.01603551263889</v>
      </c>
      <c r="S13" s="15">
        <v>39.689431950048892</v>
      </c>
      <c r="T13" s="15">
        <v>29</v>
      </c>
      <c r="U13" s="15">
        <v>-26.932690705934188</v>
      </c>
      <c r="V13" s="16">
        <v>45.938590435939894</v>
      </c>
      <c r="W13" s="15">
        <v>33</v>
      </c>
      <c r="X13" s="15">
        <v>-28.164970481587599</v>
      </c>
      <c r="Y13" s="15">
        <v>66.026420065860449</v>
      </c>
      <c r="Z13" s="15">
        <v>49</v>
      </c>
      <c r="AA13" s="15">
        <v>-25.787283406970769</v>
      </c>
      <c r="AB13" s="15">
        <v>77.818215860116794</v>
      </c>
      <c r="AC13" s="15">
        <v>58</v>
      </c>
      <c r="AD13" s="15">
        <v>-25.467322324301676</v>
      </c>
      <c r="AE13" s="15">
        <v>79.442512130797894</v>
      </c>
      <c r="AF13" s="15">
        <v>56</v>
      </c>
      <c r="AG13" s="15">
        <v>-29.508774964468692</v>
      </c>
      <c r="AH13" s="15">
        <v>75.384713167809792</v>
      </c>
      <c r="AI13" s="15">
        <v>52</v>
      </c>
      <c r="AJ13" s="15">
        <v>-31.020497638233842</v>
      </c>
      <c r="AK13" s="15">
        <v>79.086686298424766</v>
      </c>
      <c r="AL13" s="15">
        <v>49</v>
      </c>
      <c r="AM13" s="15">
        <v>-38.042669008657185</v>
      </c>
      <c r="AN13" s="15">
        <v>78.180423746130998</v>
      </c>
      <c r="AO13" s="15">
        <v>46</v>
      </c>
      <c r="AP13" s="15">
        <v>-41.161741269947449</v>
      </c>
      <c r="AQ13" s="15">
        <v>78.059247029219904</v>
      </c>
      <c r="AR13" s="15">
        <v>46</v>
      </c>
      <c r="AS13" s="15">
        <v>-41.070402609980562</v>
      </c>
      <c r="AT13" s="15">
        <v>80.486288390224189</v>
      </c>
      <c r="AU13" s="15">
        <v>41</v>
      </c>
      <c r="AV13" s="15">
        <v>-49.059646282583664</v>
      </c>
      <c r="AW13" s="15">
        <v>62.154129582128235</v>
      </c>
      <c r="AX13" s="15">
        <v>41</v>
      </c>
      <c r="AY13" s="15">
        <v>-34.034954273112177</v>
      </c>
      <c r="AZ13" s="15">
        <v>61.494705921646343</v>
      </c>
      <c r="BA13" s="15">
        <v>42</v>
      </c>
      <c r="BB13" s="15">
        <v>-31.701437757073887</v>
      </c>
      <c r="BC13" s="15">
        <v>66.441807473940159</v>
      </c>
      <c r="BD13" s="15">
        <v>44</v>
      </c>
      <c r="BE13" s="15">
        <v>-33.776636017529015</v>
      </c>
      <c r="BF13" s="15">
        <v>74.544836973761875</v>
      </c>
      <c r="BG13" s="15">
        <v>44</v>
      </c>
      <c r="BH13" s="15">
        <v>-40.975120764584915</v>
      </c>
      <c r="BI13" s="15">
        <v>76.412217997171496</v>
      </c>
      <c r="BJ13" s="15">
        <v>51</v>
      </c>
      <c r="BK13" s="15">
        <v>-33.256746974825631</v>
      </c>
      <c r="BL13" s="15">
        <v>71.905573195813858</v>
      </c>
      <c r="BM13" s="15">
        <v>48</v>
      </c>
      <c r="BN13" s="15">
        <v>-33.245786290742721</v>
      </c>
      <c r="BO13" s="15">
        <v>67.19028465852125</v>
      </c>
      <c r="BP13" s="15">
        <v>45</v>
      </c>
      <c r="BQ13" s="15">
        <v>-33.026031622425968</v>
      </c>
      <c r="BR13" s="15">
        <v>59.462860651427285</v>
      </c>
      <c r="BS13" s="15">
        <v>39</v>
      </c>
      <c r="BT13" s="15">
        <v>-34.412842616807602</v>
      </c>
      <c r="BU13" s="15">
        <v>49.241792167300417</v>
      </c>
      <c r="BV13" s="15">
        <v>31</v>
      </c>
      <c r="BW13" s="15">
        <v>-37.045345761022261</v>
      </c>
      <c r="BX13" s="17"/>
      <c r="BY13" s="17"/>
    </row>
    <row r="14" spans="1:77" ht="30.75" customHeight="1" x14ac:dyDescent="0.25">
      <c r="A14" s="13">
        <v>10</v>
      </c>
      <c r="B14" s="60"/>
      <c r="C14" s="14" t="s">
        <v>18</v>
      </c>
      <c r="D14" s="15">
        <v>82.783242447258942</v>
      </c>
      <c r="E14" s="15">
        <v>69</v>
      </c>
      <c r="F14" s="15">
        <v>-16.649797760748765</v>
      </c>
      <c r="G14" s="15">
        <v>78.799804387055261</v>
      </c>
      <c r="H14" s="15">
        <v>66</v>
      </c>
      <c r="I14" s="15">
        <v>-16.243446905253908</v>
      </c>
      <c r="J14" s="15">
        <v>77.383757388317846</v>
      </c>
      <c r="K14" s="15">
        <v>64</v>
      </c>
      <c r="L14" s="15">
        <v>-17.295305681729936</v>
      </c>
      <c r="M14" s="15">
        <v>75.536912453590901</v>
      </c>
      <c r="N14" s="15">
        <v>63</v>
      </c>
      <c r="O14" s="15">
        <v>-16.597067640663035</v>
      </c>
      <c r="P14" s="15">
        <v>76.024741660265462</v>
      </c>
      <c r="Q14" s="15">
        <v>64</v>
      </c>
      <c r="R14" s="15">
        <v>-15.816879344359847</v>
      </c>
      <c r="S14" s="15">
        <v>80.301873945447767</v>
      </c>
      <c r="T14" s="15">
        <v>68</v>
      </c>
      <c r="U14" s="15">
        <v>-15.319535324673639</v>
      </c>
      <c r="V14" s="16">
        <v>82.501958333932862</v>
      </c>
      <c r="W14" s="15">
        <v>75</v>
      </c>
      <c r="X14" s="15">
        <v>-9.0930669834140456</v>
      </c>
      <c r="Y14" s="15">
        <v>88.035226754480604</v>
      </c>
      <c r="Z14" s="15">
        <v>101</v>
      </c>
      <c r="AA14" s="15">
        <v>14.726801671876816</v>
      </c>
      <c r="AB14" s="15">
        <v>94.694455444238514</v>
      </c>
      <c r="AC14" s="15">
        <v>112</v>
      </c>
      <c r="AD14" s="15">
        <v>18.275140265157315</v>
      </c>
      <c r="AE14" s="15">
        <v>104.38376593930421</v>
      </c>
      <c r="AF14" s="15">
        <v>113</v>
      </c>
      <c r="AG14" s="15">
        <v>8.254381304565932</v>
      </c>
      <c r="AH14" s="15">
        <v>137.89886555087156</v>
      </c>
      <c r="AI14" s="18">
        <v>110</v>
      </c>
      <c r="AJ14" s="15">
        <v>-20.231395986778104</v>
      </c>
      <c r="AK14" s="15">
        <v>136.7734457160993</v>
      </c>
      <c r="AL14" s="15">
        <v>107</v>
      </c>
      <c r="AM14" s="15">
        <v>-21.76844018238749</v>
      </c>
      <c r="AN14" s="15">
        <v>134.02358356479598</v>
      </c>
      <c r="AO14" s="15">
        <v>103</v>
      </c>
      <c r="AP14" s="15">
        <v>-23.147854086290049</v>
      </c>
      <c r="AQ14" s="15">
        <v>130.725726952549</v>
      </c>
      <c r="AR14" s="15">
        <v>100</v>
      </c>
      <c r="AS14" s="15">
        <v>-23.503963350459596</v>
      </c>
      <c r="AT14" s="15">
        <v>126.61867319925514</v>
      </c>
      <c r="AU14" s="15">
        <v>95</v>
      </c>
      <c r="AV14" s="15">
        <v>-24.971572044115483</v>
      </c>
      <c r="AW14" s="15">
        <v>131.10636708730175</v>
      </c>
      <c r="AX14" s="15">
        <v>100</v>
      </c>
      <c r="AY14" s="15">
        <v>-23.72605372139439</v>
      </c>
      <c r="AZ14" s="15">
        <v>97.201309360021639</v>
      </c>
      <c r="BA14" s="15">
        <v>102</v>
      </c>
      <c r="BB14" s="15">
        <v>4.9368580233879396</v>
      </c>
      <c r="BC14" s="15">
        <v>99.166876826776345</v>
      </c>
      <c r="BD14" s="15">
        <v>102</v>
      </c>
      <c r="BE14" s="15">
        <v>2.856924876410623</v>
      </c>
      <c r="BF14" s="15">
        <v>101.30452204126614</v>
      </c>
      <c r="BG14" s="15">
        <v>102</v>
      </c>
      <c r="BH14" s="15">
        <v>0.68652212627839004</v>
      </c>
      <c r="BI14" s="15">
        <v>112.65903935480414</v>
      </c>
      <c r="BJ14" s="15">
        <v>105</v>
      </c>
      <c r="BK14" s="15">
        <v>-6.7984241643345156</v>
      </c>
      <c r="BL14" s="15">
        <v>110.3208794237144</v>
      </c>
      <c r="BM14" s="15">
        <v>99</v>
      </c>
      <c r="BN14" s="15">
        <v>-10.261774092856699</v>
      </c>
      <c r="BO14" s="15">
        <v>103.66501061600422</v>
      </c>
      <c r="BP14" s="15">
        <v>95</v>
      </c>
      <c r="BQ14" s="15">
        <v>-8.3586646685458259</v>
      </c>
      <c r="BR14" s="15">
        <v>95.907839760366585</v>
      </c>
      <c r="BS14" s="15">
        <v>83</v>
      </c>
      <c r="BT14" s="15">
        <v>-13.458586693869714</v>
      </c>
      <c r="BU14" s="15">
        <v>87.862805631849767</v>
      </c>
      <c r="BV14" s="15">
        <v>75</v>
      </c>
      <c r="BW14" s="15">
        <v>-14.639648187135823</v>
      </c>
      <c r="BX14" s="17"/>
      <c r="BY14" s="17"/>
    </row>
    <row r="15" spans="1:77" ht="30.75" customHeight="1" x14ac:dyDescent="0.25">
      <c r="A15" s="13">
        <v>11</v>
      </c>
      <c r="B15" s="60"/>
      <c r="C15" s="14" t="s">
        <v>19</v>
      </c>
      <c r="D15" s="15">
        <v>50.943533813697812</v>
      </c>
      <c r="E15" s="15">
        <v>45</v>
      </c>
      <c r="F15" s="15">
        <v>-11.666905235576142</v>
      </c>
      <c r="G15" s="15">
        <v>47.098733656630735</v>
      </c>
      <c r="H15" s="15">
        <v>41</v>
      </c>
      <c r="I15" s="15">
        <v>-12.948827246806735</v>
      </c>
      <c r="J15" s="15">
        <v>44.609460141500882</v>
      </c>
      <c r="K15" s="15">
        <v>40</v>
      </c>
      <c r="L15" s="15">
        <v>-10.332920700855173</v>
      </c>
      <c r="M15" s="15">
        <v>43.683997563522453</v>
      </c>
      <c r="N15" s="15">
        <v>38</v>
      </c>
      <c r="O15" s="15">
        <v>-13.011624119924351</v>
      </c>
      <c r="P15" s="15">
        <v>43.966115658948702</v>
      </c>
      <c r="Q15" s="15">
        <v>39</v>
      </c>
      <c r="R15" s="15">
        <v>-11.295325012269801</v>
      </c>
      <c r="S15" s="15">
        <v>50.765552494248581</v>
      </c>
      <c r="T15" s="15">
        <v>46</v>
      </c>
      <c r="U15" s="15">
        <v>-9.387374430305842</v>
      </c>
      <c r="V15" s="16">
        <v>57.188857481476191</v>
      </c>
      <c r="W15" s="15">
        <v>53</v>
      </c>
      <c r="X15" s="15">
        <v>-7.3246042427635256</v>
      </c>
      <c r="Y15" s="15">
        <v>74.279722574093014</v>
      </c>
      <c r="Z15" s="15">
        <v>72</v>
      </c>
      <c r="AA15" s="15">
        <v>-3.0691048580842804</v>
      </c>
      <c r="AB15" s="15">
        <v>94.694455444238514</v>
      </c>
      <c r="AC15" s="15">
        <v>92</v>
      </c>
      <c r="AD15" s="15">
        <v>-2.8454204964779199</v>
      </c>
      <c r="AE15" s="15">
        <v>102.53626565719263</v>
      </c>
      <c r="AF15" s="15">
        <v>97</v>
      </c>
      <c r="AG15" s="15">
        <v>-5.3993244455594978</v>
      </c>
      <c r="AH15" s="15">
        <v>102.04516050764497</v>
      </c>
      <c r="AI15" s="15">
        <v>98</v>
      </c>
      <c r="AJ15" s="15">
        <v>-3.9640885344503061</v>
      </c>
      <c r="AK15" s="15">
        <v>93.973591954598831</v>
      </c>
      <c r="AL15" s="15">
        <v>94</v>
      </c>
      <c r="AM15" s="15">
        <v>2.8101560078630891E-2</v>
      </c>
      <c r="AN15" s="15">
        <v>94.933371691730486</v>
      </c>
      <c r="AO15" s="15">
        <v>91</v>
      </c>
      <c r="AP15" s="15">
        <v>-4.1432971584565728</v>
      </c>
      <c r="AQ15" s="15">
        <v>93.106812721599653</v>
      </c>
      <c r="AR15" s="15">
        <v>89</v>
      </c>
      <c r="AS15" s="15">
        <v>-4.410861677629871</v>
      </c>
      <c r="AT15" s="15">
        <v>88.338609208782657</v>
      </c>
      <c r="AU15" s="15">
        <v>83</v>
      </c>
      <c r="AV15" s="15">
        <v>-6.0433475878765481</v>
      </c>
      <c r="AW15" s="15">
        <v>88.375402999588573</v>
      </c>
      <c r="AX15" s="15">
        <v>84</v>
      </c>
      <c r="AY15" s="15">
        <v>-4.9509284835837661</v>
      </c>
      <c r="AZ15" s="15">
        <v>93.233908977979937</v>
      </c>
      <c r="BA15" s="15">
        <v>85</v>
      </c>
      <c r="BB15" s="15">
        <v>-8.8314531357090562</v>
      </c>
      <c r="BC15" s="15">
        <v>94.208532985437529</v>
      </c>
      <c r="BD15" s="15">
        <v>96</v>
      </c>
      <c r="BE15" s="15">
        <v>1.9015974007783252</v>
      </c>
      <c r="BF15" s="15">
        <v>103.21592811751646</v>
      </c>
      <c r="BG15" s="15">
        <v>89</v>
      </c>
      <c r="BH15" s="15">
        <v>-13.772998389677721</v>
      </c>
      <c r="BI15" s="15">
        <v>104.82188879099166</v>
      </c>
      <c r="BJ15" s="15">
        <v>95</v>
      </c>
      <c r="BK15" s="15">
        <v>-9.3700742318962611</v>
      </c>
      <c r="BL15" s="15">
        <v>97.515777347747559</v>
      </c>
      <c r="BM15" s="15">
        <v>85</v>
      </c>
      <c r="BN15" s="15">
        <v>-12.834617831241285</v>
      </c>
      <c r="BO15" s="15">
        <v>89.267092474892522</v>
      </c>
      <c r="BP15" s="15">
        <v>80</v>
      </c>
      <c r="BQ15" s="15">
        <v>-10.381308742075369</v>
      </c>
      <c r="BR15" s="15">
        <v>73.849036615482277</v>
      </c>
      <c r="BS15" s="15">
        <v>66</v>
      </c>
      <c r="BT15" s="15">
        <v>-10.628488840485083</v>
      </c>
      <c r="BU15" s="15">
        <v>62.75914687989269</v>
      </c>
      <c r="BV15" s="15">
        <v>54</v>
      </c>
      <c r="BW15" s="15">
        <v>-13.95676537263291</v>
      </c>
      <c r="BX15" s="17"/>
      <c r="BY15" s="17"/>
    </row>
    <row r="16" spans="1:77" ht="30.75" customHeight="1" x14ac:dyDescent="0.25">
      <c r="A16" s="13">
        <v>12</v>
      </c>
      <c r="B16" s="60"/>
      <c r="C16" s="14" t="s">
        <v>20</v>
      </c>
      <c r="D16" s="15">
        <v>64.589123228081164</v>
      </c>
      <c r="E16" s="15">
        <v>74</v>
      </c>
      <c r="F16" s="15">
        <v>14.570373929193245</v>
      </c>
      <c r="G16" s="15">
        <v>60.684906826812679</v>
      </c>
      <c r="H16" s="15">
        <v>68</v>
      </c>
      <c r="I16" s="15">
        <v>12.054221643717284</v>
      </c>
      <c r="J16" s="15">
        <v>56.444623036184787</v>
      </c>
      <c r="K16" s="15">
        <v>65</v>
      </c>
      <c r="L16" s="15">
        <v>15.157115954748503</v>
      </c>
      <c r="M16" s="15">
        <v>53.694913671829681</v>
      </c>
      <c r="N16" s="15">
        <v>64</v>
      </c>
      <c r="O16" s="15">
        <v>19.191922704546119</v>
      </c>
      <c r="P16" s="15">
        <v>52.209762345001586</v>
      </c>
      <c r="Q16" s="15">
        <v>65</v>
      </c>
      <c r="R16" s="15">
        <v>24.497789456463433</v>
      </c>
      <c r="S16" s="15">
        <v>62.764683083798253</v>
      </c>
      <c r="T16" s="15">
        <v>74</v>
      </c>
      <c r="U16" s="15">
        <v>17.900698871053443</v>
      </c>
      <c r="V16" s="16">
        <v>81.564436080138179</v>
      </c>
      <c r="W16" s="15">
        <v>85</v>
      </c>
      <c r="X16" s="15">
        <v>4.212085664990477</v>
      </c>
      <c r="Y16" s="15">
        <v>87.118193142454771</v>
      </c>
      <c r="Z16" s="15">
        <v>108</v>
      </c>
      <c r="AA16" s="15">
        <v>23.969513260450103</v>
      </c>
      <c r="AB16" s="15">
        <v>109.69555729679115</v>
      </c>
      <c r="AC16" s="15">
        <v>129</v>
      </c>
      <c r="AD16" s="15">
        <v>17.598199215104906</v>
      </c>
      <c r="AE16" s="15">
        <v>118.24001805514105</v>
      </c>
      <c r="AF16" s="15">
        <v>142</v>
      </c>
      <c r="AG16" s="15">
        <v>20.094704259752834</v>
      </c>
      <c r="AH16" s="15">
        <v>114.91572129239297</v>
      </c>
      <c r="AI16" s="15">
        <v>134</v>
      </c>
      <c r="AJ16" s="15">
        <v>16.60719568478255</v>
      </c>
      <c r="AK16" s="15">
        <v>111.65179242130554</v>
      </c>
      <c r="AL16" s="15">
        <v>113</v>
      </c>
      <c r="AM16" s="15">
        <v>1.2075109135795563</v>
      </c>
      <c r="AN16" s="15">
        <v>104.24056499484132</v>
      </c>
      <c r="AO16" s="15">
        <v>106</v>
      </c>
      <c r="AP16" s="15">
        <v>1.6878601965038753</v>
      </c>
      <c r="AQ16" s="15">
        <v>100.63059556778951</v>
      </c>
      <c r="AR16" s="15">
        <v>105</v>
      </c>
      <c r="AS16" s="15">
        <v>4.3420238224338545</v>
      </c>
      <c r="AT16" s="15">
        <v>102.08017064125995</v>
      </c>
      <c r="AU16" s="15">
        <v>100</v>
      </c>
      <c r="AV16" s="15">
        <v>-2.0377813126609006</v>
      </c>
      <c r="AW16" s="15">
        <v>97.115827472075367</v>
      </c>
      <c r="AX16" s="15">
        <v>98</v>
      </c>
      <c r="AY16" s="15">
        <v>0.9104309265952224</v>
      </c>
      <c r="AZ16" s="15">
        <v>98.193159455532069</v>
      </c>
      <c r="BA16" s="15">
        <v>96</v>
      </c>
      <c r="BB16" s="15">
        <v>-2.233515519505477</v>
      </c>
      <c r="BC16" s="15">
        <v>99.166876826776345</v>
      </c>
      <c r="BD16" s="15">
        <v>99</v>
      </c>
      <c r="BE16" s="15">
        <v>-0.16827879642498381</v>
      </c>
      <c r="BF16" s="15">
        <v>103.21592811751646</v>
      </c>
      <c r="BG16" s="15">
        <v>104</v>
      </c>
      <c r="BH16" s="15">
        <v>0.75964233116311286</v>
      </c>
      <c r="BI16" s="15">
        <v>107.76082025242134</v>
      </c>
      <c r="BJ16" s="15">
        <v>115</v>
      </c>
      <c r="BK16" s="15">
        <v>6.7178216819633016</v>
      </c>
      <c r="BL16" s="15">
        <v>113.27590297970676</v>
      </c>
      <c r="BM16" s="15">
        <v>110</v>
      </c>
      <c r="BN16" s="15">
        <v>-2.8919681004826163</v>
      </c>
      <c r="BO16" s="15">
        <v>107.50445545363401</v>
      </c>
      <c r="BP16" s="15">
        <v>104</v>
      </c>
      <c r="BQ16" s="15">
        <v>-3.2598234546152911</v>
      </c>
      <c r="BR16" s="15">
        <v>91.112447772348261</v>
      </c>
      <c r="BS16" s="15">
        <v>88</v>
      </c>
      <c r="BT16" s="15">
        <v>-3.4160510977873857</v>
      </c>
      <c r="BU16" s="15">
        <v>89.793856305077242</v>
      </c>
      <c r="BV16" s="15">
        <v>74</v>
      </c>
      <c r="BW16" s="15">
        <v>-17.58901661536526</v>
      </c>
      <c r="BX16" s="17"/>
      <c r="BY16" s="17"/>
    </row>
    <row r="17" spans="1:77" ht="30.75" customHeight="1" x14ac:dyDescent="0.25">
      <c r="A17" s="13">
        <v>13</v>
      </c>
      <c r="B17" s="60"/>
      <c r="C17" s="14" t="s">
        <v>21</v>
      </c>
      <c r="D17" s="15">
        <v>143.73354183150454</v>
      </c>
      <c r="E17" s="15">
        <v>156</v>
      </c>
      <c r="F17" s="15">
        <v>8.534165381435562</v>
      </c>
      <c r="G17" s="15">
        <v>134.95598682380731</v>
      </c>
      <c r="H17" s="15">
        <v>147</v>
      </c>
      <c r="I17" s="15">
        <v>8.9244008062545852</v>
      </c>
      <c r="J17" s="15">
        <v>142.9323518819518</v>
      </c>
      <c r="K17" s="15">
        <v>145</v>
      </c>
      <c r="L17" s="15">
        <v>1.4465921051630586</v>
      </c>
      <c r="M17" s="15">
        <v>165.63515742835597</v>
      </c>
      <c r="N17" s="15">
        <v>138</v>
      </c>
      <c r="O17" s="15">
        <v>-16.684354854016615</v>
      </c>
      <c r="P17" s="15">
        <v>128.23450400526704</v>
      </c>
      <c r="Q17" s="15">
        <v>137</v>
      </c>
      <c r="R17" s="15">
        <v>6.8355206445629717</v>
      </c>
      <c r="S17" s="15">
        <v>133.83645657574627</v>
      </c>
      <c r="T17" s="15">
        <v>151</v>
      </c>
      <c r="U17" s="15">
        <v>12.824266170361309</v>
      </c>
      <c r="V17" s="16">
        <v>156.56621638371351</v>
      </c>
      <c r="W17" s="15">
        <v>173</v>
      </c>
      <c r="X17" s="15">
        <v>10.496379101357643</v>
      </c>
      <c r="Y17" s="15">
        <v>223.75620133430488</v>
      </c>
      <c r="Z17" s="15">
        <v>234</v>
      </c>
      <c r="AA17" s="15">
        <v>4.5781071561857134</v>
      </c>
      <c r="AB17" s="15">
        <v>277.52038427222374</v>
      </c>
      <c r="AC17" s="15">
        <v>267</v>
      </c>
      <c r="AD17" s="15">
        <v>-3.7908510035443523</v>
      </c>
      <c r="AE17" s="15">
        <v>283.59129330412736</v>
      </c>
      <c r="AF17" s="15">
        <v>276</v>
      </c>
      <c r="AG17" s="15">
        <v>-2.6768428662534256</v>
      </c>
      <c r="AH17" s="15">
        <v>295.10357227886516</v>
      </c>
      <c r="AI17" s="15">
        <v>272</v>
      </c>
      <c r="AJ17" s="15">
        <v>-7.8289707238897419</v>
      </c>
      <c r="AK17" s="15">
        <v>275.40775463922034</v>
      </c>
      <c r="AL17" s="15">
        <v>262</v>
      </c>
      <c r="AM17" s="15">
        <v>-4.8683286557360308</v>
      </c>
      <c r="AN17" s="15">
        <v>265.25500913865869</v>
      </c>
      <c r="AO17" s="15">
        <v>258</v>
      </c>
      <c r="AP17" s="15">
        <v>-2.7351073075744363</v>
      </c>
      <c r="AQ17" s="15">
        <v>250.16577963581318</v>
      </c>
      <c r="AR17" s="15">
        <v>245</v>
      </c>
      <c r="AS17" s="15">
        <v>-2.0649425526278731</v>
      </c>
      <c r="AT17" s="15">
        <v>222.80960322659624</v>
      </c>
      <c r="AU17" s="15">
        <v>225</v>
      </c>
      <c r="AV17" s="15">
        <v>0.98308005655220332</v>
      </c>
      <c r="AW17" s="15">
        <v>252.50115142739594</v>
      </c>
      <c r="AX17" s="15">
        <v>240</v>
      </c>
      <c r="AY17" s="15">
        <v>-4.9509284835837724</v>
      </c>
      <c r="AZ17" s="15">
        <v>260.85657511924177</v>
      </c>
      <c r="BA17" s="15">
        <v>242</v>
      </c>
      <c r="BB17" s="15">
        <v>-7.2287137522303677</v>
      </c>
      <c r="BC17" s="15">
        <v>270.72557373709941</v>
      </c>
      <c r="BD17" s="15">
        <v>241</v>
      </c>
      <c r="BE17" s="15">
        <v>-10.979965182737336</v>
      </c>
      <c r="BF17" s="15">
        <v>271.41966282754328</v>
      </c>
      <c r="BG17" s="15">
        <v>251</v>
      </c>
      <c r="BH17" s="15">
        <v>-7.5232805961142475</v>
      </c>
      <c r="BI17" s="15">
        <v>281.15777647677203</v>
      </c>
      <c r="BJ17" s="15">
        <v>267</v>
      </c>
      <c r="BK17" s="15">
        <v>-5.0355272595284868</v>
      </c>
      <c r="BL17" s="15">
        <v>258.07205722333191</v>
      </c>
      <c r="BM17" s="15">
        <v>252</v>
      </c>
      <c r="BN17" s="15">
        <v>-2.3528534195692634</v>
      </c>
      <c r="BO17" s="15">
        <v>235.1659963048244</v>
      </c>
      <c r="BP17" s="15">
        <v>238</v>
      </c>
      <c r="BQ17" s="15">
        <v>1.2051077705563069</v>
      </c>
      <c r="BR17" s="15">
        <v>202.36554189437351</v>
      </c>
      <c r="BS17" s="15">
        <v>197</v>
      </c>
      <c r="BT17" s="15">
        <v>-2.651410830196625</v>
      </c>
      <c r="BU17" s="15">
        <v>171.86350991724461</v>
      </c>
      <c r="BV17" s="15">
        <v>172</v>
      </c>
      <c r="BW17" s="15">
        <v>7.9417720970035591E-2</v>
      </c>
      <c r="BX17" s="17"/>
      <c r="BY17" s="17"/>
    </row>
    <row r="18" spans="1:77" ht="30.75" customHeight="1" x14ac:dyDescent="0.25">
      <c r="A18" s="13">
        <v>14</v>
      </c>
      <c r="B18" s="60"/>
      <c r="C18" s="19" t="s">
        <v>22</v>
      </c>
      <c r="D18" s="15">
        <v>50.943533813697812</v>
      </c>
      <c r="E18" s="15">
        <v>60</v>
      </c>
      <c r="F18" s="15">
        <v>17.777459685898478</v>
      </c>
      <c r="G18" s="15">
        <v>47.098733656630735</v>
      </c>
      <c r="H18" s="15">
        <v>56</v>
      </c>
      <c r="I18" s="15">
        <v>18.899162784849338</v>
      </c>
      <c r="J18" s="15">
        <v>45.519857287245799</v>
      </c>
      <c r="K18" s="15">
        <v>54</v>
      </c>
      <c r="L18" s="15">
        <v>18.629545912768606</v>
      </c>
      <c r="M18" s="15">
        <v>45.504164128669217</v>
      </c>
      <c r="N18" s="15">
        <v>53</v>
      </c>
      <c r="O18" s="15">
        <v>16.472856967848674</v>
      </c>
      <c r="P18" s="15">
        <v>45.798037144738231</v>
      </c>
      <c r="Q18" s="15">
        <v>54</v>
      </c>
      <c r="R18" s="15">
        <v>17.908983368305989</v>
      </c>
      <c r="S18" s="15">
        <v>53.534582630298509</v>
      </c>
      <c r="T18" s="15">
        <v>63</v>
      </c>
      <c r="U18" s="15">
        <v>17.680939879681496</v>
      </c>
      <c r="V18" s="16">
        <v>61.876468750449654</v>
      </c>
      <c r="W18" s="15">
        <v>74</v>
      </c>
      <c r="X18" s="15">
        <v>19.593120768486397</v>
      </c>
      <c r="Y18" s="15">
        <v>85.284125918403078</v>
      </c>
      <c r="Z18" s="15">
        <v>102</v>
      </c>
      <c r="AA18" s="15">
        <v>19.60021739284764</v>
      </c>
      <c r="AB18" s="15">
        <v>98.444730907376666</v>
      </c>
      <c r="AC18" s="15">
        <v>115</v>
      </c>
      <c r="AD18" s="15">
        <v>16.816815831615841</v>
      </c>
      <c r="AE18" s="15">
        <v>102.53626565719263</v>
      </c>
      <c r="AF18" s="15">
        <v>116</v>
      </c>
      <c r="AG18" s="15">
        <v>13.130704786753592</v>
      </c>
      <c r="AH18" s="15">
        <v>93.771228574592669</v>
      </c>
      <c r="AI18" s="15">
        <v>111</v>
      </c>
      <c r="AJ18" s="15">
        <v>18.37319579502179</v>
      </c>
      <c r="AK18" s="15">
        <v>87.460570730022681</v>
      </c>
      <c r="AL18" s="15">
        <v>98</v>
      </c>
      <c r="AM18" s="15">
        <v>12.050492218385946</v>
      </c>
      <c r="AN18" s="15">
        <v>84.695459058308572</v>
      </c>
      <c r="AO18" s="15">
        <v>95</v>
      </c>
      <c r="AP18" s="15">
        <v>12.166580187725613</v>
      </c>
      <c r="AQ18" s="15">
        <v>78.999719884993638</v>
      </c>
      <c r="AR18" s="15">
        <v>91</v>
      </c>
      <c r="AS18" s="15">
        <v>15.19028185476626</v>
      </c>
      <c r="AT18" s="15">
        <v>81.467828492544001</v>
      </c>
      <c r="AU18" s="15">
        <v>86</v>
      </c>
      <c r="AV18" s="15">
        <v>5.5631426433205924</v>
      </c>
      <c r="AW18" s="15">
        <v>78.663820252381043</v>
      </c>
      <c r="AX18" s="15">
        <v>84</v>
      </c>
      <c r="AY18" s="15">
        <v>6.7835247900478599</v>
      </c>
      <c r="AZ18" s="15">
        <v>80.339857736344413</v>
      </c>
      <c r="BA18" s="15">
        <v>89</v>
      </c>
      <c r="BB18" s="15">
        <v>10.779384613893688</v>
      </c>
      <c r="BC18" s="15">
        <v>84.291845302759896</v>
      </c>
      <c r="BD18" s="15">
        <v>93</v>
      </c>
      <c r="BE18" s="15">
        <v>10.330957479886825</v>
      </c>
      <c r="BF18" s="15">
        <v>94.614600774390084</v>
      </c>
      <c r="BG18" s="15">
        <v>98</v>
      </c>
      <c r="BH18" s="15">
        <v>3.5780938649019411</v>
      </c>
      <c r="BI18" s="15">
        <v>106.78117643194479</v>
      </c>
      <c r="BJ18" s="15">
        <v>106</v>
      </c>
      <c r="BK18" s="15">
        <v>-0.73156754593601603</v>
      </c>
      <c r="BL18" s="15">
        <v>96.530769495750107</v>
      </c>
      <c r="BM18" s="15">
        <v>110</v>
      </c>
      <c r="BN18" s="15">
        <v>13.953302739229581</v>
      </c>
      <c r="BO18" s="15">
        <v>87.347370056077636</v>
      </c>
      <c r="BP18" s="15">
        <v>96</v>
      </c>
      <c r="BQ18" s="15">
        <v>9.9059993888394278</v>
      </c>
      <c r="BR18" s="15">
        <v>76.726271808293262</v>
      </c>
      <c r="BS18" s="15">
        <v>84</v>
      </c>
      <c r="BT18" s="15">
        <v>9.480101170405792</v>
      </c>
      <c r="BU18" s="15">
        <v>62.75914687989269</v>
      </c>
      <c r="BV18" s="15">
        <v>70</v>
      </c>
      <c r="BW18" s="15">
        <v>11.537526368809193</v>
      </c>
      <c r="BX18" s="17"/>
      <c r="BY18" s="17"/>
    </row>
    <row r="19" spans="1:77" ht="30.75" customHeight="1" x14ac:dyDescent="0.25">
      <c r="A19" s="13">
        <v>15</v>
      </c>
      <c r="B19" s="60"/>
      <c r="C19" s="14" t="s">
        <v>23</v>
      </c>
      <c r="D19" s="15">
        <v>75.505594759587837</v>
      </c>
      <c r="E19" s="15">
        <v>67</v>
      </c>
      <c r="F19" s="15">
        <v>-11.26485366636726</v>
      </c>
      <c r="G19" s="15">
        <v>72.459590240970357</v>
      </c>
      <c r="H19" s="15">
        <v>61</v>
      </c>
      <c r="I19" s="15">
        <v>-15.815146349655777</v>
      </c>
      <c r="J19" s="15">
        <v>70.100580222358531</v>
      </c>
      <c r="K19" s="15">
        <v>60</v>
      </c>
      <c r="L19" s="15">
        <v>-14.408697032634485</v>
      </c>
      <c r="M19" s="15">
        <v>69.166329475577214</v>
      </c>
      <c r="N19" s="15">
        <v>58</v>
      </c>
      <c r="O19" s="15">
        <v>-16.144169511727625</v>
      </c>
      <c r="P19" s="15">
        <v>67.781094974212579</v>
      </c>
      <c r="Q19" s="15">
        <v>61</v>
      </c>
      <c r="R19" s="15">
        <v>-10.004404586252932</v>
      </c>
      <c r="S19" s="15">
        <v>73.840803627997943</v>
      </c>
      <c r="T19" s="15">
        <v>65</v>
      </c>
      <c r="U19" s="15">
        <v>-11.97278901857158</v>
      </c>
      <c r="V19" s="16">
        <v>84.377002841522255</v>
      </c>
      <c r="W19" s="15">
        <v>73</v>
      </c>
      <c r="X19" s="15">
        <v>-13.483535155770651</v>
      </c>
      <c r="Y19" s="15">
        <v>107.29293260702323</v>
      </c>
      <c r="Z19" s="15">
        <v>89</v>
      </c>
      <c r="AA19" s="15">
        <v>-17.04952242662981</v>
      </c>
      <c r="AB19" s="15">
        <v>122.8215214177747</v>
      </c>
      <c r="AC19" s="15">
        <v>102</v>
      </c>
      <c r="AD19" s="15">
        <v>-16.952665280012905</v>
      </c>
      <c r="AE19" s="15">
        <v>123.78251890147578</v>
      </c>
      <c r="AF19" s="15">
        <v>112</v>
      </c>
      <c r="AG19" s="15">
        <v>-9.5187260737956336</v>
      </c>
      <c r="AH19" s="15">
        <v>120.43167591442784</v>
      </c>
      <c r="AI19" s="15">
        <v>110</v>
      </c>
      <c r="AJ19" s="15">
        <v>-8.6619038016543257</v>
      </c>
      <c r="AK19" s="15">
        <v>116.30395043885994</v>
      </c>
      <c r="AL19" s="15">
        <v>106</v>
      </c>
      <c r="AM19" s="15">
        <v>-8.8595016764083585</v>
      </c>
      <c r="AN19" s="15">
        <v>112.61703896764107</v>
      </c>
      <c r="AO19" s="15">
        <v>104</v>
      </c>
      <c r="AP19" s="15">
        <v>-7.6516298480526119</v>
      </c>
      <c r="AQ19" s="15">
        <v>107.21390555820565</v>
      </c>
      <c r="AR19" s="15">
        <v>99</v>
      </c>
      <c r="AS19" s="15">
        <v>-7.6612315496205703</v>
      </c>
      <c r="AT19" s="15">
        <v>108.95095135749861</v>
      </c>
      <c r="AU19" s="15">
        <v>93</v>
      </c>
      <c r="AV19" s="15">
        <v>-14.640488365410476</v>
      </c>
      <c r="AW19" s="15">
        <v>107.79856849400365</v>
      </c>
      <c r="AX19" s="15">
        <v>104</v>
      </c>
      <c r="AY19" s="15">
        <v>-3.5237652476015429</v>
      </c>
      <c r="AZ19" s="15">
        <v>116.04646117471971</v>
      </c>
      <c r="BA19" s="15">
        <v>100</v>
      </c>
      <c r="BB19" s="15">
        <v>-13.827617845717963</v>
      </c>
      <c r="BC19" s="15">
        <v>115.03357711906057</v>
      </c>
      <c r="BD19" s="15">
        <v>94</v>
      </c>
      <c r="BE19" s="15">
        <v>-18.284728377429023</v>
      </c>
      <c r="BF19" s="15">
        <v>117.55147368939373</v>
      </c>
      <c r="BG19" s="15">
        <v>103</v>
      </c>
      <c r="BH19" s="15">
        <v>-12.378810092881601</v>
      </c>
      <c r="BI19" s="15">
        <v>117.55725845718692</v>
      </c>
      <c r="BJ19" s="15">
        <v>99</v>
      </c>
      <c r="BK19" s="15">
        <v>-15.785718977059396</v>
      </c>
      <c r="BL19" s="15">
        <v>109.33587157171695</v>
      </c>
      <c r="BM19" s="15">
        <v>95</v>
      </c>
      <c r="BN19" s="15">
        <v>-13.111773259440829</v>
      </c>
      <c r="BO19" s="15">
        <v>101.74528819718932</v>
      </c>
      <c r="BP19" s="15">
        <v>89</v>
      </c>
      <c r="BQ19" s="15">
        <v>-12.526661846480877</v>
      </c>
      <c r="BR19" s="15">
        <v>94.948761362762923</v>
      </c>
      <c r="BS19" s="15">
        <v>81</v>
      </c>
      <c r="BT19" s="15">
        <v>-14.690830256826667</v>
      </c>
      <c r="BU19" s="15">
        <v>86.89728029523603</v>
      </c>
      <c r="BV19" s="15">
        <v>74</v>
      </c>
      <c r="BW19" s="15">
        <v>-14.841983835877423</v>
      </c>
      <c r="BX19" s="17"/>
      <c r="BY19" s="17"/>
    </row>
    <row r="20" spans="1:77" ht="30.75" customHeight="1" x14ac:dyDescent="0.25">
      <c r="A20" s="13">
        <v>16</v>
      </c>
      <c r="B20" s="60"/>
      <c r="C20" s="14" t="s">
        <v>24</v>
      </c>
      <c r="D20" s="15">
        <v>25.471766906848906</v>
      </c>
      <c r="E20" s="15">
        <v>29</v>
      </c>
      <c r="F20" s="15">
        <v>13.851544363035195</v>
      </c>
      <c r="G20" s="15">
        <v>25.360856584339626</v>
      </c>
      <c r="H20" s="15">
        <v>28</v>
      </c>
      <c r="I20" s="15">
        <v>10.406365443074387</v>
      </c>
      <c r="J20" s="15">
        <v>25.491120080857645</v>
      </c>
      <c r="K20" s="15">
        <v>28</v>
      </c>
      <c r="L20" s="15">
        <v>9.8421721414524228</v>
      </c>
      <c r="M20" s="15">
        <v>24.572248629481379</v>
      </c>
      <c r="N20" s="15">
        <v>27</v>
      </c>
      <c r="O20" s="15">
        <v>9.8800537432534554</v>
      </c>
      <c r="P20" s="15">
        <v>24.730940058158644</v>
      </c>
      <c r="Q20" s="15">
        <v>28</v>
      </c>
      <c r="R20" s="15">
        <v>13.218502548441965</v>
      </c>
      <c r="S20" s="15">
        <v>24.921271224449306</v>
      </c>
      <c r="T20" s="15">
        <v>28</v>
      </c>
      <c r="U20" s="15">
        <v>12.353819144387268</v>
      </c>
      <c r="V20" s="16">
        <v>25.313100852456675</v>
      </c>
      <c r="W20" s="15">
        <v>28</v>
      </c>
      <c r="X20" s="15">
        <v>10.61465824832977</v>
      </c>
      <c r="Y20" s="15">
        <v>25.67694113672351</v>
      </c>
      <c r="Z20" s="15">
        <v>32</v>
      </c>
      <c r="AA20" s="15">
        <v>24.625436611034502</v>
      </c>
      <c r="AB20" s="15">
        <v>29.064634839320732</v>
      </c>
      <c r="AC20" s="15">
        <v>34</v>
      </c>
      <c r="AD20" s="15">
        <v>16.980654282992575</v>
      </c>
      <c r="AE20" s="15">
        <v>29.560004513785263</v>
      </c>
      <c r="AF20" s="15">
        <v>36</v>
      </c>
      <c r="AG20" s="15">
        <v>21.786178967636676</v>
      </c>
      <c r="AH20" s="15">
        <v>30.337750421191746</v>
      </c>
      <c r="AI20" s="15">
        <v>37</v>
      </c>
      <c r="AJ20" s="15">
        <v>21.960262334264876</v>
      </c>
      <c r="AK20" s="15">
        <v>30.704242915859027</v>
      </c>
      <c r="AL20" s="15">
        <v>37</v>
      </c>
      <c r="AM20" s="15">
        <v>20.504518223731079</v>
      </c>
      <c r="AN20" s="15">
        <v>31.64445723057683</v>
      </c>
      <c r="AO20" s="15">
        <v>37</v>
      </c>
      <c r="AP20" s="15">
        <v>16.924110059465054</v>
      </c>
      <c r="AQ20" s="15">
        <v>31.976077096306948</v>
      </c>
      <c r="AR20" s="15">
        <v>37</v>
      </c>
      <c r="AS20" s="15">
        <v>15.711504849584209</v>
      </c>
      <c r="AT20" s="15">
        <v>30.427743171914024</v>
      </c>
      <c r="AU20" s="15">
        <v>36</v>
      </c>
      <c r="AV20" s="15">
        <v>18.313079601741162</v>
      </c>
      <c r="AW20" s="15">
        <v>31.077064791064117</v>
      </c>
      <c r="AX20" s="15">
        <v>37</v>
      </c>
      <c r="AY20" s="15">
        <v>19.058863019260944</v>
      </c>
      <c r="AZ20" s="15">
        <v>29.755502865312749</v>
      </c>
      <c r="BA20" s="15">
        <v>36</v>
      </c>
      <c r="BB20" s="15">
        <v>20.986024544611968</v>
      </c>
      <c r="BC20" s="15">
        <v>30.741731816300668</v>
      </c>
      <c r="BD20" s="15">
        <v>36</v>
      </c>
      <c r="BE20" s="15">
        <v>17.104658303313798</v>
      </c>
      <c r="BF20" s="15">
        <v>31.538200258130026</v>
      </c>
      <c r="BG20" s="15">
        <v>34</v>
      </c>
      <c r="BH20" s="15">
        <v>7.8057711655101922</v>
      </c>
      <c r="BI20" s="15">
        <v>30.368958434773287</v>
      </c>
      <c r="BJ20" s="15">
        <v>32</v>
      </c>
      <c r="BK20" s="15">
        <v>5.3707524040703554</v>
      </c>
      <c r="BL20" s="15">
        <v>30.535243411920952</v>
      </c>
      <c r="BM20" s="15">
        <v>31</v>
      </c>
      <c r="BN20" s="15">
        <v>1.5220333494954463</v>
      </c>
      <c r="BO20" s="15">
        <v>28.795836282223394</v>
      </c>
      <c r="BP20" s="15">
        <v>32</v>
      </c>
      <c r="BQ20" s="15">
        <v>11.127177159826541</v>
      </c>
      <c r="BR20" s="15">
        <v>27.813273530506308</v>
      </c>
      <c r="BS20" s="15">
        <v>31</v>
      </c>
      <c r="BT20" s="15">
        <v>11.457574262153678</v>
      </c>
      <c r="BU20" s="15">
        <v>28.000234761798279</v>
      </c>
      <c r="BV20" s="15">
        <v>30</v>
      </c>
      <c r="BW20" s="15">
        <v>7.1419588271812371</v>
      </c>
      <c r="BX20" s="17"/>
      <c r="BY20" s="17"/>
    </row>
    <row r="21" spans="1:77" ht="30.75" customHeight="1" x14ac:dyDescent="0.25">
      <c r="A21" s="13">
        <v>17</v>
      </c>
      <c r="B21" s="60"/>
      <c r="C21" s="14" t="s">
        <v>25</v>
      </c>
      <c r="D21" s="15">
        <v>115</v>
      </c>
      <c r="E21" s="15">
        <v>127</v>
      </c>
      <c r="F21" s="15">
        <v>10.434782608695652</v>
      </c>
      <c r="G21" s="15">
        <v>117</v>
      </c>
      <c r="H21" s="15">
        <v>123</v>
      </c>
      <c r="I21" s="15">
        <v>5.1282051282051277</v>
      </c>
      <c r="J21" s="15">
        <v>121</v>
      </c>
      <c r="K21" s="15">
        <v>123</v>
      </c>
      <c r="L21" s="15">
        <v>1.6528925619834711</v>
      </c>
      <c r="M21" s="15">
        <v>119</v>
      </c>
      <c r="N21" s="15">
        <v>120</v>
      </c>
      <c r="O21" s="15">
        <v>0.84033613445378152</v>
      </c>
      <c r="P21" s="15">
        <v>118</v>
      </c>
      <c r="Q21" s="15">
        <v>115</v>
      </c>
      <c r="R21" s="15">
        <v>-2.5423728813559325</v>
      </c>
      <c r="S21" s="15">
        <v>122</v>
      </c>
      <c r="T21" s="15">
        <v>121</v>
      </c>
      <c r="U21" s="15">
        <v>-0.81967213114754101</v>
      </c>
      <c r="V21" s="16">
        <v>123</v>
      </c>
      <c r="W21" s="15">
        <v>123</v>
      </c>
      <c r="X21" s="15">
        <v>0</v>
      </c>
      <c r="Y21" s="15">
        <v>158</v>
      </c>
      <c r="Z21" s="15">
        <v>154</v>
      </c>
      <c r="AA21" s="15">
        <v>-2.5316455696202533</v>
      </c>
      <c r="AB21" s="15">
        <v>166</v>
      </c>
      <c r="AC21" s="15">
        <v>161</v>
      </c>
      <c r="AD21" s="15">
        <v>-3.0120481927710845</v>
      </c>
      <c r="AE21" s="15">
        <v>173</v>
      </c>
      <c r="AF21" s="15">
        <v>174</v>
      </c>
      <c r="AG21" s="15">
        <v>0.57803468208092479</v>
      </c>
      <c r="AH21" s="15">
        <v>173</v>
      </c>
      <c r="AI21" s="15">
        <v>170</v>
      </c>
      <c r="AJ21" s="15">
        <v>-1.7341040462427744</v>
      </c>
      <c r="AK21" s="15">
        <v>180</v>
      </c>
      <c r="AL21" s="15">
        <v>176</v>
      </c>
      <c r="AM21" s="15">
        <v>-2.2222222222222223</v>
      </c>
      <c r="AN21" s="15">
        <v>174</v>
      </c>
      <c r="AO21" s="15">
        <v>172</v>
      </c>
      <c r="AP21" s="15">
        <v>-1.1494252873563218</v>
      </c>
      <c r="AQ21" s="15">
        <v>173</v>
      </c>
      <c r="AR21" s="15">
        <v>173</v>
      </c>
      <c r="AS21" s="15">
        <v>0</v>
      </c>
      <c r="AT21" s="15">
        <v>170</v>
      </c>
      <c r="AU21" s="15">
        <v>168</v>
      </c>
      <c r="AV21" s="15">
        <v>-1.1764705882352942</v>
      </c>
      <c r="AW21" s="15">
        <v>179</v>
      </c>
      <c r="AX21" s="15">
        <v>163</v>
      </c>
      <c r="AY21" s="15">
        <v>-8.938547486033519</v>
      </c>
      <c r="AZ21" s="15">
        <v>164</v>
      </c>
      <c r="BA21" s="15">
        <v>170</v>
      </c>
      <c r="BB21" s="15">
        <v>3.6585365853658534</v>
      </c>
      <c r="BC21" s="15">
        <v>160</v>
      </c>
      <c r="BD21" s="15">
        <v>172</v>
      </c>
      <c r="BE21" s="15">
        <v>7.5</v>
      </c>
      <c r="BF21" s="15">
        <v>159</v>
      </c>
      <c r="BG21" s="15">
        <v>162</v>
      </c>
      <c r="BH21" s="15">
        <v>1.8867924528301887</v>
      </c>
      <c r="BI21" s="15">
        <v>164</v>
      </c>
      <c r="BJ21" s="15">
        <v>165</v>
      </c>
      <c r="BK21" s="15">
        <v>0.6097560975609756</v>
      </c>
      <c r="BL21" s="15">
        <v>162</v>
      </c>
      <c r="BM21" s="15">
        <v>159</v>
      </c>
      <c r="BN21" s="15">
        <v>-1.8518518518518516</v>
      </c>
      <c r="BO21" s="15">
        <v>155</v>
      </c>
      <c r="BP21" s="15">
        <v>151</v>
      </c>
      <c r="BQ21" s="15">
        <v>-2.5806451612903225</v>
      </c>
      <c r="BR21" s="15">
        <v>157</v>
      </c>
      <c r="BS21" s="15">
        <v>138</v>
      </c>
      <c r="BT21" s="15">
        <v>-12.101910828025478</v>
      </c>
      <c r="BU21" s="15">
        <v>155</v>
      </c>
      <c r="BV21" s="15">
        <v>135</v>
      </c>
      <c r="BW21" s="15">
        <v>-12.903225806451612</v>
      </c>
      <c r="BX21" s="17"/>
      <c r="BY21" s="17"/>
    </row>
    <row r="22" spans="1:77" ht="30.75" customHeight="1" x14ac:dyDescent="0.25">
      <c r="A22" s="13">
        <v>18</v>
      </c>
      <c r="B22" s="60"/>
      <c r="C22" s="14" t="s">
        <v>26</v>
      </c>
      <c r="D22" s="15">
        <v>99.157949744518959</v>
      </c>
      <c r="E22" s="15">
        <v>103</v>
      </c>
      <c r="F22" s="15">
        <v>3.8746769829147398</v>
      </c>
      <c r="G22" s="15">
        <v>97.820446825309986</v>
      </c>
      <c r="H22" s="15">
        <v>95</v>
      </c>
      <c r="I22" s="15">
        <v>-2.883289656554938</v>
      </c>
      <c r="J22" s="15">
        <v>96.502097448961081</v>
      </c>
      <c r="K22" s="15">
        <v>95</v>
      </c>
      <c r="L22" s="15">
        <v>-1.5565438354907508</v>
      </c>
      <c r="M22" s="15">
        <v>95.558744670205357</v>
      </c>
      <c r="N22" s="15">
        <v>90</v>
      </c>
      <c r="O22" s="15">
        <v>-5.8170967914970317</v>
      </c>
      <c r="P22" s="15">
        <v>92.51203503237123</v>
      </c>
      <c r="Q22" s="15">
        <v>91</v>
      </c>
      <c r="R22" s="15">
        <v>-1.6344198155863163</v>
      </c>
      <c r="S22" s="15">
        <v>97.839064807097273</v>
      </c>
      <c r="T22" s="15">
        <v>99</v>
      </c>
      <c r="U22" s="15">
        <v>1.1865763385940626</v>
      </c>
      <c r="V22" s="16">
        <v>109.69010369397893</v>
      </c>
      <c r="W22" s="15">
        <v>106</v>
      </c>
      <c r="X22" s="15">
        <v>-3.364117244591029</v>
      </c>
      <c r="Y22" s="15">
        <v>150.39351237223769</v>
      </c>
      <c r="Z22" s="15">
        <v>147</v>
      </c>
      <c r="AA22" s="15">
        <v>-2.2564220482054047</v>
      </c>
      <c r="AB22" s="15">
        <v>181.8883599622007</v>
      </c>
      <c r="AC22" s="15">
        <v>170</v>
      </c>
      <c r="AD22" s="15">
        <v>-6.5360751862688113</v>
      </c>
      <c r="AE22" s="15">
        <v>174.58877665954421</v>
      </c>
      <c r="AF22" s="15">
        <v>174</v>
      </c>
      <c r="AG22" s="15">
        <v>-0.33723625928850465</v>
      </c>
      <c r="AH22" s="15">
        <v>177.42987367545476</v>
      </c>
      <c r="AI22" s="15">
        <v>172</v>
      </c>
      <c r="AJ22" s="15">
        <v>-3.0602928148316177</v>
      </c>
      <c r="AK22" s="15">
        <v>168.4081202354692</v>
      </c>
      <c r="AL22" s="15">
        <v>162</v>
      </c>
      <c r="AM22" s="15">
        <v>-3.8051135696481428</v>
      </c>
      <c r="AN22" s="15">
        <v>146.12293485884007</v>
      </c>
      <c r="AO22" s="15">
        <v>158</v>
      </c>
      <c r="AP22" s="15">
        <v>8.1281320777149713</v>
      </c>
      <c r="AQ22" s="15">
        <v>153.29707549111862</v>
      </c>
      <c r="AR22" s="15">
        <v>146</v>
      </c>
      <c r="AS22" s="15">
        <v>-4.7600878671304994</v>
      </c>
      <c r="AT22" s="15">
        <v>151.15717575725031</v>
      </c>
      <c r="AU22" s="15">
        <v>136</v>
      </c>
      <c r="AV22" s="15">
        <v>-10.027427200407518</v>
      </c>
      <c r="AW22" s="15">
        <v>142.76026638395078</v>
      </c>
      <c r="AX22" s="15">
        <v>143</v>
      </c>
      <c r="AY22" s="15">
        <v>0.1679274087402324</v>
      </c>
      <c r="AZ22" s="15">
        <v>154.72861489962628</v>
      </c>
      <c r="BA22" s="15">
        <v>145</v>
      </c>
      <c r="BB22" s="15">
        <v>-6.2875344072182839</v>
      </c>
      <c r="BC22" s="15">
        <v>149.7419840084323</v>
      </c>
      <c r="BD22" s="15">
        <v>144</v>
      </c>
      <c r="BE22" s="15">
        <v>-3.8345852343648348</v>
      </c>
      <c r="BF22" s="15">
        <v>146.22256483314831</v>
      </c>
      <c r="BG22" s="15">
        <v>152</v>
      </c>
      <c r="BH22" s="15">
        <v>3.9511242149556098</v>
      </c>
      <c r="BI22" s="15">
        <v>173.3969562243507</v>
      </c>
      <c r="BJ22" s="15">
        <v>165</v>
      </c>
      <c r="BK22" s="15">
        <v>-4.8426203130614649</v>
      </c>
      <c r="BL22" s="15">
        <v>173.36138195155121</v>
      </c>
      <c r="BM22" s="15">
        <v>155</v>
      </c>
      <c r="BN22" s="15">
        <v>-10.591391084251169</v>
      </c>
      <c r="BO22" s="15">
        <v>156.45737713341379</v>
      </c>
      <c r="BP22" s="15">
        <v>148</v>
      </c>
      <c r="BQ22" s="15">
        <v>-5.405547049534162</v>
      </c>
      <c r="BR22" s="15">
        <v>128.51650527889123</v>
      </c>
      <c r="BS22" s="15">
        <v>126</v>
      </c>
      <c r="BT22" s="15">
        <v>-1.9581183548604983</v>
      </c>
      <c r="BU22" s="15">
        <v>124.55276842317164</v>
      </c>
      <c r="BV22" s="15">
        <v>112</v>
      </c>
      <c r="BW22" s="15">
        <v>-10.078273315068556</v>
      </c>
      <c r="BX22" s="17"/>
      <c r="BY22" s="17"/>
    </row>
    <row r="23" spans="1:77" ht="30.75" customHeight="1" x14ac:dyDescent="0.25">
      <c r="A23" s="13">
        <v>19</v>
      </c>
      <c r="B23" s="60"/>
      <c r="C23" s="14" t="s">
        <v>27</v>
      </c>
      <c r="D23" s="15">
        <v>78.234712642464501</v>
      </c>
      <c r="E23" s="15">
        <v>86</v>
      </c>
      <c r="F23" s="15">
        <v>9.9256290401719074</v>
      </c>
      <c r="G23" s="15">
        <v>72.459590240970357</v>
      </c>
      <c r="H23" s="15">
        <v>83</v>
      </c>
      <c r="I23" s="15">
        <v>14.546604147189681</v>
      </c>
      <c r="J23" s="15">
        <v>70.100580222358531</v>
      </c>
      <c r="K23" s="15">
        <v>81</v>
      </c>
      <c r="L23" s="15">
        <v>15.548259005943443</v>
      </c>
      <c r="M23" s="15">
        <v>69.166329475577214</v>
      </c>
      <c r="N23" s="15">
        <v>78</v>
      </c>
      <c r="O23" s="15">
        <v>12.771634104918023</v>
      </c>
      <c r="P23" s="15">
        <v>69.613016460002115</v>
      </c>
      <c r="Q23" s="15">
        <v>78</v>
      </c>
      <c r="R23" s="15">
        <v>12.04801051081709</v>
      </c>
      <c r="S23" s="15">
        <v>80.301873945447767</v>
      </c>
      <c r="T23" s="15">
        <v>91</v>
      </c>
      <c r="U23" s="15">
        <v>13.322386550804396</v>
      </c>
      <c r="V23" s="16">
        <v>103.12744791741609</v>
      </c>
      <c r="W23" s="15">
        <v>105</v>
      </c>
      <c r="X23" s="15">
        <v>1.8157649785762546</v>
      </c>
      <c r="Y23" s="15">
        <v>133.88690735577259</v>
      </c>
      <c r="Z23" s="15">
        <v>141</v>
      </c>
      <c r="AA23" s="15">
        <v>5.3127619307286382</v>
      </c>
      <c r="AB23" s="15">
        <v>168.76239584121714</v>
      </c>
      <c r="AC23" s="15">
        <v>162</v>
      </c>
      <c r="AD23" s="15">
        <v>-4.0070513383678508</v>
      </c>
      <c r="AE23" s="15">
        <v>165.35127524898633</v>
      </c>
      <c r="AF23" s="15">
        <v>158</v>
      </c>
      <c r="AG23" s="15">
        <v>-4.4458533736233719</v>
      </c>
      <c r="AH23" s="15">
        <v>156.28538095765444</v>
      </c>
      <c r="AI23" s="15">
        <v>151</v>
      </c>
      <c r="AJ23" s="15">
        <v>-3.3818780267659934</v>
      </c>
      <c r="AK23" s="15">
        <v>141.4256037336537</v>
      </c>
      <c r="AL23" s="15">
        <v>133</v>
      </c>
      <c r="AM23" s="15">
        <v>-5.9576226024260848</v>
      </c>
      <c r="AN23" s="15">
        <v>136.81574155572923</v>
      </c>
      <c r="AO23" s="15">
        <v>128</v>
      </c>
      <c r="AP23" s="15">
        <v>-6.4435140689847525</v>
      </c>
      <c r="AQ23" s="15">
        <v>126.96383552945406</v>
      </c>
      <c r="AR23" s="15">
        <v>123</v>
      </c>
      <c r="AS23" s="15">
        <v>-3.1220193631709381</v>
      </c>
      <c r="AT23" s="15">
        <v>127.60021330157494</v>
      </c>
      <c r="AU23" s="15">
        <v>109</v>
      </c>
      <c r="AV23" s="15">
        <v>-14.576945304640304</v>
      </c>
      <c r="AW23" s="15">
        <v>116.53899296649044</v>
      </c>
      <c r="AX23" s="15">
        <v>110</v>
      </c>
      <c r="AY23" s="15">
        <v>-5.6109914802255574</v>
      </c>
      <c r="AZ23" s="15">
        <v>120.01386155676141</v>
      </c>
      <c r="BA23" s="15">
        <v>115</v>
      </c>
      <c r="BB23" s="15">
        <v>-4.1777353813334894</v>
      </c>
      <c r="BC23" s="15">
        <v>127.92527110654149</v>
      </c>
      <c r="BD23" s="15">
        <v>119</v>
      </c>
      <c r="BE23" s="15">
        <v>-6.9769413262436242</v>
      </c>
      <c r="BF23" s="15">
        <v>127.10850407064525</v>
      </c>
      <c r="BG23" s="15">
        <v>125</v>
      </c>
      <c r="BH23" s="15">
        <v>-1.6588221897988618</v>
      </c>
      <c r="BI23" s="15">
        <v>151.84479217386644</v>
      </c>
      <c r="BJ23" s="15">
        <v>141</v>
      </c>
      <c r="BK23" s="15">
        <v>-7.1420244439130016</v>
      </c>
      <c r="BL23" s="15">
        <v>142.82613853963025</v>
      </c>
      <c r="BM23" s="15">
        <v>138</v>
      </c>
      <c r="BN23" s="15">
        <v>-3.3790303294457069</v>
      </c>
      <c r="BO23" s="15">
        <v>132.46084689822763</v>
      </c>
      <c r="BP23" s="15">
        <v>131</v>
      </c>
      <c r="BQ23" s="15">
        <v>-1.1028518482522067</v>
      </c>
      <c r="BR23" s="15">
        <v>115.08940771243991</v>
      </c>
      <c r="BS23" s="15">
        <v>119</v>
      </c>
      <c r="BT23" s="15">
        <v>3.3978733276054567</v>
      </c>
      <c r="BU23" s="15">
        <v>101.38016034444205</v>
      </c>
      <c r="BV23" s="15">
        <v>101</v>
      </c>
      <c r="BW23" s="15">
        <v>-0.3749849508527513</v>
      </c>
      <c r="BX23" s="17"/>
      <c r="BY23" s="17"/>
    </row>
    <row r="24" spans="1:77" ht="30.75" customHeight="1" x14ac:dyDescent="0.25">
      <c r="A24" s="13">
        <v>20</v>
      </c>
      <c r="B24" s="60"/>
      <c r="C24" s="14" t="s">
        <v>28</v>
      </c>
      <c r="D24" s="15">
        <v>34.568826516437802</v>
      </c>
      <c r="E24" s="15">
        <v>34</v>
      </c>
      <c r="F24" s="15">
        <v>-1.6454898061619767</v>
      </c>
      <c r="G24" s="15">
        <v>34.41830536446092</v>
      </c>
      <c r="H24" s="15">
        <v>31</v>
      </c>
      <c r="I24" s="15">
        <v>-9.9316492438077351</v>
      </c>
      <c r="J24" s="15">
        <v>34.595091538306804</v>
      </c>
      <c r="K24" s="15">
        <v>30</v>
      </c>
      <c r="L24" s="15">
        <v>-13.282495677800721</v>
      </c>
      <c r="M24" s="15">
        <v>33.673081455215225</v>
      </c>
      <c r="N24" s="15">
        <v>29</v>
      </c>
      <c r="O24" s="15">
        <v>-13.877795714747295</v>
      </c>
      <c r="P24" s="15">
        <v>32.974586744211528</v>
      </c>
      <c r="Q24" s="15">
        <v>30</v>
      </c>
      <c r="R24" s="15">
        <v>-9.0208461664305695</v>
      </c>
      <c r="S24" s="15">
        <v>35.07438172329902</v>
      </c>
      <c r="T24" s="15">
        <v>33</v>
      </c>
      <c r="U24" s="15">
        <v>-5.9142360360441097</v>
      </c>
      <c r="V24" s="16">
        <v>38.438412405582362</v>
      </c>
      <c r="W24" s="15">
        <v>36</v>
      </c>
      <c r="X24" s="15">
        <v>-6.3436865702295089</v>
      </c>
      <c r="Y24" s="15">
        <v>40.349478929136943</v>
      </c>
      <c r="Z24" s="15">
        <v>43</v>
      </c>
      <c r="AA24" s="15">
        <v>6.5689102838675755</v>
      </c>
      <c r="AB24" s="15">
        <v>45.003305557657903</v>
      </c>
      <c r="AC24" s="15">
        <v>52</v>
      </c>
      <c r="AD24" s="15">
        <v>15.547067833446111</v>
      </c>
      <c r="AE24" s="15">
        <v>50.806257758068419</v>
      </c>
      <c r="AF24" s="15">
        <v>59</v>
      </c>
      <c r="AG24" s="15">
        <v>16.127427217625279</v>
      </c>
      <c r="AH24" s="15">
        <v>54.240220450009481</v>
      </c>
      <c r="AI24" s="15">
        <v>58</v>
      </c>
      <c r="AJ24" s="15">
        <v>6.9317187850586288</v>
      </c>
      <c r="AK24" s="15">
        <v>57.68675941767453</v>
      </c>
      <c r="AL24" s="15">
        <v>40</v>
      </c>
      <c r="AM24" s="15">
        <v>-30.659998232203556</v>
      </c>
      <c r="AN24" s="15">
        <v>55.843159818664994</v>
      </c>
      <c r="AO24" s="15">
        <v>39</v>
      </c>
      <c r="AP24" s="15">
        <v>-30.161545072589789</v>
      </c>
      <c r="AQ24" s="15">
        <v>55.487898490650295</v>
      </c>
      <c r="AR24" s="15">
        <v>36</v>
      </c>
      <c r="AS24" s="15">
        <v>-35.120988577237256</v>
      </c>
      <c r="AT24" s="15">
        <v>52.021625422949782</v>
      </c>
      <c r="AU24" s="15">
        <v>37</v>
      </c>
      <c r="AV24" s="15">
        <v>-28.875732545494177</v>
      </c>
      <c r="AW24" s="15">
        <v>49.529072010758433</v>
      </c>
      <c r="AX24" s="15">
        <v>36</v>
      </c>
      <c r="AY24" s="15">
        <v>-27.315415899211121</v>
      </c>
      <c r="AZ24" s="15">
        <v>37.690303629396148</v>
      </c>
      <c r="BA24" s="15">
        <v>36</v>
      </c>
      <c r="BB24" s="15">
        <v>-4.4847174647800223</v>
      </c>
      <c r="BC24" s="15">
        <v>41.650088267246069</v>
      </c>
      <c r="BD24" s="15">
        <v>34</v>
      </c>
      <c r="BE24" s="15">
        <v>-18.367519939356654</v>
      </c>
      <c r="BF24" s="15">
        <v>42.050933677506698</v>
      </c>
      <c r="BG24" s="15">
        <v>36</v>
      </c>
      <c r="BH24" s="15">
        <v>-14.389534662683079</v>
      </c>
      <c r="BI24" s="15">
        <v>49.961834844304441</v>
      </c>
      <c r="BJ24" s="15">
        <v>38</v>
      </c>
      <c r="BK24" s="15">
        <v>-23.941944649512944</v>
      </c>
      <c r="BL24" s="15">
        <v>47.280376895877602</v>
      </c>
      <c r="BM24" s="15">
        <v>37</v>
      </c>
      <c r="BN24" s="15">
        <v>-21.743432626430593</v>
      </c>
      <c r="BO24" s="15">
        <v>45.113476842149986</v>
      </c>
      <c r="BP24" s="15">
        <v>35</v>
      </c>
      <c r="BQ24" s="15">
        <v>-22.417861690280674</v>
      </c>
      <c r="BR24" s="15">
        <v>42.1994494945613</v>
      </c>
      <c r="BS24" s="15">
        <v>31</v>
      </c>
      <c r="BT24" s="15">
        <v>-26.539326054489631</v>
      </c>
      <c r="BU24" s="15">
        <v>38.62101346454935</v>
      </c>
      <c r="BV24" s="15">
        <v>27</v>
      </c>
      <c r="BW24" s="15">
        <v>-30.089871865264247</v>
      </c>
      <c r="BX24" s="17"/>
      <c r="BY24" s="17"/>
    </row>
    <row r="25" spans="1:77" ht="30.75" customHeight="1" x14ac:dyDescent="0.25">
      <c r="A25" s="13">
        <v>21</v>
      </c>
      <c r="B25" s="60"/>
      <c r="C25" s="9" t="s">
        <v>29</v>
      </c>
      <c r="D25" s="15">
        <v>40.936768243150027</v>
      </c>
      <c r="E25" s="15">
        <v>31</v>
      </c>
      <c r="F25" s="15">
        <v>-24.273455550103794</v>
      </c>
      <c r="G25" s="15">
        <v>39.852774632533695</v>
      </c>
      <c r="H25" s="15">
        <v>30</v>
      </c>
      <c r="I25" s="15">
        <v>-24.722932652449277</v>
      </c>
      <c r="J25" s="15">
        <v>39.147077267031385</v>
      </c>
      <c r="K25" s="15">
        <v>28</v>
      </c>
      <c r="L25" s="15">
        <v>-28.474864652077496</v>
      </c>
      <c r="M25" s="15">
        <v>38.223497868082141</v>
      </c>
      <c r="N25" s="15">
        <v>28</v>
      </c>
      <c r="O25" s="15">
        <v>-26.74663083783102</v>
      </c>
      <c r="P25" s="15">
        <v>38.470351201580115</v>
      </c>
      <c r="Q25" s="15">
        <v>28</v>
      </c>
      <c r="R25" s="15">
        <v>-27.216676933144452</v>
      </c>
      <c r="S25" s="15">
        <v>38.766421904698916</v>
      </c>
      <c r="T25" s="15">
        <v>28</v>
      </c>
      <c r="U25" s="15">
        <v>-27.772544835751034</v>
      </c>
      <c r="V25" s="16">
        <v>41.250979166966431</v>
      </c>
      <c r="W25" s="15">
        <v>30</v>
      </c>
      <c r="X25" s="15">
        <v>-27.274453586731234</v>
      </c>
      <c r="Y25" s="15">
        <v>45.851680601291982</v>
      </c>
      <c r="Z25" s="15">
        <v>33</v>
      </c>
      <c r="AA25" s="15">
        <v>-28.028810357127576</v>
      </c>
      <c r="AB25" s="15">
        <v>50.628718752365145</v>
      </c>
      <c r="AC25" s="15">
        <v>37</v>
      </c>
      <c r="AD25" s="15">
        <v>-26.918948549786226</v>
      </c>
      <c r="AE25" s="15">
        <v>54.501258322291577</v>
      </c>
      <c r="AF25" s="15">
        <v>40</v>
      </c>
      <c r="AG25" s="15">
        <v>-26.607199115548518</v>
      </c>
      <c r="AH25" s="15">
        <v>54.240220450009481</v>
      </c>
      <c r="AI25" s="15">
        <v>40</v>
      </c>
      <c r="AJ25" s="15">
        <v>-26.253987044787152</v>
      </c>
      <c r="AK25" s="15">
        <v>51.173738193098373</v>
      </c>
      <c r="AL25" s="15">
        <v>40</v>
      </c>
      <c r="AM25" s="15">
        <v>-21.834907098120375</v>
      </c>
      <c r="AN25" s="15">
        <v>51.189563167109576</v>
      </c>
      <c r="AO25" s="15">
        <v>39</v>
      </c>
      <c r="AP25" s="15">
        <v>-23.812594624643406</v>
      </c>
      <c r="AQ25" s="15">
        <v>51.726007067555358</v>
      </c>
      <c r="AR25" s="15">
        <v>38</v>
      </c>
      <c r="AS25" s="15">
        <v>-26.535988075841377</v>
      </c>
      <c r="AT25" s="15">
        <v>53.003165525269594</v>
      </c>
      <c r="AU25" s="15">
        <v>36</v>
      </c>
      <c r="AV25" s="15">
        <v>-32.079528376778228</v>
      </c>
      <c r="AW25" s="15">
        <v>51.471388560199941</v>
      </c>
      <c r="AX25" s="15">
        <v>38</v>
      </c>
      <c r="AY25" s="15">
        <v>-26.172576526557208</v>
      </c>
      <c r="AZ25" s="15">
        <v>51.576204966542093</v>
      </c>
      <c r="BA25" s="15">
        <v>39</v>
      </c>
      <c r="BB25" s="15">
        <v>-24.383734659617513</v>
      </c>
      <c r="BC25" s="15">
        <v>54.541782254726989</v>
      </c>
      <c r="BD25" s="15">
        <v>26</v>
      </c>
      <c r="BE25" s="15">
        <v>-52.330123943196504</v>
      </c>
      <c r="BF25" s="15">
        <v>54.47507317313368</v>
      </c>
      <c r="BG25" s="15">
        <v>38</v>
      </c>
      <c r="BH25" s="15">
        <v>-30.243324539963997</v>
      </c>
      <c r="BI25" s="15">
        <v>58.778629228593459</v>
      </c>
      <c r="BJ25" s="15">
        <v>41</v>
      </c>
      <c r="BK25" s="15">
        <v>-30.246757132513846</v>
      </c>
      <c r="BL25" s="15">
        <v>57.130455415852104</v>
      </c>
      <c r="BM25" s="15">
        <v>37</v>
      </c>
      <c r="BN25" s="15">
        <v>-35.235944242563249</v>
      </c>
      <c r="BO25" s="15">
        <v>54.712088936224454</v>
      </c>
      <c r="BP25" s="15">
        <v>36</v>
      </c>
      <c r="BQ25" s="15">
        <v>-34.201013523786919</v>
      </c>
      <c r="BR25" s="15">
        <v>49.872076675390623</v>
      </c>
      <c r="BS25" s="15">
        <v>37</v>
      </c>
      <c r="BT25" s="15">
        <v>-25.81018785155652</v>
      </c>
      <c r="BU25" s="15">
        <v>47.31074149407295</v>
      </c>
      <c r="BV25" s="15">
        <v>33</v>
      </c>
      <c r="BW25" s="15">
        <v>-30.248398232916703</v>
      </c>
      <c r="BX25" s="17"/>
      <c r="BY25" s="17"/>
    </row>
    <row r="26" spans="1:77" ht="30.75" customHeight="1" x14ac:dyDescent="0.25">
      <c r="A26" s="13">
        <v>22</v>
      </c>
      <c r="B26" s="60"/>
      <c r="C26" s="8" t="s">
        <v>30</v>
      </c>
      <c r="D26" s="15">
        <v>68.227947071916716</v>
      </c>
      <c r="E26" s="15">
        <v>81</v>
      </c>
      <c r="F26" s="15">
        <v>18.719679363385659</v>
      </c>
      <c r="G26" s="15">
        <v>63.402141460849066</v>
      </c>
      <c r="H26" s="15">
        <v>76</v>
      </c>
      <c r="I26" s="15">
        <v>19.869768195337905</v>
      </c>
      <c r="J26" s="15">
        <v>60.996608764909368</v>
      </c>
      <c r="K26" s="15">
        <v>73</v>
      </c>
      <c r="L26" s="15">
        <v>19.678784572030246</v>
      </c>
      <c r="M26" s="15">
        <v>60.065496649843368</v>
      </c>
      <c r="N26" s="15">
        <v>72</v>
      </c>
      <c r="O26" s="15">
        <v>19.869149538094685</v>
      </c>
      <c r="P26" s="15">
        <v>60.453409031054463</v>
      </c>
      <c r="Q26" s="15">
        <v>72</v>
      </c>
      <c r="R26" s="15">
        <v>19.099983200309083</v>
      </c>
      <c r="S26" s="15">
        <v>64.610703174498198</v>
      </c>
      <c r="T26" s="15">
        <v>81</v>
      </c>
      <c r="U26" s="15">
        <v>25.366225749374983</v>
      </c>
      <c r="V26" s="16">
        <v>75.939302557370027</v>
      </c>
      <c r="W26" s="15">
        <v>90</v>
      </c>
      <c r="X26" s="15">
        <v>18.515705266067602</v>
      </c>
      <c r="Y26" s="15">
        <v>92.620394814609796</v>
      </c>
      <c r="Z26" s="15">
        <v>110</v>
      </c>
      <c r="AA26" s="15">
        <v>18.764339344673981</v>
      </c>
      <c r="AB26" s="15">
        <v>110.63312616257568</v>
      </c>
      <c r="AC26" s="15">
        <v>128</v>
      </c>
      <c r="AD26" s="15">
        <v>15.697715901025569</v>
      </c>
      <c r="AE26" s="15">
        <v>119.16376819619684</v>
      </c>
      <c r="AF26" s="15">
        <v>137</v>
      </c>
      <c r="AG26" s="15">
        <v>14.967831307949869</v>
      </c>
      <c r="AH26" s="15">
        <v>114.91572129239297</v>
      </c>
      <c r="AI26" s="15">
        <v>131</v>
      </c>
      <c r="AJ26" s="15">
        <v>13.996586826168015</v>
      </c>
      <c r="AK26" s="15">
        <v>112.58222402481643</v>
      </c>
      <c r="AL26" s="15">
        <v>95</v>
      </c>
      <c r="AM26" s="15">
        <v>-15.617229253652679</v>
      </c>
      <c r="AN26" s="15">
        <v>107.96344231608566</v>
      </c>
      <c r="AO26" s="15">
        <v>93</v>
      </c>
      <c r="AP26" s="15">
        <v>-13.859730659825612</v>
      </c>
      <c r="AQ26" s="15">
        <v>108.15437841397939</v>
      </c>
      <c r="AR26" s="15">
        <v>90</v>
      </c>
      <c r="AS26" s="15">
        <v>-16.785615783847788</v>
      </c>
      <c r="AT26" s="15">
        <v>104.04325084589956</v>
      </c>
      <c r="AU26" s="15">
        <v>88</v>
      </c>
      <c r="AV26" s="15">
        <v>-15.419790054101181</v>
      </c>
      <c r="AW26" s="15">
        <v>101.97161884567913</v>
      </c>
      <c r="AX26" s="15">
        <v>85</v>
      </c>
      <c r="AY26" s="15">
        <v>-16.643472995523865</v>
      </c>
      <c r="AZ26" s="15">
        <v>101.16870974206334</v>
      </c>
      <c r="BA26" s="15">
        <v>85</v>
      </c>
      <c r="BB26" s="15">
        <v>-15.981927399575019</v>
      </c>
      <c r="BC26" s="15">
        <v>104.12522066811516</v>
      </c>
      <c r="BD26" s="15">
        <v>84</v>
      </c>
      <c r="BE26" s="15">
        <v>-19.327902057717157</v>
      </c>
      <c r="BF26" s="15">
        <v>112.77295849876798</v>
      </c>
      <c r="BG26" s="15">
        <v>119</v>
      </c>
      <c r="BH26" s="15">
        <v>5.5217505899697148</v>
      </c>
      <c r="BI26" s="15">
        <v>124.41476520052282</v>
      </c>
      <c r="BJ26" s="15">
        <v>128</v>
      </c>
      <c r="BK26" s="15">
        <v>2.8816795126356207</v>
      </c>
      <c r="BL26" s="15">
        <v>121.15596579568636</v>
      </c>
      <c r="BM26" s="15">
        <v>132</v>
      </c>
      <c r="BN26" s="15">
        <v>8.9504748140926758</v>
      </c>
      <c r="BO26" s="15">
        <v>112.30376150067124</v>
      </c>
      <c r="BP26" s="15">
        <v>127</v>
      </c>
      <c r="BQ26" s="15">
        <v>13.086149834118348</v>
      </c>
      <c r="BR26" s="15">
        <v>100.70323174838491</v>
      </c>
      <c r="BS26" s="15">
        <v>110</v>
      </c>
      <c r="BT26" s="15">
        <v>9.2318469727404686</v>
      </c>
      <c r="BU26" s="15">
        <v>95.587008324759637</v>
      </c>
      <c r="BV26" s="15">
        <v>94</v>
      </c>
      <c r="BW26" s="15">
        <v>-1.6602761741090692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31</v>
      </c>
      <c r="D27" s="15">
        <v>33.659120555478914</v>
      </c>
      <c r="E27" s="15">
        <v>38</v>
      </c>
      <c r="F27" s="15">
        <v>12.896591987203577</v>
      </c>
      <c r="G27" s="15">
        <v>31.701070730424533</v>
      </c>
      <c r="H27" s="15">
        <v>37</v>
      </c>
      <c r="I27" s="15">
        <v>16.715300611250065</v>
      </c>
      <c r="J27" s="15">
        <v>30.953502955327142</v>
      </c>
      <c r="K27" s="15">
        <v>36</v>
      </c>
      <c r="L27" s="15">
        <v>16.303476385067263</v>
      </c>
      <c r="M27" s="15">
        <v>30.942831607495069</v>
      </c>
      <c r="N27" s="15">
        <v>34</v>
      </c>
      <c r="O27" s="15">
        <v>9.8800537432534572</v>
      </c>
      <c r="P27" s="15">
        <v>31.142665258421999</v>
      </c>
      <c r="Q27" s="15">
        <v>34</v>
      </c>
      <c r="R27" s="15">
        <v>9.1749846002833166</v>
      </c>
      <c r="S27" s="15">
        <v>31.382341541899127</v>
      </c>
      <c r="T27" s="15">
        <v>35</v>
      </c>
      <c r="U27" s="15">
        <v>11.527688121266772</v>
      </c>
      <c r="V27" s="16">
        <v>33.750801136608899</v>
      </c>
      <c r="W27" s="15">
        <v>38</v>
      </c>
      <c r="X27" s="15">
        <v>12.589920002764229</v>
      </c>
      <c r="Y27" s="15">
        <v>45.851680601291982</v>
      </c>
      <c r="Z27" s="15">
        <v>49</v>
      </c>
      <c r="AA27" s="15">
        <v>6.866311893962088</v>
      </c>
      <c r="AB27" s="15">
        <v>70.317664933840476</v>
      </c>
      <c r="AC27" s="15">
        <v>58</v>
      </c>
      <c r="AD27" s="15">
        <v>-17.517170038893855</v>
      </c>
      <c r="AE27" s="15">
        <v>66.510010156016847</v>
      </c>
      <c r="AF27" s="15">
        <v>62</v>
      </c>
      <c r="AG27" s="15">
        <v>-6.7809494321793427</v>
      </c>
      <c r="AH27" s="15">
        <v>74.46538739747065</v>
      </c>
      <c r="AI27" s="15">
        <v>71</v>
      </c>
      <c r="AJ27" s="15">
        <v>-4.6536888057448795</v>
      </c>
      <c r="AK27" s="15">
        <v>64.199780642250687</v>
      </c>
      <c r="AL27" s="15">
        <v>72</v>
      </c>
      <c r="AM27" s="15">
        <v>12.149915902696854</v>
      </c>
      <c r="AN27" s="15">
        <v>61.427475800531496</v>
      </c>
      <c r="AO27" s="15">
        <v>68</v>
      </c>
      <c r="AP27" s="15">
        <v>10.699648835988203</v>
      </c>
      <c r="AQ27" s="15">
        <v>66.773572759935107</v>
      </c>
      <c r="AR27" s="15">
        <v>66</v>
      </c>
      <c r="AS27" s="15">
        <v>-1.1585013770586481</v>
      </c>
      <c r="AT27" s="15">
        <v>71.652427469345923</v>
      </c>
      <c r="AU27" s="15">
        <v>61</v>
      </c>
      <c r="AV27" s="15">
        <v>-14.866806116098727</v>
      </c>
      <c r="AW27" s="15">
        <v>67.009920955731999</v>
      </c>
      <c r="AX27" s="15">
        <v>61</v>
      </c>
      <c r="AY27" s="15">
        <v>-8.9687032457511258</v>
      </c>
      <c r="AZ27" s="15">
        <v>65.462106303688046</v>
      </c>
      <c r="BA27" s="15">
        <v>71</v>
      </c>
      <c r="BB27" s="15">
        <v>8.4596937205486107</v>
      </c>
      <c r="BC27" s="15">
        <v>58.508457327798048</v>
      </c>
      <c r="BD27" s="15">
        <v>70</v>
      </c>
      <c r="BE27" s="15">
        <v>19.640823219487256</v>
      </c>
      <c r="BF27" s="15">
        <v>65.943509630635504</v>
      </c>
      <c r="BG27" s="15">
        <v>64</v>
      </c>
      <c r="BH27" s="15">
        <v>-2.9472341425585928</v>
      </c>
      <c r="BI27" s="15">
        <v>65.636135971929363</v>
      </c>
      <c r="BJ27" s="15">
        <v>61</v>
      </c>
      <c r="BK27" s="15">
        <v>-7.0633895540592171</v>
      </c>
      <c r="BL27" s="15">
        <v>58.115463267849556</v>
      </c>
      <c r="BM27" s="15">
        <v>58</v>
      </c>
      <c r="BN27" s="15">
        <v>-0.19867908015702282</v>
      </c>
      <c r="BO27" s="15">
        <v>50.872644098594662</v>
      </c>
      <c r="BP27" s="15">
        <v>51</v>
      </c>
      <c r="BQ27" s="15">
        <v>0.25034260290955812</v>
      </c>
      <c r="BR27" s="15">
        <v>40.281292699353969</v>
      </c>
      <c r="BS27" s="15">
        <v>43</v>
      </c>
      <c r="BT27" s="15">
        <v>6.749304996087262</v>
      </c>
      <c r="BU27" s="15">
        <v>37.655488127935612</v>
      </c>
      <c r="BV27" s="15">
        <v>40</v>
      </c>
      <c r="BW27" s="15">
        <v>6.2262155893420914</v>
      </c>
      <c r="BX27" s="17"/>
      <c r="BY27" s="17"/>
    </row>
    <row r="28" spans="1:77" s="24" customFormat="1" ht="33.75" customHeight="1" x14ac:dyDescent="0.25">
      <c r="A28" s="20" t="s">
        <v>32</v>
      </c>
      <c r="B28" s="21"/>
      <c r="C28" s="21"/>
      <c r="D28" s="22">
        <v>1634.4493071266158</v>
      </c>
      <c r="E28" s="22">
        <v>1554</v>
      </c>
      <c r="F28" s="22">
        <v>-4.9221047588222131</v>
      </c>
      <c r="G28" s="22">
        <v>1573.4377638435042</v>
      </c>
      <c r="H28" s="22">
        <v>1454</v>
      </c>
      <c r="I28" s="22">
        <v>-7.5908794480531849</v>
      </c>
      <c r="J28" s="22">
        <v>1567.6210645886715</v>
      </c>
      <c r="K28" s="22">
        <v>1427</v>
      </c>
      <c r="L28" s="22">
        <v>-8.970347985568127</v>
      </c>
      <c r="M28" s="22">
        <v>1559.6618363136677</v>
      </c>
      <c r="N28" s="22">
        <v>1390</v>
      </c>
      <c r="O28" s="22">
        <v>-10.878116804772962</v>
      </c>
      <c r="P28" s="22">
        <v>1523.083779600569</v>
      </c>
      <c r="Q28" s="22">
        <v>1396</v>
      </c>
      <c r="R28" s="22">
        <v>-8.343846957249907</v>
      </c>
      <c r="S28" s="22">
        <v>1608.0461730134587</v>
      </c>
      <c r="T28" s="22">
        <v>1520</v>
      </c>
      <c r="U28" s="22">
        <v>-5.4753510496816897</v>
      </c>
      <c r="V28" s="22">
        <v>1764.6014663945052</v>
      </c>
      <c r="W28" s="22">
        <v>1672</v>
      </c>
      <c r="X28" s="22">
        <v>-5.2477269320030517</v>
      </c>
      <c r="Y28" s="22">
        <v>2161.7184422764599</v>
      </c>
      <c r="Z28" s="22">
        <v>2131</v>
      </c>
      <c r="AA28" s="22">
        <v>-1.421019577559367</v>
      </c>
      <c r="AB28" s="22">
        <v>2556.8006077505761</v>
      </c>
      <c r="AC28" s="22">
        <v>2377</v>
      </c>
      <c r="AD28" s="22">
        <v>-7.0322498831366129</v>
      </c>
      <c r="AE28" s="22">
        <v>2658.8116295811301</v>
      </c>
      <c r="AF28" s="22">
        <v>2542</v>
      </c>
      <c r="AG28" s="22">
        <v>-4.3933774127327938</v>
      </c>
      <c r="AH28" s="22">
        <v>2685.5173303368801</v>
      </c>
      <c r="AI28" s="22">
        <v>2496</v>
      </c>
      <c r="AJ28" s="22">
        <v>-7.057013864554226</v>
      </c>
      <c r="AK28" s="22">
        <v>2627.0351172336132</v>
      </c>
      <c r="AL28" s="22">
        <v>2399</v>
      </c>
      <c r="AM28" s="22">
        <v>-8.6803223808345766</v>
      </c>
      <c r="AN28" s="22">
        <v>2555.7107662660619</v>
      </c>
      <c r="AO28" s="22">
        <v>2339</v>
      </c>
      <c r="AP28" s="22">
        <v>-8.4794715085338126</v>
      </c>
      <c r="AQ28" s="22">
        <v>2509.1345737419547</v>
      </c>
      <c r="AR28" s="22">
        <v>2269</v>
      </c>
      <c r="AS28" s="22">
        <v>-9.5704142876575222</v>
      </c>
      <c r="AT28" s="22">
        <v>2486.4346414747447</v>
      </c>
      <c r="AU28" s="22">
        <v>2157</v>
      </c>
      <c r="AV28" s="22">
        <v>-13.249278142270077</v>
      </c>
      <c r="AW28" s="22">
        <v>2441.7987800993556</v>
      </c>
      <c r="AX28" s="22">
        <v>2184</v>
      </c>
      <c r="AY28" s="22">
        <v>-10.557740555872742</v>
      </c>
      <c r="AZ28" s="22">
        <v>2448.2307699605085</v>
      </c>
      <c r="BA28" s="22">
        <v>2217</v>
      </c>
      <c r="BB28" s="22">
        <v>-9.4448110365118225</v>
      </c>
      <c r="BC28" s="22">
        <v>2445.7965108571952</v>
      </c>
      <c r="BD28" s="22">
        <v>2207</v>
      </c>
      <c r="BE28" s="22">
        <v>-9.7635477766505847</v>
      </c>
      <c r="BF28" s="22">
        <v>2501.4281464447486</v>
      </c>
      <c r="BG28" s="22">
        <v>2300</v>
      </c>
      <c r="BH28" s="22">
        <v>-8.0525257833624408</v>
      </c>
      <c r="BI28" s="22">
        <v>2657.1935231128396</v>
      </c>
      <c r="BJ28" s="22">
        <v>2430</v>
      </c>
      <c r="BK28" s="22">
        <v>-8.5501308480794318</v>
      </c>
      <c r="BL28" s="22">
        <v>2544.7339939818316</v>
      </c>
      <c r="BM28" s="22">
        <v>2339</v>
      </c>
      <c r="BN28" s="22">
        <v>-8.0846954718403676</v>
      </c>
      <c r="BO28" s="22">
        <v>2352.1223083336449</v>
      </c>
      <c r="BP28" s="22">
        <v>2211</v>
      </c>
      <c r="BQ28" s="22">
        <v>-5.9997861435029991</v>
      </c>
      <c r="BR28" s="22">
        <v>2105.8473039306486</v>
      </c>
      <c r="BS28" s="22">
        <v>1937</v>
      </c>
      <c r="BT28" s="22">
        <v>-8.0180221811661436</v>
      </c>
      <c r="BU28" s="22">
        <v>1944.1184487452485</v>
      </c>
      <c r="BV28" s="22">
        <v>1720</v>
      </c>
      <c r="BW28" s="22">
        <v>-11.528024379887789</v>
      </c>
      <c r="BX28" s="23"/>
      <c r="BY28" s="23"/>
    </row>
    <row r="29" spans="1:77" ht="32.25" customHeight="1" x14ac:dyDescent="0.25">
      <c r="A29" s="13">
        <v>23</v>
      </c>
      <c r="B29" s="59" t="s">
        <v>33</v>
      </c>
      <c r="C29" s="14" t="s">
        <v>34</v>
      </c>
      <c r="D29" s="15">
        <v>39</v>
      </c>
      <c r="E29" s="15">
        <v>49</v>
      </c>
      <c r="F29" s="15">
        <v>25.641025641025639</v>
      </c>
      <c r="G29" s="15">
        <v>40</v>
      </c>
      <c r="H29" s="15">
        <v>46</v>
      </c>
      <c r="I29" s="15">
        <v>15</v>
      </c>
      <c r="J29" s="15">
        <v>40</v>
      </c>
      <c r="K29" s="15">
        <v>47</v>
      </c>
      <c r="L29" s="15">
        <v>17.5</v>
      </c>
      <c r="M29" s="15">
        <v>48.234413976389376</v>
      </c>
      <c r="N29" s="15">
        <v>46</v>
      </c>
      <c r="O29" s="15">
        <v>-4.6324061851007796</v>
      </c>
      <c r="P29" s="15">
        <v>49.461880116317289</v>
      </c>
      <c r="Q29" s="15">
        <v>45</v>
      </c>
      <c r="R29" s="15">
        <v>-9.0208461664305624</v>
      </c>
      <c r="S29" s="15">
        <v>52.611572584948533</v>
      </c>
      <c r="T29" s="15">
        <v>49</v>
      </c>
      <c r="U29" s="15">
        <v>-6.8645972882052861</v>
      </c>
      <c r="V29" s="16">
        <v>59.063901989065577</v>
      </c>
      <c r="W29" s="15">
        <v>53</v>
      </c>
      <c r="X29" s="15">
        <v>-10.266680298548815</v>
      </c>
      <c r="Y29" s="15">
        <v>59.607184781679578</v>
      </c>
      <c r="Z29" s="15">
        <v>64</v>
      </c>
      <c r="AA29" s="15">
        <v>7.3696069264297224</v>
      </c>
      <c r="AB29" s="15">
        <v>66.567389470702324</v>
      </c>
      <c r="AC29" s="15">
        <v>68</v>
      </c>
      <c r="AD29" s="15">
        <v>2.1521206414864711</v>
      </c>
      <c r="AE29" s="15">
        <v>60.967509309682107</v>
      </c>
      <c r="AF29" s="15">
        <v>62</v>
      </c>
      <c r="AG29" s="15">
        <v>1.6935097103498129</v>
      </c>
      <c r="AH29" s="15">
        <v>61.594826612722635</v>
      </c>
      <c r="AI29" s="15">
        <v>69</v>
      </c>
      <c r="AJ29" s="15">
        <v>12.02239505248936</v>
      </c>
      <c r="AK29" s="15">
        <v>59.547622624696288</v>
      </c>
      <c r="AL29" s="15">
        <v>75</v>
      </c>
      <c r="AM29" s="15">
        <v>25.949612586036508</v>
      </c>
      <c r="AN29" s="15">
        <v>58.635317809598241</v>
      </c>
      <c r="AO29" s="15">
        <v>70</v>
      </c>
      <c r="AP29" s="15">
        <v>19.381974234889249</v>
      </c>
      <c r="AQ29" s="15">
        <v>52.666479923329092</v>
      </c>
      <c r="AR29" s="15">
        <v>58</v>
      </c>
      <c r="AS29" s="15">
        <v>10.126972762249062</v>
      </c>
      <c r="AT29" s="15">
        <v>53.003165525269594</v>
      </c>
      <c r="AU29" s="15">
        <v>68</v>
      </c>
      <c r="AV29" s="15">
        <v>28.294224177196682</v>
      </c>
      <c r="AW29" s="15">
        <v>53.413705109641448</v>
      </c>
      <c r="AX29" s="15">
        <v>65</v>
      </c>
      <c r="AY29" s="15">
        <v>21.69161428995714</v>
      </c>
      <c r="AZ29" s="15">
        <v>58.519155635115069</v>
      </c>
      <c r="BA29" s="15">
        <v>73</v>
      </c>
      <c r="BB29" s="15">
        <v>24.74547728469879</v>
      </c>
      <c r="BC29" s="15">
        <v>59.500126096065806</v>
      </c>
      <c r="BD29" s="15">
        <v>75</v>
      </c>
      <c r="BE29" s="15">
        <v>26.05015303481694</v>
      </c>
      <c r="BF29" s="15">
        <v>57.342182287509139</v>
      </c>
      <c r="BG29" s="15">
        <v>67</v>
      </c>
      <c r="BH29" s="15">
        <v>16.842431395560308</v>
      </c>
      <c r="BI29" s="15">
        <v>64.656492151452809</v>
      </c>
      <c r="BJ29" s="15">
        <v>72</v>
      </c>
      <c r="BK29" s="15">
        <v>11.357726972483434</v>
      </c>
      <c r="BL29" s="15">
        <v>54.175431859859756</v>
      </c>
      <c r="BM29" s="15">
        <v>75</v>
      </c>
      <c r="BN29" s="15">
        <v>38.439136385675596</v>
      </c>
      <c r="BO29" s="15">
        <v>52.792366517409562</v>
      </c>
      <c r="BP29" s="15">
        <v>69</v>
      </c>
      <c r="BQ29" s="15">
        <v>30.700714045932337</v>
      </c>
      <c r="BR29" s="15">
        <v>47.953919880183292</v>
      </c>
      <c r="BS29" s="15">
        <v>62</v>
      </c>
      <c r="BT29" s="15">
        <v>29.290786144098256</v>
      </c>
      <c r="BU29" s="15">
        <v>44.414165484231752</v>
      </c>
      <c r="BV29" s="15">
        <v>55</v>
      </c>
      <c r="BW29" s="15">
        <v>23.834365456053678</v>
      </c>
      <c r="BX29" s="17"/>
      <c r="BY29" s="17"/>
    </row>
    <row r="30" spans="1:77" ht="32.25" customHeight="1" x14ac:dyDescent="0.25">
      <c r="A30" s="13">
        <v>24</v>
      </c>
      <c r="B30" s="60"/>
      <c r="C30" s="14" t="s">
        <v>35</v>
      </c>
      <c r="D30" s="15">
        <v>49</v>
      </c>
      <c r="E30" s="15">
        <v>52</v>
      </c>
      <c r="F30" s="15">
        <v>6.1224489795918364</v>
      </c>
      <c r="G30" s="15">
        <v>54.344692680727768</v>
      </c>
      <c r="H30" s="15">
        <v>50</v>
      </c>
      <c r="I30" s="15">
        <v>-7.9946954641046748</v>
      </c>
      <c r="J30" s="15">
        <v>54.623828744694954</v>
      </c>
      <c r="K30" s="15">
        <v>47</v>
      </c>
      <c r="L30" s="15">
        <v>-13.956965155862273</v>
      </c>
      <c r="M30" s="15">
        <v>55.515080236976445</v>
      </c>
      <c r="N30" s="15">
        <v>51</v>
      </c>
      <c r="O30" s="15">
        <v>-8.1330698212143169</v>
      </c>
      <c r="P30" s="15">
        <v>58.621487545264941</v>
      </c>
      <c r="Q30" s="15">
        <v>54</v>
      </c>
      <c r="R30" s="15">
        <v>-7.8836067435109545</v>
      </c>
      <c r="S30" s="15">
        <v>62.764683083798253</v>
      </c>
      <c r="T30" s="15">
        <v>57</v>
      </c>
      <c r="U30" s="15">
        <v>-9.1845968155399138</v>
      </c>
      <c r="V30" s="16">
        <v>61.876468750449654</v>
      </c>
      <c r="W30" s="15">
        <v>59</v>
      </c>
      <c r="X30" s="15">
        <v>-4.6487280359365206</v>
      </c>
      <c r="Y30" s="15">
        <v>69.694554513963809</v>
      </c>
      <c r="Z30" s="15">
        <v>60</v>
      </c>
      <c r="AA30" s="15">
        <v>-13.910060235798531</v>
      </c>
      <c r="AB30" s="15">
        <v>74.067940396978642</v>
      </c>
      <c r="AC30" s="15">
        <v>64</v>
      </c>
      <c r="AD30" s="15">
        <v>-13.592845086575853</v>
      </c>
      <c r="AE30" s="15">
        <v>93.298764246634732</v>
      </c>
      <c r="AF30" s="15">
        <v>69</v>
      </c>
      <c r="AG30" s="15">
        <v>-26.044036534504457</v>
      </c>
      <c r="AH30" s="15">
        <v>96.529205885610097</v>
      </c>
      <c r="AI30" s="15">
        <v>92</v>
      </c>
      <c r="AJ30" s="15">
        <v>-4.6920575426439708</v>
      </c>
      <c r="AK30" s="15">
        <v>78.156254694913883</v>
      </c>
      <c r="AL30" s="15">
        <v>96</v>
      </c>
      <c r="AM30" s="15">
        <v>22.830860274382264</v>
      </c>
      <c r="AN30" s="15">
        <v>69.80394977333124</v>
      </c>
      <c r="AO30" s="15">
        <v>94</v>
      </c>
      <c r="AP30" s="15">
        <v>34.662866936955069</v>
      </c>
      <c r="AQ30" s="15">
        <v>67.714045615708841</v>
      </c>
      <c r="AR30" s="15">
        <v>92</v>
      </c>
      <c r="AS30" s="15">
        <v>35.865460649211471</v>
      </c>
      <c r="AT30" s="15">
        <v>79.504748287904391</v>
      </c>
      <c r="AU30" s="15">
        <v>80</v>
      </c>
      <c r="AV30" s="15">
        <v>0.62292092329151472</v>
      </c>
      <c r="AW30" s="15">
        <v>73.808028878777279</v>
      </c>
      <c r="AX30" s="15">
        <v>83</v>
      </c>
      <c r="AY30" s="15">
        <v>12.453890533128403</v>
      </c>
      <c r="AZ30" s="15">
        <v>61.494705921646343</v>
      </c>
      <c r="BA30" s="15">
        <v>73</v>
      </c>
      <c r="BB30" s="15">
        <v>18.709405803181106</v>
      </c>
      <c r="BC30" s="15">
        <v>61.483463632601335</v>
      </c>
      <c r="BD30" s="15">
        <v>64</v>
      </c>
      <c r="BE30" s="15">
        <v>4.0930296029455997</v>
      </c>
      <c r="BF30" s="15">
        <v>54.47507317313368</v>
      </c>
      <c r="BG30" s="15">
        <v>65</v>
      </c>
      <c r="BH30" s="15">
        <v>19.320629076377379</v>
      </c>
      <c r="BI30" s="15">
        <v>55.839697767163784</v>
      </c>
      <c r="BJ30" s="15">
        <v>57</v>
      </c>
      <c r="BK30" s="15">
        <v>2.0779163914431589</v>
      </c>
      <c r="BL30" s="15">
        <v>55.160439711857201</v>
      </c>
      <c r="BM30" s="15">
        <v>57</v>
      </c>
      <c r="BN30" s="15">
        <v>3.3349268021650129</v>
      </c>
      <c r="BO30" s="15">
        <v>52.792366517409562</v>
      </c>
      <c r="BP30" s="15">
        <v>55</v>
      </c>
      <c r="BQ30" s="15">
        <v>4.1817285873373713</v>
      </c>
      <c r="BR30" s="15">
        <v>52.749311868201623</v>
      </c>
      <c r="BS30" s="15">
        <v>51</v>
      </c>
      <c r="BT30" s="15">
        <v>-3.3162742910702203</v>
      </c>
      <c r="BU30" s="15">
        <v>51.172842840527885</v>
      </c>
      <c r="BV30" s="15">
        <v>57</v>
      </c>
      <c r="BW30" s="15">
        <v>11.387206252409181</v>
      </c>
      <c r="BX30" s="17"/>
      <c r="BY30" s="17"/>
    </row>
    <row r="31" spans="1:77" ht="32.25" customHeight="1" x14ac:dyDescent="0.25">
      <c r="A31" s="13">
        <v>25</v>
      </c>
      <c r="B31" s="60"/>
      <c r="C31" s="14" t="s">
        <v>36</v>
      </c>
      <c r="D31" s="15">
        <v>101.88706762739562</v>
      </c>
      <c r="E31" s="15">
        <v>121</v>
      </c>
      <c r="F31" s="15">
        <v>18.7589385166143</v>
      </c>
      <c r="G31" s="15">
        <v>99.631936581334244</v>
      </c>
      <c r="H31" s="15">
        <v>116</v>
      </c>
      <c r="I31" s="15">
        <v>16.428530830878444</v>
      </c>
      <c r="J31" s="15">
        <v>91.039714574491597</v>
      </c>
      <c r="K31" s="15">
        <v>117</v>
      </c>
      <c r="L31" s="15">
        <v>28.515341405499324</v>
      </c>
      <c r="M31" s="15">
        <v>93.738578105058593</v>
      </c>
      <c r="N31" s="15">
        <v>118</v>
      </c>
      <c r="O31" s="15">
        <v>25.882003317513668</v>
      </c>
      <c r="P31" s="15">
        <v>96.175878003950288</v>
      </c>
      <c r="Q31" s="15">
        <v>116</v>
      </c>
      <c r="R31" s="15">
        <v>20.61236393936062</v>
      </c>
      <c r="S31" s="15">
        <v>93.224014580347401</v>
      </c>
      <c r="T31" s="15">
        <v>119</v>
      </c>
      <c r="U31" s="15">
        <v>27.649512344737026</v>
      </c>
      <c r="V31" s="16">
        <v>86.252047349111635</v>
      </c>
      <c r="W31" s="15">
        <v>106</v>
      </c>
      <c r="X31" s="15">
        <v>22.89563350416141</v>
      </c>
      <c r="Y31" s="15">
        <v>99.956663710816514</v>
      </c>
      <c r="Z31" s="15">
        <v>123</v>
      </c>
      <c r="AA31" s="15">
        <v>23.053326745528341</v>
      </c>
      <c r="AB31" s="15">
        <v>117.19610822306747</v>
      </c>
      <c r="AC31" s="15">
        <v>130</v>
      </c>
      <c r="AD31" s="15">
        <v>10.925185120108253</v>
      </c>
      <c r="AE31" s="15">
        <v>112.69751720880632</v>
      </c>
      <c r="AF31" s="15">
        <v>128</v>
      </c>
      <c r="AG31" s="15">
        <v>13.578367270364256</v>
      </c>
      <c r="AH31" s="15">
        <v>116.75437283307126</v>
      </c>
      <c r="AI31" s="15">
        <v>139</v>
      </c>
      <c r="AJ31" s="15">
        <v>19.053356741279632</v>
      </c>
      <c r="AK31" s="15">
        <v>128.39956128450137</v>
      </c>
      <c r="AL31" s="15">
        <v>137</v>
      </c>
      <c r="AM31" s="15">
        <v>6.6981838796490907</v>
      </c>
      <c r="AN31" s="15">
        <v>120.06279361012973</v>
      </c>
      <c r="AO31" s="15">
        <v>139</v>
      </c>
      <c r="AP31" s="15">
        <v>15.772751758020506</v>
      </c>
      <c r="AQ31" s="15">
        <v>126.02336267368032</v>
      </c>
      <c r="AR31" s="15">
        <v>54</v>
      </c>
      <c r="AS31" s="15">
        <v>-57.150802157354455</v>
      </c>
      <c r="AT31" s="15">
        <v>104.04325084589956</v>
      </c>
      <c r="AU31" s="15">
        <v>50</v>
      </c>
      <c r="AV31" s="15">
        <v>-51.943062530739304</v>
      </c>
      <c r="AW31" s="15">
        <v>99.058144021516867</v>
      </c>
      <c r="AX31" s="15">
        <v>69</v>
      </c>
      <c r="AY31" s="15">
        <v>-30.34394023674399</v>
      </c>
      <c r="AZ31" s="15">
        <v>128.94051241635523</v>
      </c>
      <c r="BA31" s="15">
        <v>118</v>
      </c>
      <c r="BB31" s="15">
        <v>-8.4849301521524776</v>
      </c>
      <c r="BC31" s="15">
        <v>110.07523327772175</v>
      </c>
      <c r="BD31" s="15">
        <v>129</v>
      </c>
      <c r="BE31" s="15">
        <v>17.192574713451418</v>
      </c>
      <c r="BF31" s="15">
        <v>96.526006850640385</v>
      </c>
      <c r="BG31" s="15">
        <v>134</v>
      </c>
      <c r="BH31" s="15">
        <v>38.822690767002342</v>
      </c>
      <c r="BI31" s="15">
        <v>92.086519124796425</v>
      </c>
      <c r="BJ31" s="15">
        <v>98</v>
      </c>
      <c r="BK31" s="15">
        <v>6.4216575144832824</v>
      </c>
      <c r="BL31" s="15">
        <v>90.620722383765411</v>
      </c>
      <c r="BM31" s="15">
        <v>98</v>
      </c>
      <c r="BN31" s="15">
        <v>8.143035524462535</v>
      </c>
      <c r="BO31" s="15">
        <v>81.588202799632953</v>
      </c>
      <c r="BP31" s="15">
        <v>94</v>
      </c>
      <c r="BQ31" s="15">
        <v>15.212735143643691</v>
      </c>
      <c r="BR31" s="15">
        <v>80.562585398707938</v>
      </c>
      <c r="BS31" s="15">
        <v>118</v>
      </c>
      <c r="BT31" s="15">
        <v>46.469976622538333</v>
      </c>
      <c r="BU31" s="15">
        <v>113.93198972042057</v>
      </c>
      <c r="BV31" s="15">
        <v>117</v>
      </c>
      <c r="BW31" s="15">
        <v>2.6928435877474466</v>
      </c>
      <c r="BX31" s="17"/>
      <c r="BY31" s="17"/>
    </row>
    <row r="32" spans="1:77" ht="32.25" customHeight="1" x14ac:dyDescent="0.25">
      <c r="A32" s="13">
        <v>26</v>
      </c>
      <c r="B32" s="60"/>
      <c r="C32" s="14" t="s">
        <v>37</v>
      </c>
      <c r="D32" s="15">
        <v>70.047358993834493</v>
      </c>
      <c r="E32" s="15">
        <v>73</v>
      </c>
      <c r="F32" s="15">
        <v>4.2152067523707721</v>
      </c>
      <c r="G32" s="15">
        <v>67.025120972897582</v>
      </c>
      <c r="H32" s="15">
        <v>73</v>
      </c>
      <c r="I32" s="15">
        <v>8.9143875316814913</v>
      </c>
      <c r="J32" s="15">
        <v>67.369388785123775</v>
      </c>
      <c r="K32" s="15">
        <v>72</v>
      </c>
      <c r="L32" s="15">
        <v>6.8734647862780331</v>
      </c>
      <c r="M32" s="15">
        <v>60.975579932416757</v>
      </c>
      <c r="N32" s="15">
        <v>70</v>
      </c>
      <c r="O32" s="15">
        <v>14.800056149667787</v>
      </c>
      <c r="P32" s="15">
        <v>59.537448288159702</v>
      </c>
      <c r="Q32" s="15">
        <v>65</v>
      </c>
      <c r="R32" s="15">
        <v>9.1749846002833202</v>
      </c>
      <c r="S32" s="15">
        <v>61.841673038448278</v>
      </c>
      <c r="T32" s="15">
        <v>68</v>
      </c>
      <c r="U32" s="15">
        <v>9.9582153246775196</v>
      </c>
      <c r="V32" s="16">
        <v>65.626557765628419</v>
      </c>
      <c r="W32" s="15">
        <v>63</v>
      </c>
      <c r="X32" s="15">
        <v>-4.002278734485242</v>
      </c>
      <c r="Y32" s="15">
        <v>72.445655350041335</v>
      </c>
      <c r="Z32" s="15">
        <v>61</v>
      </c>
      <c r="AA32" s="15">
        <v>-15.798953428937136</v>
      </c>
      <c r="AB32" s="15">
        <v>82.506060189039488</v>
      </c>
      <c r="AC32" s="15">
        <v>67</v>
      </c>
      <c r="AD32" s="15">
        <v>-18.793843935235426</v>
      </c>
      <c r="AE32" s="15">
        <v>81.290012412909476</v>
      </c>
      <c r="AF32" s="15">
        <v>74</v>
      </c>
      <c r="AG32" s="15">
        <v>-8.9679066302513775</v>
      </c>
      <c r="AH32" s="15">
        <v>82.739319330522946</v>
      </c>
      <c r="AI32" s="15">
        <v>95</v>
      </c>
      <c r="AJ32" s="15">
        <v>14.818445170546656</v>
      </c>
      <c r="AK32" s="15">
        <v>93.043160351087948</v>
      </c>
      <c r="AL32" s="15">
        <v>86</v>
      </c>
      <c r="AM32" s="15">
        <v>-7.5697776435273383</v>
      </c>
      <c r="AN32" s="15">
        <v>95.864091022041578</v>
      </c>
      <c r="AO32" s="15">
        <v>93</v>
      </c>
      <c r="AP32" s="15">
        <v>-2.9876578304832107</v>
      </c>
      <c r="AQ32" s="15">
        <v>112.85674269284806</v>
      </c>
      <c r="AR32" s="15">
        <v>85</v>
      </c>
      <c r="AS32" s="15">
        <v>-24.683277248806679</v>
      </c>
      <c r="AT32" s="15">
        <v>78.523208185584579</v>
      </c>
      <c r="AU32" s="15">
        <v>83</v>
      </c>
      <c r="AV32" s="15">
        <v>5.7012339636388898</v>
      </c>
      <c r="AW32" s="15">
        <v>108.76972676872441</v>
      </c>
      <c r="AX32" s="15">
        <v>86</v>
      </c>
      <c r="AY32" s="15">
        <v>-20.933882473695434</v>
      </c>
      <c r="AZ32" s="15">
        <v>99.185009551042498</v>
      </c>
      <c r="BA32" s="15">
        <v>66</v>
      </c>
      <c r="BB32" s="15">
        <v>-33.457686500463417</v>
      </c>
      <c r="BC32" s="15">
        <v>93.216864217169771</v>
      </c>
      <c r="BD32" s="15">
        <v>69</v>
      </c>
      <c r="BE32" s="15">
        <v>-25.979059068916015</v>
      </c>
      <c r="BF32" s="15">
        <v>93.658897736264919</v>
      </c>
      <c r="BG32" s="15">
        <v>64</v>
      </c>
      <c r="BH32" s="15">
        <v>-31.666930161597378</v>
      </c>
      <c r="BI32" s="15">
        <v>100.90331350908544</v>
      </c>
      <c r="BJ32" s="15">
        <v>76</v>
      </c>
      <c r="BK32" s="15">
        <v>-24.680372371362331</v>
      </c>
      <c r="BL32" s="15">
        <v>68.950549639821503</v>
      </c>
      <c r="BM32" s="15">
        <v>71</v>
      </c>
      <c r="BN32" s="15">
        <v>2.9723481116310979</v>
      </c>
      <c r="BO32" s="15">
        <v>65.270562239706365</v>
      </c>
      <c r="BP32" s="15">
        <v>70</v>
      </c>
      <c r="BQ32" s="15">
        <v>7.2458970752002392</v>
      </c>
      <c r="BR32" s="15">
        <v>71.930879820274939</v>
      </c>
      <c r="BS32" s="15">
        <v>80</v>
      </c>
      <c r="BT32" s="15">
        <v>11.217880554063017</v>
      </c>
      <c r="BU32" s="15">
        <v>76.276501592484962</v>
      </c>
      <c r="BV32" s="15">
        <v>78</v>
      </c>
      <c r="BW32" s="15">
        <v>2.2595404502464009</v>
      </c>
      <c r="BX32" s="17"/>
      <c r="BY32" s="17"/>
    </row>
    <row r="33" spans="1:78" ht="32.25" customHeight="1" x14ac:dyDescent="0.25">
      <c r="A33" s="13">
        <v>27</v>
      </c>
      <c r="B33" s="60"/>
      <c r="C33" s="9" t="s">
        <v>38</v>
      </c>
      <c r="D33" s="15">
        <v>33.659120555478914</v>
      </c>
      <c r="E33" s="15">
        <v>33</v>
      </c>
      <c r="F33" s="15">
        <v>-1.958222747954788</v>
      </c>
      <c r="G33" s="15">
        <v>26.266601462351755</v>
      </c>
      <c r="H33" s="15">
        <v>31</v>
      </c>
      <c r="I33" s="15">
        <v>18.020597542596761</v>
      </c>
      <c r="J33" s="15">
        <v>26.401517226602561</v>
      </c>
      <c r="K33" s="15">
        <v>30</v>
      </c>
      <c r="L33" s="15">
        <v>13.629833249778367</v>
      </c>
      <c r="M33" s="15">
        <v>26.392415194628146</v>
      </c>
      <c r="N33" s="15">
        <v>28</v>
      </c>
      <c r="O33" s="15">
        <v>6.0910863727964468</v>
      </c>
      <c r="P33" s="15">
        <v>25.646900801053409</v>
      </c>
      <c r="Q33" s="15">
        <v>29</v>
      </c>
      <c r="R33" s="15">
        <v>13.074091193150586</v>
      </c>
      <c r="S33" s="15">
        <v>26.767291315149254</v>
      </c>
      <c r="T33" s="15">
        <v>28</v>
      </c>
      <c r="U33" s="15">
        <v>4.6052798930502163</v>
      </c>
      <c r="V33" s="16">
        <v>29.063189867635444</v>
      </c>
      <c r="W33" s="15">
        <v>29</v>
      </c>
      <c r="X33" s="15">
        <v>-0.21742234050437678</v>
      </c>
      <c r="Y33" s="15">
        <v>33.930243644956064</v>
      </c>
      <c r="Z33" s="15">
        <v>41</v>
      </c>
      <c r="AA33" s="15">
        <v>20.836149687050355</v>
      </c>
      <c r="AB33" s="15">
        <v>37.502754631381592</v>
      </c>
      <c r="AC33" s="15">
        <v>44</v>
      </c>
      <c r="AD33" s="15">
        <v>17.324715030883723</v>
      </c>
      <c r="AE33" s="15">
        <v>40.645006206454738</v>
      </c>
      <c r="AF33" s="15">
        <v>48</v>
      </c>
      <c r="AG33" s="15">
        <v>18.095688695890104</v>
      </c>
      <c r="AH33" s="15">
        <v>41.369659665261473</v>
      </c>
      <c r="AI33" s="15">
        <v>51</v>
      </c>
      <c r="AJ33" s="15">
        <v>23.278751656797464</v>
      </c>
      <c r="AK33" s="15">
        <v>40.9389905544787</v>
      </c>
      <c r="AL33" s="15">
        <v>49</v>
      </c>
      <c r="AM33" s="15">
        <v>19.690298506003174</v>
      </c>
      <c r="AN33" s="15">
        <v>41.882369863998747</v>
      </c>
      <c r="AO33" s="15">
        <v>51</v>
      </c>
      <c r="AP33" s="15">
        <v>21.769613719587024</v>
      </c>
      <c r="AQ33" s="15">
        <v>40.440332798270553</v>
      </c>
      <c r="AR33" s="15">
        <v>53</v>
      </c>
      <c r="AS33" s="15">
        <v>31.057279534224225</v>
      </c>
      <c r="AT33" s="15">
        <v>38.280063990472485</v>
      </c>
      <c r="AU33" s="15">
        <v>45</v>
      </c>
      <c r="AV33" s="15">
        <v>17.554662424806914</v>
      </c>
      <c r="AW33" s="15">
        <v>40.788647538271654</v>
      </c>
      <c r="AX33" s="15">
        <v>48</v>
      </c>
      <c r="AY33" s="15">
        <v>17.679802829848658</v>
      </c>
      <c r="AZ33" s="15">
        <v>41.657704011437843</v>
      </c>
      <c r="BA33" s="15">
        <v>46</v>
      </c>
      <c r="BB33" s="15">
        <v>10.423752560558556</v>
      </c>
      <c r="BC33" s="15">
        <v>39.66675073071054</v>
      </c>
      <c r="BD33" s="15">
        <v>48</v>
      </c>
      <c r="BE33" s="15">
        <v>21.008146913424259</v>
      </c>
      <c r="BF33" s="15">
        <v>36.316715448755787</v>
      </c>
      <c r="BG33" s="15">
        <v>41</v>
      </c>
      <c r="BH33" s="15">
        <v>12.895672126110908</v>
      </c>
      <c r="BI33" s="15">
        <v>35.267177537156073</v>
      </c>
      <c r="BJ33" s="15">
        <v>43</v>
      </c>
      <c r="BK33" s="15">
        <v>21.926400134223776</v>
      </c>
      <c r="BL33" s="15">
        <v>36.445290523905655</v>
      </c>
      <c r="BM33" s="15">
        <v>40</v>
      </c>
      <c r="BN33" s="15">
        <v>9.7535495670220964</v>
      </c>
      <c r="BO33" s="15">
        <v>34.555003538668075</v>
      </c>
      <c r="BP33" s="15">
        <v>39</v>
      </c>
      <c r="BQ33" s="15">
        <v>12.863539302948826</v>
      </c>
      <c r="BR33" s="15">
        <v>31.649587120920973</v>
      </c>
      <c r="BS33" s="15">
        <v>34</v>
      </c>
      <c r="BT33" s="15">
        <v>7.4263618988108684</v>
      </c>
      <c r="BU33" s="15">
        <v>29.931285435025746</v>
      </c>
      <c r="BV33" s="15">
        <v>32</v>
      </c>
      <c r="BW33" s="15">
        <v>6.9115460124991275</v>
      </c>
      <c r="BX33" s="17"/>
      <c r="BY33" s="17"/>
    </row>
    <row r="34" spans="1:78" ht="32.25" customHeight="1" x14ac:dyDescent="0.25">
      <c r="A34" s="13">
        <v>28</v>
      </c>
      <c r="B34" s="60"/>
      <c r="C34" s="14" t="s">
        <v>39</v>
      </c>
      <c r="D34" s="15">
        <v>45.485298047944475</v>
      </c>
      <c r="E34" s="15">
        <v>70</v>
      </c>
      <c r="F34" s="15">
        <v>53.895880656240678</v>
      </c>
      <c r="G34" s="15">
        <v>49.815968290667122</v>
      </c>
      <c r="H34" s="15">
        <v>72</v>
      </c>
      <c r="I34" s="15">
        <v>44.531969307297381</v>
      </c>
      <c r="J34" s="15">
        <v>54.623828744694954</v>
      </c>
      <c r="K34" s="15">
        <v>69</v>
      </c>
      <c r="L34" s="15">
        <v>26.318497962670286</v>
      </c>
      <c r="M34" s="15">
        <v>60.065496649843368</v>
      </c>
      <c r="N34" s="15">
        <v>66</v>
      </c>
      <c r="O34" s="15">
        <v>9.8800537432534608</v>
      </c>
      <c r="P34" s="15">
        <v>68.697055717107347</v>
      </c>
      <c r="Q34" s="15">
        <v>110</v>
      </c>
      <c r="R34" s="15">
        <v>60.123310747082201</v>
      </c>
      <c r="S34" s="15">
        <v>73.840803627997943</v>
      </c>
      <c r="T34" s="15">
        <v>113</v>
      </c>
      <c r="U34" s="15">
        <v>53.031920629252483</v>
      </c>
      <c r="V34" s="16">
        <v>79.6893915725488</v>
      </c>
      <c r="W34" s="15">
        <v>107</v>
      </c>
      <c r="X34" s="15">
        <v>34.271322554380113</v>
      </c>
      <c r="Y34" s="15">
        <v>83.450058694351412</v>
      </c>
      <c r="Z34" s="15">
        <v>131</v>
      </c>
      <c r="AA34" s="15">
        <v>56.980117269668455</v>
      </c>
      <c r="AB34" s="15">
        <v>90.944179981100348</v>
      </c>
      <c r="AC34" s="15">
        <v>136</v>
      </c>
      <c r="AD34" s="15">
        <v>49.542279701969896</v>
      </c>
      <c r="AE34" s="15">
        <v>109.92626678563894</v>
      </c>
      <c r="AF34" s="15">
        <v>150</v>
      </c>
      <c r="AG34" s="15">
        <v>36.45510248474698</v>
      </c>
      <c r="AH34" s="15">
        <v>101.12583473730582</v>
      </c>
      <c r="AI34" s="15">
        <v>125</v>
      </c>
      <c r="AJ34" s="15">
        <v>23.60837398743061</v>
      </c>
      <c r="AK34" s="15">
        <v>103.27790798970763</v>
      </c>
      <c r="AL34" s="15">
        <v>131</v>
      </c>
      <c r="AM34" s="15">
        <v>26.842228459018624</v>
      </c>
      <c r="AN34" s="15">
        <v>83.764739727997494</v>
      </c>
      <c r="AO34" s="15">
        <v>125</v>
      </c>
      <c r="AP34" s="15">
        <v>49.227467793611552</v>
      </c>
      <c r="AQ34" s="15">
        <v>75.237828461898701</v>
      </c>
      <c r="AR34" s="15">
        <v>116</v>
      </c>
      <c r="AS34" s="15">
        <v>54.177761867148689</v>
      </c>
      <c r="AT34" s="15">
        <v>96.190930027341111</v>
      </c>
      <c r="AU34" s="15">
        <v>130</v>
      </c>
      <c r="AV34" s="15">
        <v>35.147877209471901</v>
      </c>
      <c r="AW34" s="15">
        <v>101.00046057095838</v>
      </c>
      <c r="AX34" s="15">
        <v>128</v>
      </c>
      <c r="AY34" s="15">
        <v>26.732095355221631</v>
      </c>
      <c r="AZ34" s="15">
        <v>104.14426002859462</v>
      </c>
      <c r="BA34" s="15">
        <v>132</v>
      </c>
      <c r="BB34" s="15">
        <v>26.747263808641115</v>
      </c>
      <c r="BC34" s="15">
        <v>111.06690204598951</v>
      </c>
      <c r="BD34" s="15">
        <v>118</v>
      </c>
      <c r="BE34" s="15">
        <v>6.2422718436314195</v>
      </c>
      <c r="BF34" s="15">
        <v>58.29788532563429</v>
      </c>
      <c r="BG34" s="15">
        <v>85</v>
      </c>
      <c r="BH34" s="15">
        <v>45.802887232042472</v>
      </c>
      <c r="BI34" s="15">
        <v>51.921122485257555</v>
      </c>
      <c r="BJ34" s="15">
        <v>71</v>
      </c>
      <c r="BK34" s="15">
        <v>36.745887996084228</v>
      </c>
      <c r="BL34" s="15">
        <v>53.190424007862305</v>
      </c>
      <c r="BM34" s="15">
        <v>72</v>
      </c>
      <c r="BN34" s="15">
        <v>35.362711132660593</v>
      </c>
      <c r="BO34" s="15">
        <v>47.033199260964878</v>
      </c>
      <c r="BP34" s="15">
        <v>70</v>
      </c>
      <c r="BQ34" s="15">
        <v>48.831040839053401</v>
      </c>
      <c r="BR34" s="15">
        <v>46.035763084975962</v>
      </c>
      <c r="BS34" s="15">
        <v>63</v>
      </c>
      <c r="BT34" s="15">
        <v>36.850126463007228</v>
      </c>
      <c r="BU34" s="15">
        <v>38.62101346454935</v>
      </c>
      <c r="BV34" s="15">
        <v>56</v>
      </c>
      <c r="BW34" s="15">
        <v>44.998784279451939</v>
      </c>
      <c r="BX34" s="17"/>
      <c r="BY34" s="17"/>
    </row>
    <row r="35" spans="1:78" ht="32.25" customHeight="1" x14ac:dyDescent="0.25">
      <c r="A35" s="13">
        <v>29</v>
      </c>
      <c r="B35" s="60"/>
      <c r="C35" s="14" t="s">
        <v>40</v>
      </c>
      <c r="D35" s="15">
        <v>42</v>
      </c>
      <c r="E35" s="15">
        <v>40</v>
      </c>
      <c r="F35" s="15">
        <v>-4.7619047619047619</v>
      </c>
      <c r="G35" s="15">
        <v>46</v>
      </c>
      <c r="H35" s="15">
        <v>43</v>
      </c>
      <c r="I35" s="15">
        <v>-6.5217391304347823</v>
      </c>
      <c r="J35" s="15">
        <v>47</v>
      </c>
      <c r="K35" s="15">
        <v>43</v>
      </c>
      <c r="L35" s="15">
        <v>-8.5106382978723403</v>
      </c>
      <c r="M35" s="15">
        <v>44</v>
      </c>
      <c r="N35" s="15">
        <v>44</v>
      </c>
      <c r="O35" s="15">
        <v>0</v>
      </c>
      <c r="P35" s="15">
        <v>46.713997887632999</v>
      </c>
      <c r="Q35" s="15">
        <v>37</v>
      </c>
      <c r="R35" s="15">
        <v>-20.79461901548073</v>
      </c>
      <c r="S35" s="15">
        <v>48.919532403548637</v>
      </c>
      <c r="T35" s="15">
        <v>31</v>
      </c>
      <c r="U35" s="15">
        <v>-36.630628959668364</v>
      </c>
      <c r="V35" s="16">
        <v>50.626201704913349</v>
      </c>
      <c r="W35" s="15">
        <v>31</v>
      </c>
      <c r="X35" s="15">
        <v>-38.766885612531738</v>
      </c>
      <c r="Y35" s="15">
        <v>55.939050333576219</v>
      </c>
      <c r="Z35" s="15">
        <v>25</v>
      </c>
      <c r="AA35" s="15">
        <v>-55.308501215305249</v>
      </c>
      <c r="AB35" s="15">
        <v>57.191700812856922</v>
      </c>
      <c r="AC35" s="15">
        <v>26</v>
      </c>
      <c r="AD35" s="15">
        <v>-54.538858557332681</v>
      </c>
      <c r="AE35" s="15">
        <v>54.501258322291577</v>
      </c>
      <c r="AF35" s="15">
        <v>37</v>
      </c>
      <c r="AG35" s="15">
        <v>-32.111659181882381</v>
      </c>
      <c r="AH35" s="15">
        <v>59.75617507204435</v>
      </c>
      <c r="AI35" s="15">
        <v>50</v>
      </c>
      <c r="AJ35" s="15">
        <v>-16.326639146970049</v>
      </c>
      <c r="AK35" s="15">
        <v>54.895464607141896</v>
      </c>
      <c r="AL35" s="15">
        <v>50</v>
      </c>
      <c r="AM35" s="15">
        <v>-8.9177942880640035</v>
      </c>
      <c r="AN35" s="15">
        <v>47.466685845865243</v>
      </c>
      <c r="AO35" s="15">
        <v>40</v>
      </c>
      <c r="AP35" s="15">
        <v>-15.73037112831347</v>
      </c>
      <c r="AQ35" s="15">
        <v>43.261751365591756</v>
      </c>
      <c r="AR35" s="15">
        <v>45</v>
      </c>
      <c r="AS35" s="15">
        <v>4.0179802701902636</v>
      </c>
      <c r="AT35" s="15">
        <v>47.11392491135075</v>
      </c>
      <c r="AU35" s="15">
        <v>43</v>
      </c>
      <c r="AV35" s="15">
        <v>-8.7318662562957439</v>
      </c>
      <c r="AW35" s="15">
        <v>49.529072010758433</v>
      </c>
      <c r="AX35" s="15">
        <v>49</v>
      </c>
      <c r="AY35" s="15">
        <v>-1.0682049739262454</v>
      </c>
      <c r="AZ35" s="15">
        <v>56.535455444094218</v>
      </c>
      <c r="BA35" s="15">
        <v>38</v>
      </c>
      <c r="BB35" s="15">
        <v>-32.785541919660012</v>
      </c>
      <c r="BC35" s="15">
        <v>48.591769645120408</v>
      </c>
      <c r="BD35" s="15">
        <v>44</v>
      </c>
      <c r="BE35" s="15">
        <v>-9.4496859831519107</v>
      </c>
      <c r="BF35" s="15">
        <v>43.962339753757007</v>
      </c>
      <c r="BG35" s="15">
        <v>44</v>
      </c>
      <c r="BH35" s="15">
        <v>8.5664790486440115E-2</v>
      </c>
      <c r="BI35" s="15">
        <v>43.104328100968537</v>
      </c>
      <c r="BJ35" s="15">
        <v>38</v>
      </c>
      <c r="BK35" s="15">
        <v>-11.841799480117277</v>
      </c>
      <c r="BL35" s="15">
        <v>40.385321931895454</v>
      </c>
      <c r="BM35" s="15">
        <v>18</v>
      </c>
      <c r="BN35" s="15">
        <v>-55.429351212416634</v>
      </c>
      <c r="BO35" s="15">
        <v>38.394448376297859</v>
      </c>
      <c r="BP35" s="15">
        <v>18</v>
      </c>
      <c r="BQ35" s="15">
        <v>-53.118222135698176</v>
      </c>
      <c r="BR35" s="15">
        <v>41.240371096957631</v>
      </c>
      <c r="BS35" s="15">
        <v>36</v>
      </c>
      <c r="BT35" s="15">
        <v>-12.706896076752864</v>
      </c>
      <c r="BU35" s="15">
        <v>48.276266830686687</v>
      </c>
      <c r="BV35" s="15">
        <v>17</v>
      </c>
      <c r="BW35" s="15">
        <v>-64.786009532133107</v>
      </c>
      <c r="BX35" s="17"/>
      <c r="BY35" s="17"/>
    </row>
    <row r="36" spans="1:78" ht="32.25" customHeight="1" x14ac:dyDescent="0.25">
      <c r="A36" s="13">
        <v>30</v>
      </c>
      <c r="B36" s="60"/>
      <c r="C36" s="14" t="s">
        <v>41</v>
      </c>
      <c r="D36" s="15">
        <v>104.6161855102723</v>
      </c>
      <c r="E36" s="15">
        <v>115</v>
      </c>
      <c r="F36" s="15">
        <v>9.9256290401719038</v>
      </c>
      <c r="G36" s="15">
        <v>102.34917121537063</v>
      </c>
      <c r="H36" s="15">
        <v>128</v>
      </c>
      <c r="I36" s="15">
        <v>25.062077670031162</v>
      </c>
      <c r="J36" s="15">
        <v>101.05408317768567</v>
      </c>
      <c r="K36" s="15">
        <v>59</v>
      </c>
      <c r="L36" s="15">
        <v>-41.615422014903672</v>
      </c>
      <c r="M36" s="15">
        <v>106.47974406108597</v>
      </c>
      <c r="N36" s="15">
        <v>111</v>
      </c>
      <c r="O36" s="15">
        <v>4.2451791923173898</v>
      </c>
      <c r="P36" s="15">
        <v>104.41952469000317</v>
      </c>
      <c r="Q36" s="15">
        <v>122</v>
      </c>
      <c r="R36" s="15">
        <v>16.836387028373377</v>
      </c>
      <c r="S36" s="15">
        <v>106.14615521524703</v>
      </c>
      <c r="T36" s="15">
        <v>124</v>
      </c>
      <c r="U36" s="15">
        <v>16.820057917828763</v>
      </c>
      <c r="V36" s="16">
        <v>102.18992566362139</v>
      </c>
      <c r="W36" s="15">
        <v>123</v>
      </c>
      <c r="X36" s="15">
        <v>20.364115348198933</v>
      </c>
      <c r="Y36" s="15">
        <v>109.12699983107491</v>
      </c>
      <c r="Z36" s="15">
        <v>133</v>
      </c>
      <c r="AA36" s="15">
        <v>21.876346097555807</v>
      </c>
      <c r="AB36" s="15">
        <v>119.07124595463654</v>
      </c>
      <c r="AC36" s="15">
        <v>124</v>
      </c>
      <c r="AD36" s="15">
        <v>4.1393318813857087</v>
      </c>
      <c r="AE36" s="15">
        <v>124.70626904253157</v>
      </c>
      <c r="AF36" s="15">
        <v>137</v>
      </c>
      <c r="AG36" s="15">
        <v>9.8581499164854343</v>
      </c>
      <c r="AH36" s="15">
        <v>101</v>
      </c>
      <c r="AI36" s="15">
        <v>118</v>
      </c>
      <c r="AJ36" s="15">
        <v>16.831683168316832</v>
      </c>
      <c r="AK36" s="15">
        <v>122.81697166343611</v>
      </c>
      <c r="AL36" s="15">
        <v>146</v>
      </c>
      <c r="AM36" s="15">
        <v>18.876078788275255</v>
      </c>
      <c r="AN36" s="15">
        <v>99</v>
      </c>
      <c r="AO36" s="15">
        <v>126</v>
      </c>
      <c r="AP36" s="15">
        <v>27.27272727272727</v>
      </c>
      <c r="AQ36" s="15">
        <v>135.42809123141768</v>
      </c>
      <c r="AR36" s="15">
        <v>71</v>
      </c>
      <c r="AS36" s="15">
        <v>-47.57365377122818</v>
      </c>
      <c r="AT36" s="15">
        <v>130.54483360853436</v>
      </c>
      <c r="AU36" s="15">
        <v>136</v>
      </c>
      <c r="AV36" s="15">
        <v>4.1787685047912975</v>
      </c>
      <c r="AW36" s="15">
        <v>98</v>
      </c>
      <c r="AX36" s="15">
        <v>134</v>
      </c>
      <c r="AY36" s="15">
        <v>36.734693877551024</v>
      </c>
      <c r="AZ36" s="15">
        <v>137.86716327594905</v>
      </c>
      <c r="BA36" s="15">
        <v>138</v>
      </c>
      <c r="BB36" s="15">
        <v>9.6351241945165839E-2</v>
      </c>
      <c r="BC36" s="15">
        <v>122.96692726520267</v>
      </c>
      <c r="BD36" s="15">
        <v>164</v>
      </c>
      <c r="BE36" s="15">
        <v>33.369194178774045</v>
      </c>
      <c r="BF36" s="15">
        <v>109.90584938439251</v>
      </c>
      <c r="BG36" s="15">
        <v>116</v>
      </c>
      <c r="BH36" s="15">
        <v>5.544882869967525</v>
      </c>
      <c r="BI36" s="15">
        <v>107.76082025242134</v>
      </c>
      <c r="BJ36" s="15">
        <v>113</v>
      </c>
      <c r="BK36" s="15">
        <v>4.8618595657552426</v>
      </c>
      <c r="BL36" s="15">
        <v>101.45580875573735</v>
      </c>
      <c r="BM36" s="15">
        <v>103</v>
      </c>
      <c r="BN36" s="15">
        <v>1.5220333494954517</v>
      </c>
      <c r="BO36" s="15">
        <v>96.945982150152105</v>
      </c>
      <c r="BP36" s="15">
        <v>125</v>
      </c>
      <c r="BQ36" s="15">
        <v>28.937782905120507</v>
      </c>
      <c r="BR36" s="15">
        <v>82.480742193915262</v>
      </c>
      <c r="BS36" s="15">
        <v>123</v>
      </c>
      <c r="BT36" s="15">
        <v>49.125719202213858</v>
      </c>
      <c r="BU36" s="15">
        <v>103.31121101766951</v>
      </c>
      <c r="BV36" s="15">
        <v>120</v>
      </c>
      <c r="BW36" s="15">
        <v>16.153899289280599</v>
      </c>
      <c r="BX36" s="17"/>
      <c r="BY36" s="17"/>
    </row>
    <row r="37" spans="1:78" ht="32.25" customHeight="1" x14ac:dyDescent="0.25">
      <c r="A37" s="13">
        <v>31</v>
      </c>
      <c r="B37" s="60"/>
      <c r="C37" s="14" t="s">
        <v>42</v>
      </c>
      <c r="D37" s="15">
        <v>65.498829189040052</v>
      </c>
      <c r="E37" s="15">
        <v>44</v>
      </c>
      <c r="F37" s="15">
        <v>-32.82322669767273</v>
      </c>
      <c r="G37" s="15">
        <v>64.307886338861195</v>
      </c>
      <c r="H37" s="15">
        <v>43</v>
      </c>
      <c r="I37" s="15">
        <v>-33.134173041518331</v>
      </c>
      <c r="J37" s="15">
        <v>64.638197347889033</v>
      </c>
      <c r="K37" s="15">
        <v>42</v>
      </c>
      <c r="L37" s="15">
        <v>-35.02294042336618</v>
      </c>
      <c r="M37" s="15">
        <v>61.885663214990139</v>
      </c>
      <c r="N37" s="15">
        <v>40</v>
      </c>
      <c r="O37" s="15">
        <v>-35.364674268674435</v>
      </c>
      <c r="P37" s="15">
        <v>61.369369773949231</v>
      </c>
      <c r="Q37" s="15">
        <v>39</v>
      </c>
      <c r="R37" s="15">
        <v>-36.450382098342544</v>
      </c>
      <c r="S37" s="15">
        <v>63.687693129148222</v>
      </c>
      <c r="T37" s="15">
        <v>44</v>
      </c>
      <c r="U37" s="15">
        <v>-30.912868973327079</v>
      </c>
      <c r="V37" s="16">
        <v>65.626557765628419</v>
      </c>
      <c r="W37" s="15">
        <v>47</v>
      </c>
      <c r="X37" s="15">
        <v>-28.38265238921915</v>
      </c>
      <c r="Y37" s="15">
        <v>65.109386453834617</v>
      </c>
      <c r="Z37" s="15">
        <v>63</v>
      </c>
      <c r="AA37" s="15">
        <v>-3.2397578424890598</v>
      </c>
      <c r="AB37" s="15">
        <v>68.442527202271393</v>
      </c>
      <c r="AC37" s="15">
        <v>68</v>
      </c>
      <c r="AD37" s="15">
        <v>-0.64656759526656782</v>
      </c>
      <c r="AE37" s="15">
        <v>72.052511002351579</v>
      </c>
      <c r="AF37" s="15">
        <v>68</v>
      </c>
      <c r="AG37" s="15">
        <v>-5.6243855293527769</v>
      </c>
      <c r="AH37" s="15">
        <v>72.626735856792365</v>
      </c>
      <c r="AI37" s="15">
        <v>76</v>
      </c>
      <c r="AJ37" s="15">
        <v>4.644658889612141</v>
      </c>
      <c r="AK37" s="15">
        <v>67.921507056294203</v>
      </c>
      <c r="AL37" s="15">
        <v>66</v>
      </c>
      <c r="AM37" s="15">
        <v>-2.8290112212934759</v>
      </c>
      <c r="AN37" s="15">
        <v>70.734669103642318</v>
      </c>
      <c r="AO37" s="15">
        <v>61</v>
      </c>
      <c r="AP37" s="15">
        <v>-13.762231769797101</v>
      </c>
      <c r="AQ37" s="15">
        <v>70.53546418303003</v>
      </c>
      <c r="AR37" s="15">
        <v>68</v>
      </c>
      <c r="AS37" s="15">
        <v>-3.5945948784725386</v>
      </c>
      <c r="AT37" s="15">
        <v>73.615507673985547</v>
      </c>
      <c r="AU37" s="15">
        <v>61</v>
      </c>
      <c r="AV37" s="15">
        <v>-17.13702461966944</v>
      </c>
      <c r="AW37" s="15">
        <v>73.808028878777279</v>
      </c>
      <c r="AX37" s="15">
        <v>57</v>
      </c>
      <c r="AY37" s="15">
        <v>-22.772629392911821</v>
      </c>
      <c r="AZ37" s="15">
        <v>74.388757163281866</v>
      </c>
      <c r="BA37" s="15">
        <v>65</v>
      </c>
      <c r="BB37" s="15">
        <v>-12.621204495558016</v>
      </c>
      <c r="BC37" s="15">
        <v>73.383488851814491</v>
      </c>
      <c r="BD37" s="15">
        <v>62</v>
      </c>
      <c r="BE37" s="15">
        <v>-15.512329857744318</v>
      </c>
      <c r="BF37" s="15">
        <v>70.722024821261272</v>
      </c>
      <c r="BG37" s="15">
        <v>63</v>
      </c>
      <c r="BH37" s="15">
        <v>-10.918840121981049</v>
      </c>
      <c r="BI37" s="15">
        <v>67.595423612882485</v>
      </c>
      <c r="BJ37" s="15">
        <v>69</v>
      </c>
      <c r="BK37" s="15">
        <v>2.0779163914431451</v>
      </c>
      <c r="BL37" s="15">
        <v>72.89058104781131</v>
      </c>
      <c r="BM37" s="15">
        <v>58</v>
      </c>
      <c r="BN37" s="15">
        <v>-20.428676563908979</v>
      </c>
      <c r="BO37" s="15">
        <v>71.029729496151049</v>
      </c>
      <c r="BP37" s="15">
        <v>56</v>
      </c>
      <c r="BQ37" s="15">
        <v>-21.159772960933886</v>
      </c>
      <c r="BR37" s="15">
        <v>65.217331037049277</v>
      </c>
      <c r="BS37" s="15">
        <v>50</v>
      </c>
      <c r="BT37" s="15">
        <v>-23.333262485710236</v>
      </c>
      <c r="BU37" s="15">
        <v>66.621248226347632</v>
      </c>
      <c r="BV37" s="15">
        <v>48</v>
      </c>
      <c r="BW37" s="15">
        <v>-27.95091464375059</v>
      </c>
      <c r="BX37" s="17"/>
      <c r="BY37" s="17"/>
    </row>
    <row r="38" spans="1:78" ht="32.25" customHeight="1" x14ac:dyDescent="0.25">
      <c r="A38" s="13">
        <v>32</v>
      </c>
      <c r="B38" s="60"/>
      <c r="C38" s="14" t="s">
        <v>43</v>
      </c>
      <c r="D38" s="25">
        <v>8</v>
      </c>
      <c r="E38" s="25">
        <v>0.3</v>
      </c>
      <c r="F38" s="15">
        <v>-96.25</v>
      </c>
      <c r="G38" s="25">
        <v>8</v>
      </c>
      <c r="H38" s="25">
        <v>0.3</v>
      </c>
      <c r="I38" s="15">
        <v>-96.25</v>
      </c>
      <c r="J38" s="25">
        <v>8</v>
      </c>
      <c r="K38" s="25">
        <v>0.3</v>
      </c>
      <c r="L38" s="15">
        <v>-96.25</v>
      </c>
      <c r="M38" s="25">
        <v>8</v>
      </c>
      <c r="N38" s="15">
        <v>0.3</v>
      </c>
      <c r="O38" s="15">
        <v>-96.25</v>
      </c>
      <c r="P38" s="25">
        <v>8</v>
      </c>
      <c r="Q38" s="25">
        <v>0.3</v>
      </c>
      <c r="R38" s="15">
        <v>-96.25</v>
      </c>
      <c r="S38" s="25">
        <v>8</v>
      </c>
      <c r="T38" s="25">
        <v>0.3</v>
      </c>
      <c r="U38" s="15">
        <v>-96.25</v>
      </c>
      <c r="V38" s="26">
        <v>8</v>
      </c>
      <c r="W38" s="25">
        <v>2.2000000000000002</v>
      </c>
      <c r="X38" s="15">
        <v>-72.5</v>
      </c>
      <c r="Y38" s="25">
        <v>8</v>
      </c>
      <c r="Z38" s="25">
        <v>2.7</v>
      </c>
      <c r="AA38" s="15">
        <v>-66.25</v>
      </c>
      <c r="AB38" s="25">
        <v>8</v>
      </c>
      <c r="AC38" s="25">
        <v>3.5</v>
      </c>
      <c r="AD38" s="15">
        <v>-56.25</v>
      </c>
      <c r="AE38" s="25">
        <v>8</v>
      </c>
      <c r="AF38" s="25">
        <v>4</v>
      </c>
      <c r="AG38" s="15">
        <v>-50</v>
      </c>
      <c r="AH38" s="25">
        <v>8</v>
      </c>
      <c r="AI38" s="25">
        <v>4</v>
      </c>
      <c r="AJ38" s="15">
        <v>-50</v>
      </c>
      <c r="AK38" s="25">
        <v>8</v>
      </c>
      <c r="AL38" s="25">
        <v>4</v>
      </c>
      <c r="AM38" s="15">
        <v>-50</v>
      </c>
      <c r="AN38" s="25">
        <v>8</v>
      </c>
      <c r="AO38" s="25">
        <v>4</v>
      </c>
      <c r="AP38" s="15">
        <v>-50</v>
      </c>
      <c r="AQ38" s="25">
        <v>8</v>
      </c>
      <c r="AR38" s="25">
        <v>4</v>
      </c>
      <c r="AS38" s="15">
        <v>-50</v>
      </c>
      <c r="AT38" s="25">
        <v>8</v>
      </c>
      <c r="AU38" s="25">
        <v>0.5</v>
      </c>
      <c r="AV38" s="15">
        <v>-93.75</v>
      </c>
      <c r="AW38" s="25">
        <v>8</v>
      </c>
      <c r="AX38" s="25">
        <v>0.5</v>
      </c>
      <c r="AY38" s="15">
        <v>-93.75</v>
      </c>
      <c r="AZ38" s="25">
        <v>8</v>
      </c>
      <c r="BA38" s="25">
        <v>0.5</v>
      </c>
      <c r="BB38" s="15">
        <v>-93.75</v>
      </c>
      <c r="BC38" s="25">
        <v>8</v>
      </c>
      <c r="BD38" s="25">
        <v>0.5</v>
      </c>
      <c r="BE38" s="15">
        <v>-93.75</v>
      </c>
      <c r="BF38" s="25">
        <v>8</v>
      </c>
      <c r="BG38" s="25">
        <v>0.5</v>
      </c>
      <c r="BH38" s="15">
        <v>-93.75</v>
      </c>
      <c r="BI38" s="25">
        <v>8</v>
      </c>
      <c r="BJ38" s="25">
        <v>0.5</v>
      </c>
      <c r="BK38" s="15">
        <v>-93.75</v>
      </c>
      <c r="BL38" s="25">
        <v>8</v>
      </c>
      <c r="BM38" s="25">
        <v>0.5</v>
      </c>
      <c r="BN38" s="15">
        <v>-93.75</v>
      </c>
      <c r="BO38" s="25">
        <v>8</v>
      </c>
      <c r="BP38" s="25">
        <v>0.5</v>
      </c>
      <c r="BQ38" s="15">
        <v>-93.75</v>
      </c>
      <c r="BR38" s="25">
        <v>8</v>
      </c>
      <c r="BS38" s="25">
        <v>0.5</v>
      </c>
      <c r="BT38" s="15">
        <v>-93.75</v>
      </c>
      <c r="BU38" s="25">
        <v>8</v>
      </c>
      <c r="BV38" s="25">
        <v>0.5</v>
      </c>
      <c r="BW38" s="15">
        <v>-93.75</v>
      </c>
      <c r="BX38" s="17"/>
      <c r="BY38" s="17"/>
    </row>
    <row r="39" spans="1:78" ht="32.25" customHeight="1" x14ac:dyDescent="0.25">
      <c r="A39" s="13">
        <v>33</v>
      </c>
      <c r="B39" s="60"/>
      <c r="C39" s="14" t="s">
        <v>44</v>
      </c>
      <c r="D39" s="25">
        <v>22.742649023972238</v>
      </c>
      <c r="E39" s="25">
        <v>41</v>
      </c>
      <c r="F39" s="15">
        <v>80.278031625881937</v>
      </c>
      <c r="G39" s="25">
        <v>38.947029754521566</v>
      </c>
      <c r="H39" s="25">
        <v>50</v>
      </c>
      <c r="I39" s="15">
        <v>28.379494701249296</v>
      </c>
      <c r="J39" s="25">
        <v>36.415885829796636</v>
      </c>
      <c r="K39" s="25">
        <v>48</v>
      </c>
      <c r="L39" s="15">
        <v>31.810606569742905</v>
      </c>
      <c r="M39" s="25">
        <v>36.403331302935378</v>
      </c>
      <c r="N39" s="15">
        <v>47</v>
      </c>
      <c r="O39" s="15">
        <v>29.109063148322807</v>
      </c>
      <c r="P39" s="25">
        <v>32.974586744211528</v>
      </c>
      <c r="Q39" s="25">
        <v>37</v>
      </c>
      <c r="R39" s="15">
        <v>12.207623061402298</v>
      </c>
      <c r="S39" s="25">
        <v>30.459331496549151</v>
      </c>
      <c r="T39" s="25">
        <v>37</v>
      </c>
      <c r="U39" s="15">
        <v>21.473447321691435</v>
      </c>
      <c r="V39" s="26">
        <v>33.750801136608899</v>
      </c>
      <c r="W39" s="25">
        <v>39</v>
      </c>
      <c r="X39" s="15">
        <v>15.552812634415918</v>
      </c>
      <c r="Y39" s="25">
        <v>41.266512541162783</v>
      </c>
      <c r="Z39" s="25">
        <v>56</v>
      </c>
      <c r="AA39" s="15">
        <v>35.70325319868202</v>
      </c>
      <c r="AB39" s="25">
        <v>48.753581020796062</v>
      </c>
      <c r="AC39" s="25">
        <v>62</v>
      </c>
      <c r="AD39" s="15">
        <v>27.170145662846011</v>
      </c>
      <c r="AE39" s="25">
        <v>43.416256629622104</v>
      </c>
      <c r="AF39" s="25">
        <v>54</v>
      </c>
      <c r="AG39" s="15">
        <v>24.377374264820435</v>
      </c>
      <c r="AH39" s="25">
        <v>45.04696274661805</v>
      </c>
      <c r="AI39" s="25">
        <v>58</v>
      </c>
      <c r="AJ39" s="15">
        <v>28.754518537111391</v>
      </c>
      <c r="AK39" s="25">
        <v>66.060643849272452</v>
      </c>
      <c r="AL39" s="25">
        <v>66</v>
      </c>
      <c r="AM39" s="15">
        <v>-9.1800269780628288E-2</v>
      </c>
      <c r="AN39" s="25">
        <v>63.288914461153659</v>
      </c>
      <c r="AO39" s="25">
        <v>66</v>
      </c>
      <c r="AP39" s="15">
        <v>4.2836657287120765</v>
      </c>
      <c r="AQ39" s="25">
        <v>57.368844202197764</v>
      </c>
      <c r="AR39" s="25">
        <v>72</v>
      </c>
      <c r="AS39" s="15">
        <v>25.503661440754154</v>
      </c>
      <c r="AT39" s="25">
        <v>54.966245729909204</v>
      </c>
      <c r="AU39" s="25">
        <v>72</v>
      </c>
      <c r="AV39" s="15">
        <v>30.989480987641997</v>
      </c>
      <c r="AW39" s="25">
        <v>59.24065475796597</v>
      </c>
      <c r="AX39" s="25">
        <v>72</v>
      </c>
      <c r="AY39" s="15">
        <v>21.538157020991243</v>
      </c>
      <c r="AZ39" s="25">
        <v>64.470256208177616</v>
      </c>
      <c r="BA39" s="25">
        <v>71</v>
      </c>
      <c r="BB39" s="15">
        <v>10.128304393172444</v>
      </c>
      <c r="BC39" s="25">
        <v>67.433476242207917</v>
      </c>
      <c r="BD39" s="25">
        <v>73</v>
      </c>
      <c r="BE39" s="15">
        <v>8.254837312254546</v>
      </c>
      <c r="BF39" s="25">
        <v>49.696557982507919</v>
      </c>
      <c r="BG39" s="25">
        <v>67</v>
      </c>
      <c r="BH39" s="15">
        <v>34.818190071800359</v>
      </c>
      <c r="BI39" s="25">
        <v>22.531807870960826</v>
      </c>
      <c r="BJ39" s="25">
        <v>26</v>
      </c>
      <c r="BK39" s="15">
        <v>15.392427225109653</v>
      </c>
      <c r="BL39" s="25">
        <v>19.995659395548238</v>
      </c>
      <c r="BM39" s="25">
        <v>22</v>
      </c>
      <c r="BN39" s="15">
        <v>10.023878506842349</v>
      </c>
      <c r="BO39" s="25">
        <v>17.469474011215524</v>
      </c>
      <c r="BP39" s="25">
        <v>22</v>
      </c>
      <c r="BQ39" s="15">
        <v>25.933957633045196</v>
      </c>
      <c r="BR39" s="25">
        <v>19.181567952073316</v>
      </c>
      <c r="BS39" s="25">
        <v>27</v>
      </c>
      <c r="BT39" s="15">
        <v>40.760130076236017</v>
      </c>
      <c r="BU39" s="25">
        <v>29.931285435025746</v>
      </c>
      <c r="BV39" s="25">
        <v>31</v>
      </c>
      <c r="BW39" s="15">
        <v>3.5705601996085292</v>
      </c>
      <c r="BX39" s="17"/>
      <c r="BY39" s="17"/>
    </row>
    <row r="40" spans="1:78" ht="32.25" customHeight="1" x14ac:dyDescent="0.25">
      <c r="A40" s="13">
        <v>34</v>
      </c>
      <c r="B40" s="61"/>
      <c r="C40" s="19" t="s">
        <v>45</v>
      </c>
      <c r="D40" s="25">
        <v>5.0999999999999996</v>
      </c>
      <c r="E40" s="25">
        <v>5.2</v>
      </c>
      <c r="F40" s="15">
        <v>1.960784313725501</v>
      </c>
      <c r="G40" s="25">
        <v>5</v>
      </c>
      <c r="H40" s="25">
        <v>5.2</v>
      </c>
      <c r="I40" s="15">
        <v>4.0000000000000036</v>
      </c>
      <c r="J40" s="25">
        <v>5.4</v>
      </c>
      <c r="K40" s="25">
        <v>5.3</v>
      </c>
      <c r="L40" s="15">
        <v>-1.8518518518518614</v>
      </c>
      <c r="M40" s="25">
        <v>5.2</v>
      </c>
      <c r="N40" s="15">
        <v>5.3</v>
      </c>
      <c r="O40" s="15">
        <v>1.9230769230769162</v>
      </c>
      <c r="P40" s="25">
        <v>5.2</v>
      </c>
      <c r="Q40" s="25">
        <v>5.3</v>
      </c>
      <c r="R40" s="15">
        <v>1.9230769230769162</v>
      </c>
      <c r="S40" s="25">
        <v>5.4</v>
      </c>
      <c r="T40" s="25">
        <v>5.0999999999999996</v>
      </c>
      <c r="U40" s="15">
        <v>-5.5555555555555687</v>
      </c>
      <c r="V40" s="26">
        <v>5.4</v>
      </c>
      <c r="W40" s="25">
        <v>5.3</v>
      </c>
      <c r="X40" s="15">
        <v>-1.8518518518518614</v>
      </c>
      <c r="Y40" s="25">
        <v>5.0999999999999996</v>
      </c>
      <c r="Z40" s="25">
        <v>5.8</v>
      </c>
      <c r="AA40" s="15">
        <v>13.725490196078436</v>
      </c>
      <c r="AB40" s="25">
        <v>5.3</v>
      </c>
      <c r="AC40" s="25">
        <v>6</v>
      </c>
      <c r="AD40" s="15">
        <v>13.207547169811324</v>
      </c>
      <c r="AE40" s="25">
        <v>5.5</v>
      </c>
      <c r="AF40" s="25">
        <v>6</v>
      </c>
      <c r="AG40" s="15">
        <v>9.0909090909090917</v>
      </c>
      <c r="AH40" s="25">
        <v>5.3</v>
      </c>
      <c r="AI40" s="25">
        <v>6.6</v>
      </c>
      <c r="AJ40" s="15">
        <v>24.528301886792452</v>
      </c>
      <c r="AK40" s="25">
        <v>5.8</v>
      </c>
      <c r="AL40" s="25">
        <v>7</v>
      </c>
      <c r="AM40" s="15">
        <v>20.689655172413797</v>
      </c>
      <c r="AN40" s="25">
        <v>6.6</v>
      </c>
      <c r="AO40" s="25">
        <v>7</v>
      </c>
      <c r="AP40" s="15">
        <v>6.0606060606060659</v>
      </c>
      <c r="AQ40" s="25">
        <v>6.3</v>
      </c>
      <c r="AR40" s="25">
        <v>7</v>
      </c>
      <c r="AS40" s="15">
        <v>11.111111111111114</v>
      </c>
      <c r="AT40" s="25">
        <v>6.6</v>
      </c>
      <c r="AU40" s="25">
        <v>6.8</v>
      </c>
      <c r="AV40" s="15">
        <v>3.0303030303030329</v>
      </c>
      <c r="AW40" s="25">
        <v>6.6</v>
      </c>
      <c r="AX40" s="25">
        <v>6.7</v>
      </c>
      <c r="AY40" s="15">
        <v>1.5151515151515234</v>
      </c>
      <c r="AZ40" s="25">
        <v>6.3</v>
      </c>
      <c r="BA40" s="25">
        <v>7</v>
      </c>
      <c r="BB40" s="15">
        <v>11.111111111111114</v>
      </c>
      <c r="BC40" s="25">
        <v>6.7</v>
      </c>
      <c r="BD40" s="25">
        <v>6.7</v>
      </c>
      <c r="BE40" s="15">
        <v>0</v>
      </c>
      <c r="BF40" s="25">
        <v>6.2</v>
      </c>
      <c r="BG40" s="25">
        <v>6.5</v>
      </c>
      <c r="BH40" s="15">
        <v>4.8387096774193523</v>
      </c>
      <c r="BI40" s="25">
        <v>6.1</v>
      </c>
      <c r="BJ40" s="25">
        <v>6.2</v>
      </c>
      <c r="BK40" s="15">
        <v>1.6393442622950907</v>
      </c>
      <c r="BL40" s="25">
        <v>6</v>
      </c>
      <c r="BM40" s="25">
        <v>6.1</v>
      </c>
      <c r="BN40" s="15">
        <v>1.6666666666666607</v>
      </c>
      <c r="BO40" s="25">
        <v>5.9</v>
      </c>
      <c r="BP40" s="25">
        <v>6</v>
      </c>
      <c r="BQ40" s="15">
        <v>1.6949152542372818</v>
      </c>
      <c r="BR40" s="25">
        <v>5.7</v>
      </c>
      <c r="BS40" s="25">
        <v>4.5999999999999996</v>
      </c>
      <c r="BT40" s="15">
        <v>-19.298245614035096</v>
      </c>
      <c r="BU40" s="25">
        <v>6.6</v>
      </c>
      <c r="BV40" s="25">
        <v>5.6</v>
      </c>
      <c r="BW40" s="15">
        <v>-15.151515151515152</v>
      </c>
      <c r="BX40" s="17"/>
      <c r="BY40" s="17"/>
    </row>
    <row r="41" spans="1:78" s="31" customFormat="1" ht="33.75" customHeight="1" x14ac:dyDescent="0.25">
      <c r="A41" s="27" t="s">
        <v>46</v>
      </c>
      <c r="B41" s="28"/>
      <c r="C41" s="28"/>
      <c r="D41" s="29">
        <v>587.03650894793816</v>
      </c>
      <c r="E41" s="29">
        <v>643.5</v>
      </c>
      <c r="F41" s="29">
        <v>9.6183951409177784</v>
      </c>
      <c r="G41" s="29">
        <v>601.68840729673184</v>
      </c>
      <c r="H41" s="29">
        <v>657.5</v>
      </c>
      <c r="I41" s="29">
        <v>9.2758298192944615</v>
      </c>
      <c r="J41" s="29">
        <v>596.566444430979</v>
      </c>
      <c r="K41" s="29">
        <v>579.59999999999991</v>
      </c>
      <c r="L41" s="29">
        <v>-2.84401588278438</v>
      </c>
      <c r="M41" s="29">
        <v>606.89030267432418</v>
      </c>
      <c r="N41" s="29">
        <v>626.59999999999991</v>
      </c>
      <c r="O41" s="29">
        <v>3.2476540222875432</v>
      </c>
      <c r="P41" s="29">
        <v>616.81812956764986</v>
      </c>
      <c r="Q41" s="29">
        <v>659.59999999999991</v>
      </c>
      <c r="R41" s="29">
        <v>6.9358970467254917</v>
      </c>
      <c r="S41" s="29">
        <v>633.66275047518263</v>
      </c>
      <c r="T41" s="29">
        <v>675.4</v>
      </c>
      <c r="U41" s="29">
        <v>6.5866660922578539</v>
      </c>
      <c r="V41" s="29">
        <v>647.16504356521148</v>
      </c>
      <c r="W41" s="29">
        <v>664.5</v>
      </c>
      <c r="X41" s="29">
        <v>2.6785990076489306</v>
      </c>
      <c r="Y41" s="29">
        <v>703.62630985545741</v>
      </c>
      <c r="Z41" s="29">
        <v>765.5</v>
      </c>
      <c r="AA41" s="29">
        <v>8.7935441409592841</v>
      </c>
      <c r="AB41" s="29">
        <v>775.54348788283085</v>
      </c>
      <c r="AC41" s="29">
        <v>798.5</v>
      </c>
      <c r="AD41" s="29">
        <v>2.9600547842698699</v>
      </c>
      <c r="AE41" s="29">
        <v>807.00137116692315</v>
      </c>
      <c r="AF41" s="29">
        <v>837</v>
      </c>
      <c r="AG41" s="29">
        <v>3.7172958937726293</v>
      </c>
      <c r="AH41" s="29">
        <v>791.84309273994893</v>
      </c>
      <c r="AI41" s="29">
        <v>883.6</v>
      </c>
      <c r="AJ41" s="29">
        <v>11.587763800850025</v>
      </c>
      <c r="AK41" s="29">
        <v>828.85808467553045</v>
      </c>
      <c r="AL41" s="29">
        <v>913</v>
      </c>
      <c r="AM41" s="29">
        <v>10.1515466736876</v>
      </c>
      <c r="AN41" s="29">
        <v>765.10353121775825</v>
      </c>
      <c r="AO41" s="29">
        <v>876</v>
      </c>
      <c r="AP41" s="29">
        <v>14.494308842848511</v>
      </c>
      <c r="AQ41" s="29">
        <v>795.83294314797274</v>
      </c>
      <c r="AR41" s="29">
        <v>725</v>
      </c>
      <c r="AS41" s="29">
        <v>-8.9004788954561356</v>
      </c>
      <c r="AT41" s="29">
        <v>770.38587878625162</v>
      </c>
      <c r="AU41" s="29">
        <v>775.3</v>
      </c>
      <c r="AV41" s="29">
        <v>0.6378778932825927</v>
      </c>
      <c r="AW41" s="29">
        <v>772.01646853539182</v>
      </c>
      <c r="AX41" s="29">
        <v>798.2</v>
      </c>
      <c r="AY41" s="29">
        <v>3.3915768033137339</v>
      </c>
      <c r="AZ41" s="29">
        <v>841.50297965569416</v>
      </c>
      <c r="BA41" s="29">
        <v>827.5</v>
      </c>
      <c r="BB41" s="29">
        <v>-1.6640439777674421</v>
      </c>
      <c r="BC41" s="29">
        <v>802.08500200460423</v>
      </c>
      <c r="BD41" s="29">
        <v>853.2</v>
      </c>
      <c r="BE41" s="29">
        <v>6.3727657128168564</v>
      </c>
      <c r="BF41" s="29">
        <v>685.10353276385695</v>
      </c>
      <c r="BG41" s="29">
        <v>753</v>
      </c>
      <c r="BH41" s="29">
        <v>9.910395143086463</v>
      </c>
      <c r="BI41" s="29">
        <v>655.76670241214526</v>
      </c>
      <c r="BJ41" s="29">
        <v>669.7</v>
      </c>
      <c r="BK41" s="29">
        <v>2.1247339239096941</v>
      </c>
      <c r="BL41" s="29">
        <v>607.27022925806421</v>
      </c>
      <c r="BM41" s="29">
        <v>620.6</v>
      </c>
      <c r="BN41" s="29">
        <v>2.1950311574176031</v>
      </c>
      <c r="BO41" s="29">
        <v>571.77133490760787</v>
      </c>
      <c r="BP41" s="29">
        <v>624.5</v>
      </c>
      <c r="BQ41" s="29">
        <v>9.221984711932528</v>
      </c>
      <c r="BR41" s="29">
        <v>552.70205945326029</v>
      </c>
      <c r="BS41" s="29">
        <v>649.1</v>
      </c>
      <c r="BT41" s="29">
        <v>17.441212475686768</v>
      </c>
      <c r="BU41" s="29">
        <v>617.08781004696982</v>
      </c>
      <c r="BV41" s="29">
        <v>617.1</v>
      </c>
      <c r="BW41" s="29">
        <v>1.9754000697686457E-3</v>
      </c>
      <c r="BX41" s="30"/>
      <c r="BY41" s="30"/>
    </row>
    <row r="42" spans="1:78" s="32" customFormat="1" ht="32.25" customHeight="1" x14ac:dyDescent="0.25">
      <c r="A42" s="13">
        <v>35</v>
      </c>
      <c r="B42" s="62" t="s">
        <v>47</v>
      </c>
      <c r="C42" s="14" t="s">
        <v>48</v>
      </c>
      <c r="D42" s="15">
        <v>97.338537822601182</v>
      </c>
      <c r="E42" s="15">
        <v>100</v>
      </c>
      <c r="F42" s="15">
        <v>2.7342327478242114</v>
      </c>
      <c r="G42" s="15">
        <v>103.25491609338276</v>
      </c>
      <c r="H42" s="15">
        <v>123</v>
      </c>
      <c r="I42" s="15">
        <v>19.122657451738156</v>
      </c>
      <c r="J42" s="15">
        <v>96.502097448961081</v>
      </c>
      <c r="K42" s="15">
        <v>124</v>
      </c>
      <c r="L42" s="15">
        <v>28.494616467359439</v>
      </c>
      <c r="M42" s="15">
        <v>97.378911235352135</v>
      </c>
      <c r="N42" s="15">
        <v>120</v>
      </c>
      <c r="O42" s="15">
        <v>23.229966814863683</v>
      </c>
      <c r="P42" s="15">
        <v>102.58760320421364</v>
      </c>
      <c r="Q42" s="15">
        <v>118</v>
      </c>
      <c r="R42" s="15">
        <v>15.023644489584218</v>
      </c>
      <c r="S42" s="15">
        <v>95.993044716397321</v>
      </c>
      <c r="T42" s="15">
        <v>120</v>
      </c>
      <c r="U42" s="15">
        <v>25.009057015046281</v>
      </c>
      <c r="V42" s="16">
        <v>92.814703125674484</v>
      </c>
      <c r="W42" s="15">
        <v>85</v>
      </c>
      <c r="X42" s="15">
        <v>-8.4196822944023122</v>
      </c>
      <c r="Y42" s="15">
        <v>69.694554513963809</v>
      </c>
      <c r="Z42" s="15">
        <v>86</v>
      </c>
      <c r="AA42" s="15">
        <v>23.395580328688776</v>
      </c>
      <c r="AB42" s="15">
        <v>78.755784725901336</v>
      </c>
      <c r="AC42" s="15">
        <v>96</v>
      </c>
      <c r="AD42" s="15">
        <v>21.895807824294788</v>
      </c>
      <c r="AE42" s="15">
        <v>116.39251777302947</v>
      </c>
      <c r="AF42" s="15">
        <v>90</v>
      </c>
      <c r="AG42" s="15">
        <v>-22.675441925310043</v>
      </c>
      <c r="AH42" s="15">
        <v>136.97953978053243</v>
      </c>
      <c r="AI42" s="15">
        <v>156</v>
      </c>
      <c r="AJ42" s="15">
        <v>13.885621348956203</v>
      </c>
      <c r="AK42" s="15">
        <v>137.70387731961017</v>
      </c>
      <c r="AL42" s="15">
        <v>164</v>
      </c>
      <c r="AM42" s="15">
        <v>19.096138171444967</v>
      </c>
      <c r="AN42" s="15">
        <v>143.33077686790682</v>
      </c>
      <c r="AO42" s="15">
        <v>163</v>
      </c>
      <c r="AP42" s="15">
        <v>13.722958573105531</v>
      </c>
      <c r="AQ42" s="15">
        <v>134.48761837564393</v>
      </c>
      <c r="AR42" s="15">
        <v>155</v>
      </c>
      <c r="AS42" s="15">
        <v>15.252245427576785</v>
      </c>
      <c r="AT42" s="15">
        <v>145.26793514333147</v>
      </c>
      <c r="AU42" s="15">
        <v>167</v>
      </c>
      <c r="AV42" s="15">
        <v>14.959987443358481</v>
      </c>
      <c r="AW42" s="15">
        <v>145.67374120811306</v>
      </c>
      <c r="AX42" s="15">
        <v>181</v>
      </c>
      <c r="AY42" s="15">
        <v>24.250258487848534</v>
      </c>
      <c r="AZ42" s="15">
        <v>146.7938141355429</v>
      </c>
      <c r="BA42" s="15">
        <v>178</v>
      </c>
      <c r="BB42" s="15">
        <v>21.258515590883611</v>
      </c>
      <c r="BC42" s="15">
        <v>141.80863386229018</v>
      </c>
      <c r="BD42" s="15">
        <v>126</v>
      </c>
      <c r="BE42" s="15">
        <v>-11.147864154478691</v>
      </c>
      <c r="BF42" s="15">
        <v>78.367649126262492</v>
      </c>
      <c r="BG42" s="15">
        <v>72</v>
      </c>
      <c r="BH42" s="15">
        <v>-8.125354272147705</v>
      </c>
      <c r="BI42" s="15">
        <v>87.188300022413628</v>
      </c>
      <c r="BJ42" s="15">
        <v>92</v>
      </c>
      <c r="BK42" s="15">
        <v>5.5187450338513546</v>
      </c>
      <c r="BL42" s="15">
        <v>77.815620307798554</v>
      </c>
      <c r="BM42" s="15">
        <v>92</v>
      </c>
      <c r="BN42" s="15">
        <v>18.228190736121281</v>
      </c>
      <c r="BO42" s="15">
        <v>73.909313124373384</v>
      </c>
      <c r="BP42" s="15">
        <v>83</v>
      </c>
      <c r="BQ42" s="15">
        <v>12.299785360376651</v>
      </c>
      <c r="BR42" s="15">
        <v>98.785074953177585</v>
      </c>
      <c r="BS42" s="15">
        <v>98</v>
      </c>
      <c r="BT42" s="15">
        <v>-0.79473033102388857</v>
      </c>
      <c r="BU42" s="15">
        <v>108.13883770073818</v>
      </c>
      <c r="BV42" s="15">
        <v>116</v>
      </c>
      <c r="BW42" s="15">
        <v>7.2695087781659771</v>
      </c>
      <c r="BX42" s="17"/>
      <c r="BY42" s="17"/>
    </row>
    <row r="43" spans="1:78" s="32" customFormat="1" ht="32.25" customHeight="1" x14ac:dyDescent="0.25">
      <c r="A43" s="13">
        <v>36</v>
      </c>
      <c r="B43" s="63"/>
      <c r="C43" s="14" t="s">
        <v>49</v>
      </c>
      <c r="D43" s="15">
        <v>80.054124564382278</v>
      </c>
      <c r="E43" s="15">
        <v>86</v>
      </c>
      <c r="F43" s="15">
        <v>7.4273192892589126</v>
      </c>
      <c r="G43" s="15">
        <v>74.271079996994615</v>
      </c>
      <c r="H43" s="15">
        <v>86</v>
      </c>
      <c r="I43" s="15">
        <v>15.792041806151191</v>
      </c>
      <c r="J43" s="15">
        <v>81.025345971297511</v>
      </c>
      <c r="K43" s="15">
        <v>98</v>
      </c>
      <c r="L43" s="15">
        <v>20.949807526543122</v>
      </c>
      <c r="M43" s="15">
        <v>79.177245583884442</v>
      </c>
      <c r="N43" s="15">
        <v>92</v>
      </c>
      <c r="O43" s="15">
        <v>16.194999360681816</v>
      </c>
      <c r="P43" s="15">
        <v>87.932231317897404</v>
      </c>
      <c r="Q43" s="15">
        <v>71</v>
      </c>
      <c r="R43" s="15">
        <v>-19.256000972707128</v>
      </c>
      <c r="S43" s="15">
        <v>66.45672326519815</v>
      </c>
      <c r="T43" s="15">
        <v>71</v>
      </c>
      <c r="U43" s="15">
        <v>6.8364440971182505</v>
      </c>
      <c r="V43" s="16">
        <v>75.00178030357533</v>
      </c>
      <c r="W43" s="15">
        <v>78</v>
      </c>
      <c r="X43" s="15">
        <v>3.9975313709743299</v>
      </c>
      <c r="Y43" s="15">
        <v>89.869293978532284</v>
      </c>
      <c r="Z43" s="15">
        <v>81</v>
      </c>
      <c r="AA43" s="15">
        <v>-9.8691038795196881</v>
      </c>
      <c r="AB43" s="15">
        <v>93.756886578453972</v>
      </c>
      <c r="AC43" s="15">
        <v>95</v>
      </c>
      <c r="AD43" s="15">
        <v>1.325890253945041</v>
      </c>
      <c r="AE43" s="15">
        <v>93.298764246634732</v>
      </c>
      <c r="AF43" s="15">
        <v>76</v>
      </c>
      <c r="AG43" s="15">
        <v>-18.54125763220781</v>
      </c>
      <c r="AH43" s="15">
        <v>103.88381204832325</v>
      </c>
      <c r="AI43" s="15">
        <v>102</v>
      </c>
      <c r="AJ43" s="15">
        <v>-1.8133836361790074</v>
      </c>
      <c r="AK43" s="15">
        <v>106.99963440375114</v>
      </c>
      <c r="AL43" s="15">
        <v>91</v>
      </c>
      <c r="AM43" s="15">
        <v>-14.952980440454885</v>
      </c>
      <c r="AN43" s="15">
        <v>107.96344231608566</v>
      </c>
      <c r="AO43" s="15">
        <v>95</v>
      </c>
      <c r="AP43" s="15">
        <v>-12.007251749284226</v>
      </c>
      <c r="AQ43" s="15">
        <v>92.166339865825918</v>
      </c>
      <c r="AR43" s="15">
        <v>92</v>
      </c>
      <c r="AS43" s="15">
        <v>-0.18047789037524206</v>
      </c>
      <c r="AT43" s="15">
        <v>98.15401023198072</v>
      </c>
      <c r="AU43" s="15">
        <v>119</v>
      </c>
      <c r="AV43" s="15">
        <v>21.238041847450877</v>
      </c>
      <c r="AW43" s="15">
        <v>116.53899296649044</v>
      </c>
      <c r="AX43" s="15">
        <v>121</v>
      </c>
      <c r="AY43" s="15">
        <v>3.8279093717518871</v>
      </c>
      <c r="AZ43" s="15">
        <v>98.193159455532069</v>
      </c>
      <c r="BA43" s="15">
        <v>119</v>
      </c>
      <c r="BB43" s="15">
        <v>21.189704720613005</v>
      </c>
      <c r="BC43" s="15">
        <v>111.06690204598951</v>
      </c>
      <c r="BD43" s="15">
        <v>120</v>
      </c>
      <c r="BE43" s="15">
        <v>8.0429883155573751</v>
      </c>
      <c r="BF43" s="15">
        <v>80.279055202512794</v>
      </c>
      <c r="BG43" s="15">
        <v>87</v>
      </c>
      <c r="BH43" s="15">
        <v>8.3719779468416515</v>
      </c>
      <c r="BI43" s="15">
        <v>54.860053946687231</v>
      </c>
      <c r="BJ43" s="15">
        <v>55</v>
      </c>
      <c r="BK43" s="15">
        <v>0.25509645588166652</v>
      </c>
      <c r="BL43" s="15">
        <v>53.190424007862305</v>
      </c>
      <c r="BM43" s="15">
        <v>53</v>
      </c>
      <c r="BN43" s="15">
        <v>-0.35800430512484227</v>
      </c>
      <c r="BO43" s="15">
        <v>46.073338051557435</v>
      </c>
      <c r="BP43" s="15">
        <v>50</v>
      </c>
      <c r="BQ43" s="15">
        <v>8.5226339451430952</v>
      </c>
      <c r="BR43" s="15">
        <v>51.790233470597954</v>
      </c>
      <c r="BS43" s="15">
        <v>72</v>
      </c>
      <c r="BT43" s="15">
        <v>39.022350692578776</v>
      </c>
      <c r="BU43" s="15">
        <v>79.17307760232616</v>
      </c>
      <c r="BV43" s="15">
        <v>89</v>
      </c>
      <c r="BW43" s="15">
        <v>12.411949484940974</v>
      </c>
      <c r="BX43" s="17"/>
      <c r="BY43" s="17"/>
    </row>
    <row r="44" spans="1:78" s="32" customFormat="1" ht="32.25" customHeight="1" x14ac:dyDescent="0.25">
      <c r="A44" s="13">
        <v>37</v>
      </c>
      <c r="B44" s="63"/>
      <c r="C44" s="14" t="s">
        <v>50</v>
      </c>
      <c r="D44" s="15">
        <v>145.55295375342234</v>
      </c>
      <c r="E44" s="15">
        <v>170</v>
      </c>
      <c r="F44" s="15">
        <v>16.795980855182638</v>
      </c>
      <c r="G44" s="15">
        <v>152.16513950603775</v>
      </c>
      <c r="H44" s="15">
        <v>183</v>
      </c>
      <c r="I44" s="15">
        <v>20.26407664334889</v>
      </c>
      <c r="J44" s="15">
        <v>142.02195473620688</v>
      </c>
      <c r="K44" s="15">
        <v>181</v>
      </c>
      <c r="L44" s="15">
        <v>27.445084343608254</v>
      </c>
      <c r="M44" s="15">
        <v>148.34357505946164</v>
      </c>
      <c r="N44" s="15">
        <v>173</v>
      </c>
      <c r="O44" s="15">
        <v>16.621161334864109</v>
      </c>
      <c r="P44" s="15">
        <v>144.72179737737281</v>
      </c>
      <c r="Q44" s="15">
        <v>175</v>
      </c>
      <c r="R44" s="15">
        <v>20.921660158541659</v>
      </c>
      <c r="S44" s="15">
        <v>153.21966752809573</v>
      </c>
      <c r="T44" s="15">
        <v>178</v>
      </c>
      <c r="U44" s="15">
        <v>16.173075475026945</v>
      </c>
      <c r="V44" s="16">
        <v>154.69117187612414</v>
      </c>
      <c r="W44" s="15">
        <v>154</v>
      </c>
      <c r="X44" s="15">
        <v>-0.44680757650322234</v>
      </c>
      <c r="Y44" s="15">
        <v>142.14020986400513</v>
      </c>
      <c r="Z44" s="15">
        <v>148</v>
      </c>
      <c r="AA44" s="15">
        <v>4.1225422008320631</v>
      </c>
      <c r="AB44" s="15">
        <v>138.76019213611187</v>
      </c>
      <c r="AC44" s="15">
        <v>142</v>
      </c>
      <c r="AD44" s="15">
        <v>2.3348251497880295</v>
      </c>
      <c r="AE44" s="15">
        <v>166.27502539004212</v>
      </c>
      <c r="AF44" s="15">
        <v>138</v>
      </c>
      <c r="AG44" s="15">
        <v>-17.004974333166125</v>
      </c>
      <c r="AH44" s="15">
        <v>184.7844798381679</v>
      </c>
      <c r="AI44" s="15">
        <v>180</v>
      </c>
      <c r="AJ44" s="15">
        <v>-2.5892216934875099</v>
      </c>
      <c r="AK44" s="15">
        <v>186.0863207021759</v>
      </c>
      <c r="AL44" s="15">
        <v>195</v>
      </c>
      <c r="AM44" s="15">
        <v>4.7900776715823774</v>
      </c>
      <c r="AN44" s="15">
        <v>189.86674338346097</v>
      </c>
      <c r="AO44" s="15">
        <v>223</v>
      </c>
      <c r="AP44" s="15">
        <v>17.450795239913099</v>
      </c>
      <c r="AQ44" s="15">
        <v>184.33267973165184</v>
      </c>
      <c r="AR44" s="15">
        <v>217</v>
      </c>
      <c r="AS44" s="15">
        <v>17.721936401024852</v>
      </c>
      <c r="AT44" s="15">
        <v>180.60337882684453</v>
      </c>
      <c r="AU44" s="15">
        <v>221</v>
      </c>
      <c r="AV44" s="15">
        <v>22.367588821184885</v>
      </c>
      <c r="AW44" s="15">
        <v>157.32764050476209</v>
      </c>
      <c r="AX44" s="15">
        <v>206</v>
      </c>
      <c r="AY44" s="15">
        <v>30.936941111606302</v>
      </c>
      <c r="AZ44" s="15">
        <v>175.55746690534522</v>
      </c>
      <c r="BA44" s="15">
        <v>189</v>
      </c>
      <c r="BB44" s="15">
        <v>7.6570557388496301</v>
      </c>
      <c r="BC44" s="15">
        <v>191.39207227567834</v>
      </c>
      <c r="BD44" s="15">
        <v>197</v>
      </c>
      <c r="BE44" s="15">
        <v>2.9300731517468903</v>
      </c>
      <c r="BF44" s="15">
        <v>149.08967394752375</v>
      </c>
      <c r="BG44" s="15">
        <v>142</v>
      </c>
      <c r="BH44" s="15">
        <v>-4.7553085064892944</v>
      </c>
      <c r="BI44" s="15">
        <v>149.88550453291333</v>
      </c>
      <c r="BJ44" s="15">
        <v>152</v>
      </c>
      <c r="BK44" s="15">
        <v>1.4107404673160693</v>
      </c>
      <c r="BL44" s="15">
        <v>138.88610713164044</v>
      </c>
      <c r="BM44" s="15">
        <v>149</v>
      </c>
      <c r="BN44" s="15">
        <v>7.2821487168427179</v>
      </c>
      <c r="BO44" s="15">
        <v>127.66154085119038</v>
      </c>
      <c r="BP44" s="15">
        <v>141</v>
      </c>
      <c r="BQ44" s="15">
        <v>10.448298727929105</v>
      </c>
      <c r="BR44" s="15">
        <v>148.65715162856822</v>
      </c>
      <c r="BS44" s="15">
        <v>177</v>
      </c>
      <c r="BT44" s="15">
        <v>19.065916480256973</v>
      </c>
      <c r="BU44" s="15">
        <v>155.44957919481112</v>
      </c>
      <c r="BV44" s="15">
        <v>180</v>
      </c>
      <c r="BW44" s="15">
        <v>15.793172893972276</v>
      </c>
      <c r="BX44" s="17"/>
      <c r="BY44" s="17"/>
    </row>
    <row r="45" spans="1:78" s="32" customFormat="1" ht="32.25" customHeight="1" x14ac:dyDescent="0.25">
      <c r="A45" s="13">
        <v>38</v>
      </c>
      <c r="B45" s="64"/>
      <c r="C45" s="14" t="s">
        <v>51</v>
      </c>
      <c r="D45" s="15">
        <v>110.07442127602563</v>
      </c>
      <c r="E45" s="15">
        <v>120</v>
      </c>
      <c r="F45" s="15">
        <v>9.0171527671126395</v>
      </c>
      <c r="G45" s="15">
        <v>104.16066097139489</v>
      </c>
      <c r="H45" s="15">
        <v>116</v>
      </c>
      <c r="I45" s="15">
        <v>11.366420794753298</v>
      </c>
      <c r="J45" s="15">
        <v>101.05408317768567</v>
      </c>
      <c r="K45" s="15">
        <v>117</v>
      </c>
      <c r="L45" s="15">
        <v>15.779586851801195</v>
      </c>
      <c r="M45" s="15">
        <v>101.01924436564566</v>
      </c>
      <c r="N45" s="15">
        <v>120</v>
      </c>
      <c r="O45" s="15">
        <v>18.789247290003743</v>
      </c>
      <c r="P45" s="15">
        <v>98.923760232634578</v>
      </c>
      <c r="Q45" s="15">
        <v>111</v>
      </c>
      <c r="R45" s="15">
        <v>12.207623061402305</v>
      </c>
      <c r="S45" s="15">
        <v>100.60809494314719</v>
      </c>
      <c r="T45" s="15">
        <v>113</v>
      </c>
      <c r="U45" s="15">
        <v>12.317005966423846</v>
      </c>
      <c r="V45" s="16">
        <v>103.12744791741609</v>
      </c>
      <c r="W45" s="15">
        <v>105</v>
      </c>
      <c r="X45" s="15">
        <v>1.8157649785762546</v>
      </c>
      <c r="Y45" s="15">
        <v>119.21436956335916</v>
      </c>
      <c r="Z45" s="15">
        <v>126</v>
      </c>
      <c r="AA45" s="15">
        <v>5.6919568182042584</v>
      </c>
      <c r="AB45" s="15">
        <v>119.07124595463654</v>
      </c>
      <c r="AC45" s="15">
        <v>134</v>
      </c>
      <c r="AD45" s="15">
        <v>12.537665097626494</v>
      </c>
      <c r="AE45" s="15">
        <v>126.55376932464316</v>
      </c>
      <c r="AF45" s="15">
        <v>140</v>
      </c>
      <c r="AG45" s="15">
        <v>10.624915201746212</v>
      </c>
      <c r="AH45" s="15">
        <v>140.656842861889</v>
      </c>
      <c r="AI45" s="15">
        <v>149</v>
      </c>
      <c r="AJ45" s="15">
        <v>5.9315686093588385</v>
      </c>
      <c r="AK45" s="15">
        <v>137.70387731961017</v>
      </c>
      <c r="AL45" s="15">
        <v>140</v>
      </c>
      <c r="AM45" s="15">
        <v>1.6674350244042413</v>
      </c>
      <c r="AN45" s="15">
        <v>147.98437351946222</v>
      </c>
      <c r="AO45" s="15">
        <v>139</v>
      </c>
      <c r="AP45" s="15">
        <v>-6.0711636680210974</v>
      </c>
      <c r="AQ45" s="15">
        <v>131.66619980832274</v>
      </c>
      <c r="AR45" s="15">
        <v>128</v>
      </c>
      <c r="AS45" s="15">
        <v>-2.7844654236698041</v>
      </c>
      <c r="AT45" s="15">
        <v>138.39715442709283</v>
      </c>
      <c r="AU45" s="15">
        <v>148</v>
      </c>
      <c r="AV45" s="15">
        <v>6.938614896136408</v>
      </c>
      <c r="AW45" s="15">
        <v>129.16405053786022</v>
      </c>
      <c r="AX45" s="15">
        <v>156</v>
      </c>
      <c r="AY45" s="15">
        <v>20.776639746423637</v>
      </c>
      <c r="AZ45" s="15">
        <v>107.11981031512589</v>
      </c>
      <c r="BA45" s="15">
        <v>145</v>
      </c>
      <c r="BB45" s="15">
        <v>35.362450300684692</v>
      </c>
      <c r="BC45" s="15">
        <v>127.92527110654149</v>
      </c>
      <c r="BD45" s="15">
        <v>135</v>
      </c>
      <c r="BE45" s="15">
        <v>5.5303606803118548</v>
      </c>
      <c r="BF45" s="15">
        <v>115.64006761314343</v>
      </c>
      <c r="BG45" s="15">
        <v>100</v>
      </c>
      <c r="BH45" s="15">
        <v>-13.524782487558671</v>
      </c>
      <c r="BI45" s="15">
        <v>110.69975171385101</v>
      </c>
      <c r="BJ45" s="15">
        <v>122</v>
      </c>
      <c r="BK45" s="15">
        <v>10.208015927044823</v>
      </c>
      <c r="BL45" s="15">
        <v>113.27590297970676</v>
      </c>
      <c r="BM45" s="15">
        <v>114</v>
      </c>
      <c r="BN45" s="15">
        <v>0.639233059499834</v>
      </c>
      <c r="BO45" s="15">
        <v>105.58473303481912</v>
      </c>
      <c r="BP45" s="15">
        <v>108</v>
      </c>
      <c r="BQ45" s="15">
        <v>2.2875153402948736</v>
      </c>
      <c r="BR45" s="15">
        <v>116.04848611004357</v>
      </c>
      <c r="BS45" s="15">
        <v>122</v>
      </c>
      <c r="BT45" s="15">
        <v>5.1284718047186564</v>
      </c>
      <c r="BU45" s="15">
        <v>116.82856573026177</v>
      </c>
      <c r="BV45" s="15">
        <v>126</v>
      </c>
      <c r="BW45" s="15">
        <v>7.8503354144683959</v>
      </c>
      <c r="BX45" s="17"/>
      <c r="BY45" s="17"/>
    </row>
    <row r="46" spans="1:78" s="31" customFormat="1" ht="33.75" customHeight="1" x14ac:dyDescent="0.25">
      <c r="A46" s="33" t="s">
        <v>52</v>
      </c>
      <c r="B46" s="34"/>
      <c r="C46" s="28"/>
      <c r="D46" s="29">
        <v>433.02003741643148</v>
      </c>
      <c r="E46" s="29">
        <v>476</v>
      </c>
      <c r="F46" s="29">
        <v>9.9256290401718932</v>
      </c>
      <c r="G46" s="29">
        <v>433.85179656780997</v>
      </c>
      <c r="H46" s="29">
        <v>508</v>
      </c>
      <c r="I46" s="29">
        <v>17.09067566822922</v>
      </c>
      <c r="J46" s="29">
        <v>420.60348133415118</v>
      </c>
      <c r="K46" s="29">
        <v>520</v>
      </c>
      <c r="L46" s="29">
        <v>23.631882063972409</v>
      </c>
      <c r="M46" s="29">
        <v>425.91897624434387</v>
      </c>
      <c r="N46" s="29">
        <v>505</v>
      </c>
      <c r="O46" s="29">
        <v>18.567152009279912</v>
      </c>
      <c r="P46" s="29">
        <v>434.16539213211843</v>
      </c>
      <c r="Q46" s="29">
        <v>475</v>
      </c>
      <c r="R46" s="29">
        <v>9.4053115720138809</v>
      </c>
      <c r="S46" s="29">
        <v>416.27753045283839</v>
      </c>
      <c r="T46" s="29">
        <v>482</v>
      </c>
      <c r="U46" s="29">
        <v>15.788137657986695</v>
      </c>
      <c r="V46" s="29">
        <v>425.63510322279006</v>
      </c>
      <c r="W46" s="29">
        <v>422</v>
      </c>
      <c r="X46" s="29">
        <v>-0.85404215847473075</v>
      </c>
      <c r="Y46" s="29">
        <v>420.91842791986039</v>
      </c>
      <c r="Z46" s="29">
        <v>441</v>
      </c>
      <c r="AA46" s="29">
        <v>4.77089401368832</v>
      </c>
      <c r="AB46" s="29">
        <v>430.34410939510371</v>
      </c>
      <c r="AC46" s="29">
        <v>467</v>
      </c>
      <c r="AD46" s="29">
        <v>8.51780930763063</v>
      </c>
      <c r="AE46" s="29">
        <v>502.52007673434946</v>
      </c>
      <c r="AF46" s="29">
        <v>444</v>
      </c>
      <c r="AG46" s="29">
        <v>-11.645321141126331</v>
      </c>
      <c r="AH46" s="29">
        <v>566.30467452891253</v>
      </c>
      <c r="AI46" s="29">
        <v>587</v>
      </c>
      <c r="AJ46" s="29">
        <v>3.6544507580311127</v>
      </c>
      <c r="AK46" s="29">
        <v>568.49370974514738</v>
      </c>
      <c r="AL46" s="29">
        <v>590</v>
      </c>
      <c r="AM46" s="29">
        <v>3.7830304691486858</v>
      </c>
      <c r="AN46" s="29">
        <v>589.14533608691568</v>
      </c>
      <c r="AO46" s="29">
        <v>620</v>
      </c>
      <c r="AP46" s="29">
        <v>5.2371905577696678</v>
      </c>
      <c r="AQ46" s="29">
        <v>542.65283778144442</v>
      </c>
      <c r="AR46" s="29">
        <v>592</v>
      </c>
      <c r="AS46" s="29">
        <v>9.0936891476149153</v>
      </c>
      <c r="AT46" s="29">
        <v>562.42247862924955</v>
      </c>
      <c r="AU46" s="29">
        <v>655</v>
      </c>
      <c r="AV46" s="29">
        <v>16.46049453719964</v>
      </c>
      <c r="AW46" s="29">
        <v>548.70442521722578</v>
      </c>
      <c r="AX46" s="29">
        <v>664</v>
      </c>
      <c r="AY46" s="29">
        <v>21.012328219720487</v>
      </c>
      <c r="AZ46" s="29">
        <v>527.66425081154603</v>
      </c>
      <c r="BA46" s="29">
        <v>631</v>
      </c>
      <c r="BB46" s="29">
        <v>19.583617618499623</v>
      </c>
      <c r="BC46" s="29">
        <v>572.19287929049949</v>
      </c>
      <c r="BD46" s="29">
        <v>578</v>
      </c>
      <c r="BE46" s="29">
        <v>1.014888671229385</v>
      </c>
      <c r="BF46" s="29">
        <v>423.37644588944249</v>
      </c>
      <c r="BG46" s="29">
        <v>401</v>
      </c>
      <c r="BH46" s="29">
        <v>-5.2852363674680474</v>
      </c>
      <c r="BI46" s="29">
        <v>402.63361021586519</v>
      </c>
      <c r="BJ46" s="29">
        <v>421</v>
      </c>
      <c r="BK46" s="29">
        <v>4.561563992208197</v>
      </c>
      <c r="BL46" s="29">
        <v>383.16805442700809</v>
      </c>
      <c r="BM46" s="29">
        <v>408</v>
      </c>
      <c r="BN46" s="29">
        <v>6.4806930760774835</v>
      </c>
      <c r="BO46" s="29">
        <v>353.22892506194034</v>
      </c>
      <c r="BP46" s="29">
        <v>382</v>
      </c>
      <c r="BQ46" s="29">
        <v>8.1451639140295526</v>
      </c>
      <c r="BR46" s="29">
        <v>415.28094616238729</v>
      </c>
      <c r="BS46" s="29">
        <v>469</v>
      </c>
      <c r="BT46" s="29">
        <v>12.935593201188416</v>
      </c>
      <c r="BU46" s="29">
        <v>459.59006022813719</v>
      </c>
      <c r="BV46" s="29">
        <v>511</v>
      </c>
      <c r="BW46" s="29">
        <v>11.186042567226821</v>
      </c>
      <c r="BX46" s="30"/>
      <c r="BY46" s="30"/>
    </row>
    <row r="47" spans="1:78" s="36" customFormat="1" ht="33.75" customHeight="1" x14ac:dyDescent="0.25">
      <c r="A47" s="20" t="s">
        <v>53</v>
      </c>
      <c r="B47" s="21"/>
      <c r="C47" s="21"/>
      <c r="D47" s="22">
        <v>1020.0565463643696</v>
      </c>
      <c r="E47" s="22">
        <v>1119.5</v>
      </c>
      <c r="F47" s="22">
        <v>9.7488177483945719</v>
      </c>
      <c r="G47" s="22">
        <v>1035.5402038645418</v>
      </c>
      <c r="H47" s="22">
        <v>1165.5</v>
      </c>
      <c r="I47" s="22">
        <v>12.54995176917903</v>
      </c>
      <c r="J47" s="22">
        <v>1017.1699257651302</v>
      </c>
      <c r="K47" s="22">
        <v>1099.5999999999999</v>
      </c>
      <c r="L47" s="22">
        <v>8.1038646687144826</v>
      </c>
      <c r="M47" s="22">
        <v>1032.809278918668</v>
      </c>
      <c r="N47" s="22">
        <v>1131.5999999999999</v>
      </c>
      <c r="O47" s="22">
        <v>9.5652433704666073</v>
      </c>
      <c r="P47" s="22">
        <v>1050.9835216997683</v>
      </c>
      <c r="Q47" s="22">
        <v>1134.5999999999999</v>
      </c>
      <c r="R47" s="22">
        <v>7.9560218189717844</v>
      </c>
      <c r="S47" s="22">
        <v>1049.9402809280209</v>
      </c>
      <c r="T47" s="22">
        <v>1157.4000000000001</v>
      </c>
      <c r="U47" s="22">
        <v>10.234841068960391</v>
      </c>
      <c r="V47" s="22">
        <v>1072.8001467880015</v>
      </c>
      <c r="W47" s="22">
        <v>1086.5</v>
      </c>
      <c r="X47" s="22">
        <v>1.2770182081924879</v>
      </c>
      <c r="Y47" s="22">
        <v>1124.5447377753178</v>
      </c>
      <c r="Z47" s="22">
        <v>1206.5</v>
      </c>
      <c r="AA47" s="22">
        <v>7.2878614315348589</v>
      </c>
      <c r="AB47" s="22">
        <v>1205.8875972779347</v>
      </c>
      <c r="AC47" s="22">
        <v>1265.5</v>
      </c>
      <c r="AD47" s="22">
        <v>4.9434460439454853</v>
      </c>
      <c r="AE47" s="22">
        <v>1309.5214479012725</v>
      </c>
      <c r="AF47" s="22">
        <v>1281</v>
      </c>
      <c r="AG47" s="22">
        <v>-2.1780054039575214</v>
      </c>
      <c r="AH47" s="22">
        <v>1358.1477672688616</v>
      </c>
      <c r="AI47" s="22">
        <v>1470.6</v>
      </c>
      <c r="AJ47" s="22">
        <v>8.2798231121251096</v>
      </c>
      <c r="AK47" s="22">
        <v>1397.3517944206778</v>
      </c>
      <c r="AL47" s="22">
        <v>1503</v>
      </c>
      <c r="AM47" s="22">
        <v>7.5606018470905108</v>
      </c>
      <c r="AN47" s="22">
        <v>1354.2488673046739</v>
      </c>
      <c r="AO47" s="22">
        <v>1496</v>
      </c>
      <c r="AP47" s="22">
        <v>10.467140576417808</v>
      </c>
      <c r="AQ47" s="22">
        <v>1338.4857809294172</v>
      </c>
      <c r="AR47" s="22">
        <v>1317</v>
      </c>
      <c r="AS47" s="22">
        <v>-1.6052304204903747</v>
      </c>
      <c r="AT47" s="22">
        <v>1332.8083574155012</v>
      </c>
      <c r="AU47" s="22">
        <v>1430.3</v>
      </c>
      <c r="AV47" s="22">
        <v>7.3147532458116098</v>
      </c>
      <c r="AW47" s="22">
        <v>1320.7208937526175</v>
      </c>
      <c r="AX47" s="22">
        <v>1462.2</v>
      </c>
      <c r="AY47" s="22">
        <v>10.712263803549913</v>
      </c>
      <c r="AZ47" s="22">
        <v>1369.1672304672402</v>
      </c>
      <c r="BA47" s="22">
        <v>1458.5</v>
      </c>
      <c r="BB47" s="22">
        <v>6.5246061653311873</v>
      </c>
      <c r="BC47" s="22">
        <v>1374.2778812951037</v>
      </c>
      <c r="BD47" s="22">
        <v>1431.2</v>
      </c>
      <c r="BE47" s="22">
        <v>4.1419657173885067</v>
      </c>
      <c r="BF47" s="22">
        <v>1108.4799786532994</v>
      </c>
      <c r="BG47" s="22">
        <v>1154</v>
      </c>
      <c r="BH47" s="22">
        <v>4.1065262542678642</v>
      </c>
      <c r="BI47" s="22">
        <v>1058.4003126280104</v>
      </c>
      <c r="BJ47" s="22">
        <v>1090.7</v>
      </c>
      <c r="BK47" s="22">
        <v>3.0517458268497153</v>
      </c>
      <c r="BL47" s="22">
        <v>990.43828368507229</v>
      </c>
      <c r="BM47" s="22">
        <v>1028.5999999999999</v>
      </c>
      <c r="BN47" s="22">
        <v>3.8530130492271866</v>
      </c>
      <c r="BO47" s="22">
        <v>925.00025996954821</v>
      </c>
      <c r="BP47" s="22">
        <v>1006.5</v>
      </c>
      <c r="BQ47" s="22">
        <v>8.8107802297412157</v>
      </c>
      <c r="BR47" s="22">
        <v>967.98300561564758</v>
      </c>
      <c r="BS47" s="22">
        <v>1118.0999999999999</v>
      </c>
      <c r="BT47" s="22">
        <v>15.508226230570681</v>
      </c>
      <c r="BU47" s="22">
        <v>1076.6778702751071</v>
      </c>
      <c r="BV47" s="22">
        <v>1128.0999999999999</v>
      </c>
      <c r="BW47" s="22">
        <v>4.7759995022237867</v>
      </c>
      <c r="BX47" s="23"/>
      <c r="BY47" s="23"/>
      <c r="BZ47" s="35"/>
    </row>
    <row r="48" spans="1:78" ht="30.75" customHeight="1" x14ac:dyDescent="0.25">
      <c r="A48" s="13">
        <v>39</v>
      </c>
      <c r="B48" s="65" t="s">
        <v>54</v>
      </c>
      <c r="C48" s="14" t="s">
        <v>55</v>
      </c>
      <c r="D48" s="15">
        <v>184</v>
      </c>
      <c r="E48" s="15">
        <v>184</v>
      </c>
      <c r="F48" s="15">
        <v>0</v>
      </c>
      <c r="G48" s="15">
        <v>183</v>
      </c>
      <c r="H48" s="15">
        <v>212</v>
      </c>
      <c r="I48" s="15">
        <v>15.846994535519126</v>
      </c>
      <c r="J48" s="15">
        <v>163.87148623408487</v>
      </c>
      <c r="K48" s="15">
        <v>201</v>
      </c>
      <c r="L48" s="15">
        <v>22.657092224621863</v>
      </c>
      <c r="M48" s="15">
        <v>192.93765590555751</v>
      </c>
      <c r="N48" s="15">
        <v>224</v>
      </c>
      <c r="O48" s="15">
        <v>16.099679426833831</v>
      </c>
      <c r="P48" s="15">
        <v>195.09963823658487</v>
      </c>
      <c r="Q48" s="15">
        <v>214</v>
      </c>
      <c r="R48" s="15">
        <v>9.6875432134301924</v>
      </c>
      <c r="S48" s="15">
        <v>203.06220997699432</v>
      </c>
      <c r="T48" s="15">
        <v>214</v>
      </c>
      <c r="U48" s="15">
        <v>5.3864232169269011</v>
      </c>
      <c r="V48" s="16">
        <v>189.37949526652773</v>
      </c>
      <c r="W48" s="15">
        <v>185</v>
      </c>
      <c r="X48" s="15">
        <v>-2.3125498673254672</v>
      </c>
      <c r="Y48" s="15">
        <v>187.99189046529713</v>
      </c>
      <c r="Z48" s="15">
        <v>159</v>
      </c>
      <c r="AA48" s="15">
        <v>-15.42188356824305</v>
      </c>
      <c r="AB48" s="15">
        <v>192.20161748583064</v>
      </c>
      <c r="AC48" s="15">
        <v>184</v>
      </c>
      <c r="AD48" s="15">
        <v>-4.2671948306757992</v>
      </c>
      <c r="AE48" s="15">
        <v>196.75878004488317</v>
      </c>
      <c r="AF48" s="15">
        <v>190</v>
      </c>
      <c r="AG48" s="15">
        <v>-3.4350589301994061</v>
      </c>
      <c r="AH48" s="15">
        <v>233.50874566614252</v>
      </c>
      <c r="AI48" s="15">
        <v>236</v>
      </c>
      <c r="AJ48" s="15">
        <v>1.0668783846834313</v>
      </c>
      <c r="AK48" s="15">
        <v>215.86013201452405</v>
      </c>
      <c r="AL48" s="15">
        <v>224</v>
      </c>
      <c r="AM48" s="15">
        <v>3.7708991973229486</v>
      </c>
      <c r="AN48" s="15">
        <v>196.38177869563856</v>
      </c>
      <c r="AO48" s="15">
        <v>224</v>
      </c>
      <c r="AP48" s="15">
        <v>14.063535572292285</v>
      </c>
      <c r="AQ48" s="15">
        <v>202.20166399135277</v>
      </c>
      <c r="AR48" s="15">
        <v>229</v>
      </c>
      <c r="AS48" s="15">
        <v>13.253271748442815</v>
      </c>
      <c r="AT48" s="15">
        <v>211.03112199875855</v>
      </c>
      <c r="AU48" s="15">
        <v>209</v>
      </c>
      <c r="AV48" s="15">
        <v>-0.96247509823242983</v>
      </c>
      <c r="AW48" s="15">
        <v>160.24111532892434</v>
      </c>
      <c r="AX48" s="15">
        <v>228</v>
      </c>
      <c r="AY48" s="15">
        <v>42.285579785180666</v>
      </c>
      <c r="AZ48" s="15">
        <v>182.50041757391818</v>
      </c>
      <c r="BA48" s="15">
        <v>199</v>
      </c>
      <c r="BB48" s="15">
        <v>9.0408463966385089</v>
      </c>
      <c r="BC48" s="15">
        <v>153.70865908150333</v>
      </c>
      <c r="BD48" s="15">
        <v>163</v>
      </c>
      <c r="BE48" s="15">
        <v>6.0447739080008374</v>
      </c>
      <c r="BF48" s="15">
        <v>141.44404964252254</v>
      </c>
      <c r="BG48" s="15">
        <v>118</v>
      </c>
      <c r="BH48" s="15">
        <v>-16.574786780902887</v>
      </c>
      <c r="BI48" s="15">
        <v>124.41476520052282</v>
      </c>
      <c r="BJ48" s="15">
        <v>135</v>
      </c>
      <c r="BK48" s="15">
        <v>8.5080213609828821</v>
      </c>
      <c r="BL48" s="15">
        <v>117.21593438769655</v>
      </c>
      <c r="BM48" s="15">
        <v>131</v>
      </c>
      <c r="BN48" s="15">
        <v>11.759549317511802</v>
      </c>
      <c r="BO48" s="15">
        <v>115.18334512889358</v>
      </c>
      <c r="BP48" s="15">
        <v>128</v>
      </c>
      <c r="BQ48" s="15">
        <v>11.127177159826541</v>
      </c>
      <c r="BR48" s="15">
        <v>145.7799164357572</v>
      </c>
      <c r="BS48" s="15">
        <v>178</v>
      </c>
      <c r="BT48" s="15">
        <v>22.101867220126756</v>
      </c>
      <c r="BU48" s="15">
        <v>206.62242203533901</v>
      </c>
      <c r="BV48" s="15">
        <v>197</v>
      </c>
      <c r="BW48" s="15">
        <v>-4.6570076667155087</v>
      </c>
      <c r="BX48" s="17"/>
      <c r="BY48" s="17"/>
    </row>
    <row r="49" spans="1:78" ht="30.75" customHeight="1" x14ac:dyDescent="0.25">
      <c r="A49" s="13">
        <v>40</v>
      </c>
      <c r="B49" s="65"/>
      <c r="C49" s="14" t="s">
        <v>56</v>
      </c>
      <c r="D49" s="15">
        <v>108.25500935410786</v>
      </c>
      <c r="E49" s="15">
        <v>127</v>
      </c>
      <c r="F49" s="15">
        <v>17.31558729497338</v>
      </c>
      <c r="G49" s="15">
        <v>145.82492535995286</v>
      </c>
      <c r="H49" s="15">
        <v>154</v>
      </c>
      <c r="I49" s="15">
        <v>5.6060886846798423</v>
      </c>
      <c r="J49" s="15">
        <v>119.26202609258398</v>
      </c>
      <c r="K49" s="15">
        <v>153</v>
      </c>
      <c r="L49" s="15">
        <v>28.288949142307029</v>
      </c>
      <c r="M49" s="15">
        <v>145.61332521174151</v>
      </c>
      <c r="N49" s="15">
        <v>137</v>
      </c>
      <c r="O49" s="15">
        <v>-5.9152039823392322</v>
      </c>
      <c r="P49" s="15">
        <v>151.13352257763617</v>
      </c>
      <c r="Q49" s="15">
        <v>172</v>
      </c>
      <c r="R49" s="15">
        <v>13.806650613628671</v>
      </c>
      <c r="S49" s="15">
        <v>147.68160725599589</v>
      </c>
      <c r="T49" s="15">
        <v>176</v>
      </c>
      <c r="U49" s="15">
        <v>19.175301021010785</v>
      </c>
      <c r="V49" s="16">
        <v>148.1285160995613</v>
      </c>
      <c r="W49" s="15">
        <v>163</v>
      </c>
      <c r="X49" s="15">
        <v>10.039582041342509</v>
      </c>
      <c r="Y49" s="15">
        <v>123.79953762348835</v>
      </c>
      <c r="Z49" s="15">
        <v>158</v>
      </c>
      <c r="AA49" s="15">
        <v>27.625678603522374</v>
      </c>
      <c r="AB49" s="15">
        <v>154.69886285444906</v>
      </c>
      <c r="AC49" s="15">
        <v>152</v>
      </c>
      <c r="AD49" s="15">
        <v>-1.7445912689017824</v>
      </c>
      <c r="AE49" s="15">
        <v>161.65627468476316</v>
      </c>
      <c r="AF49" s="15">
        <v>168</v>
      </c>
      <c r="AG49" s="15">
        <v>3.9242060523832936</v>
      </c>
      <c r="AH49" s="15">
        <v>169.15594174240246</v>
      </c>
      <c r="AI49" s="15">
        <v>164</v>
      </c>
      <c r="AJ49" s="15">
        <v>-3.0480405768152909</v>
      </c>
      <c r="AK49" s="15">
        <v>159.1038042003604</v>
      </c>
      <c r="AL49" s="15">
        <v>164</v>
      </c>
      <c r="AM49" s="15">
        <v>3.0773593530634815</v>
      </c>
      <c r="AN49" s="15">
        <v>161.94516347412849</v>
      </c>
      <c r="AO49" s="15">
        <v>172</v>
      </c>
      <c r="AP49" s="15">
        <v>6.2087908710393904</v>
      </c>
      <c r="AQ49" s="15">
        <v>158.93991262576102</v>
      </c>
      <c r="AR49" s="15">
        <v>177</v>
      </c>
      <c r="AS49" s="15">
        <v>11.362839626546888</v>
      </c>
      <c r="AT49" s="15">
        <v>149.19409555261069</v>
      </c>
      <c r="AU49" s="15">
        <v>177</v>
      </c>
      <c r="AV49" s="15">
        <v>18.637402736614362</v>
      </c>
      <c r="AW49" s="15">
        <v>167.03922325196962</v>
      </c>
      <c r="AX49" s="15">
        <v>169</v>
      </c>
      <c r="AY49" s="15">
        <v>1.1738421131620433</v>
      </c>
      <c r="AZ49" s="15">
        <v>140.84271356248033</v>
      </c>
      <c r="BA49" s="15">
        <v>152</v>
      </c>
      <c r="BB49" s="15">
        <v>7.9218059318135063</v>
      </c>
      <c r="BC49" s="15">
        <v>133.87528371614806</v>
      </c>
      <c r="BD49" s="15">
        <v>119</v>
      </c>
      <c r="BE49" s="15">
        <v>-11.111299489521681</v>
      </c>
      <c r="BF49" s="15">
        <v>102.26022507939129</v>
      </c>
      <c r="BG49" s="15">
        <v>82</v>
      </c>
      <c r="BH49" s="15">
        <v>-19.812419798276363</v>
      </c>
      <c r="BI49" s="15">
        <v>98.944025868132329</v>
      </c>
      <c r="BJ49" s="15">
        <v>75</v>
      </c>
      <c r="BK49" s="15">
        <v>-24.199567036057068</v>
      </c>
      <c r="BL49" s="15">
        <v>100.4708009037399</v>
      </c>
      <c r="BM49" s="15">
        <v>76</v>
      </c>
      <c r="BN49" s="15">
        <v>-24.356132014101426</v>
      </c>
      <c r="BO49" s="15">
        <v>129.58126327000528</v>
      </c>
      <c r="BP49" s="15">
        <v>76</v>
      </c>
      <c r="BQ49" s="15">
        <v>-41.349545387869327</v>
      </c>
      <c r="BR49" s="15">
        <v>120.84387809806189</v>
      </c>
      <c r="BS49" s="15">
        <v>163</v>
      </c>
      <c r="BT49" s="15">
        <v>34.884780731490125</v>
      </c>
      <c r="BU49" s="15">
        <v>149.65642717512873</v>
      </c>
      <c r="BV49" s="15">
        <v>154</v>
      </c>
      <c r="BW49" s="15">
        <v>2.9023630370304123</v>
      </c>
      <c r="BX49" s="17"/>
      <c r="BY49" s="17"/>
    </row>
    <row r="50" spans="1:78" ht="30.75" customHeight="1" x14ac:dyDescent="0.25">
      <c r="A50" s="13">
        <v>41</v>
      </c>
      <c r="B50" s="65"/>
      <c r="C50" s="14" t="s">
        <v>57</v>
      </c>
      <c r="D50" s="15">
        <v>159.19854316780567</v>
      </c>
      <c r="E50" s="15">
        <v>161</v>
      </c>
      <c r="F50" s="15">
        <v>1.131578716958157</v>
      </c>
      <c r="G50" s="15">
        <v>158.50535365212266</v>
      </c>
      <c r="H50" s="15">
        <v>163</v>
      </c>
      <c r="I50" s="15">
        <v>2.8356432412635697</v>
      </c>
      <c r="J50" s="15">
        <v>152.94672048514587</v>
      </c>
      <c r="K50" s="15">
        <v>155</v>
      </c>
      <c r="L50" s="15">
        <v>1.342480249554314</v>
      </c>
      <c r="M50" s="15">
        <v>157.44440788519549</v>
      </c>
      <c r="N50" s="15">
        <v>161</v>
      </c>
      <c r="O50" s="15">
        <v>2.2583159113514912</v>
      </c>
      <c r="P50" s="15">
        <v>163.95697297816287</v>
      </c>
      <c r="Q50" s="15">
        <v>174</v>
      </c>
      <c r="R50" s="15">
        <v>6.1254040248564152</v>
      </c>
      <c r="S50" s="15">
        <v>155.06568761879566</v>
      </c>
      <c r="T50" s="15">
        <v>175</v>
      </c>
      <c r="U50" s="15">
        <v>12.855398694139012</v>
      </c>
      <c r="V50" s="16">
        <v>126.56550426228338</v>
      </c>
      <c r="W50" s="15">
        <v>150</v>
      </c>
      <c r="X50" s="15">
        <v>18.515705266067599</v>
      </c>
      <c r="Y50" s="15">
        <v>115.5462351152558</v>
      </c>
      <c r="Z50" s="15">
        <v>142</v>
      </c>
      <c r="AA50" s="15">
        <v>22.894527769214577</v>
      </c>
      <c r="AB50" s="15">
        <v>123.75909028355925</v>
      </c>
      <c r="AC50" s="15">
        <v>138</v>
      </c>
      <c r="AD50" s="15">
        <v>11.506960566542388</v>
      </c>
      <c r="AE50" s="15">
        <v>138.56252115836841</v>
      </c>
      <c r="AF50" s="15">
        <v>152</v>
      </c>
      <c r="AG50" s="15">
        <v>9.6977730552934869</v>
      </c>
      <c r="AH50" s="15">
        <v>159.96268403901101</v>
      </c>
      <c r="AI50" s="15">
        <v>170</v>
      </c>
      <c r="AJ50" s="15">
        <v>6.2747859110323088</v>
      </c>
      <c r="AK50" s="15">
        <v>152.59078297578424</v>
      </c>
      <c r="AL50" s="15">
        <v>147</v>
      </c>
      <c r="AM50" s="15">
        <v>-3.6639060805340247</v>
      </c>
      <c r="AN50" s="15">
        <v>127.5085482526184</v>
      </c>
      <c r="AO50" s="15">
        <v>160</v>
      </c>
      <c r="AP50" s="15">
        <v>25.481783137401841</v>
      </c>
      <c r="AQ50" s="15">
        <v>150.4756569237974</v>
      </c>
      <c r="AR50" s="15">
        <v>179</v>
      </c>
      <c r="AS50" s="15">
        <v>18.956117992325929</v>
      </c>
      <c r="AT50" s="15">
        <v>145.26793514333147</v>
      </c>
      <c r="AU50" s="15">
        <v>162</v>
      </c>
      <c r="AV50" s="15">
        <v>11.518071651641161</v>
      </c>
      <c r="AW50" s="15">
        <v>133.04868363674325</v>
      </c>
      <c r="AX50" s="15">
        <v>165</v>
      </c>
      <c r="AY50" s="15">
        <v>24.014755719411678</v>
      </c>
      <c r="AZ50" s="15">
        <v>134.89161298941778</v>
      </c>
      <c r="BA50" s="15">
        <v>132</v>
      </c>
      <c r="BB50" s="15">
        <v>-2.1436566183285439</v>
      </c>
      <c r="BC50" s="15">
        <v>135.85862125268361</v>
      </c>
      <c r="BD50" s="15">
        <v>158</v>
      </c>
      <c r="BE50" s="15">
        <v>16.297367471539122</v>
      </c>
      <c r="BF50" s="15">
        <v>129.97561318502071</v>
      </c>
      <c r="BG50" s="15">
        <v>115</v>
      </c>
      <c r="BH50" s="15">
        <v>-11.521863846645502</v>
      </c>
      <c r="BI50" s="15">
        <v>99.923669688608882</v>
      </c>
      <c r="BJ50" s="15">
        <v>113</v>
      </c>
      <c r="BK50" s="15">
        <v>13.086319139539965</v>
      </c>
      <c r="BL50" s="15">
        <v>97.515777347747559</v>
      </c>
      <c r="BM50" s="15">
        <v>117</v>
      </c>
      <c r="BN50" s="15">
        <v>19.980584867585524</v>
      </c>
      <c r="BO50" s="15">
        <v>87.347370056077636</v>
      </c>
      <c r="BP50" s="15">
        <v>115</v>
      </c>
      <c r="BQ50" s="15">
        <v>31.65822843454723</v>
      </c>
      <c r="BR50" s="15">
        <v>112.21217251962891</v>
      </c>
      <c r="BS50" s="15">
        <v>149</v>
      </c>
      <c r="BT50" s="15">
        <v>32.784168289706642</v>
      </c>
      <c r="BU50" s="15">
        <v>175.72561126369953</v>
      </c>
      <c r="BV50" s="15">
        <v>197</v>
      </c>
      <c r="BW50" s="15">
        <v>12.106595380894952</v>
      </c>
      <c r="BX50" s="17"/>
      <c r="BY50" s="17"/>
    </row>
    <row r="51" spans="1:78" ht="30.75" customHeight="1" x14ac:dyDescent="0.25">
      <c r="A51" s="13">
        <v>42</v>
      </c>
      <c r="B51" s="65"/>
      <c r="C51" s="14" t="s">
        <v>58</v>
      </c>
      <c r="D51" s="15">
        <v>70.957064954793381</v>
      </c>
      <c r="E51" s="15">
        <v>44</v>
      </c>
      <c r="F51" s="15">
        <v>-37.990670797851742</v>
      </c>
      <c r="G51" s="15">
        <v>75.176824875006744</v>
      </c>
      <c r="H51" s="15">
        <v>50</v>
      </c>
      <c r="I51" s="15">
        <v>-33.490141299352779</v>
      </c>
      <c r="J51" s="15">
        <v>74.652565951083105</v>
      </c>
      <c r="K51" s="15">
        <v>58</v>
      </c>
      <c r="L51" s="15">
        <v>-22.306756290192194</v>
      </c>
      <c r="M51" s="15">
        <v>75.536912453590901</v>
      </c>
      <c r="N51" s="15">
        <v>54</v>
      </c>
      <c r="O51" s="15">
        <v>-28.511772263425456</v>
      </c>
      <c r="P51" s="15">
        <v>74.192820174475941</v>
      </c>
      <c r="Q51" s="15">
        <v>44</v>
      </c>
      <c r="R51" s="15">
        <v>-40.695070093673266</v>
      </c>
      <c r="S51" s="15">
        <v>74.763813673347912</v>
      </c>
      <c r="T51" s="15">
        <v>45</v>
      </c>
      <c r="U51" s="15">
        <v>-39.810454029792531</v>
      </c>
      <c r="V51" s="16">
        <v>71.251691288396572</v>
      </c>
      <c r="W51" s="15">
        <v>44</v>
      </c>
      <c r="X51" s="15">
        <v>-38.24707988768057</v>
      </c>
      <c r="Y51" s="15">
        <v>65.109386453834617</v>
      </c>
      <c r="Z51" s="15">
        <v>49</v>
      </c>
      <c r="AA51" s="15">
        <v>-24.74203387749149</v>
      </c>
      <c r="AB51" s="15">
        <v>99.382299773161208</v>
      </c>
      <c r="AC51" s="15">
        <v>56</v>
      </c>
      <c r="AD51" s="15">
        <v>-43.651937892542975</v>
      </c>
      <c r="AE51" s="15">
        <v>122.85876876041999</v>
      </c>
      <c r="AF51" s="15">
        <v>66</v>
      </c>
      <c r="AG51" s="15">
        <v>-46.279780706004871</v>
      </c>
      <c r="AH51" s="15">
        <v>170.99459328308075</v>
      </c>
      <c r="AI51" s="15">
        <v>103</v>
      </c>
      <c r="AJ51" s="15">
        <v>-39.76417732139403</v>
      </c>
      <c r="AK51" s="15">
        <v>167.47768863195833</v>
      </c>
      <c r="AL51" s="15">
        <v>121</v>
      </c>
      <c r="AM51" s="15">
        <v>-27.751570380276547</v>
      </c>
      <c r="AN51" s="15">
        <v>156.360847492262</v>
      </c>
      <c r="AO51" s="15">
        <v>147</v>
      </c>
      <c r="AP51" s="15">
        <v>-5.986695290024727</v>
      </c>
      <c r="AQ51" s="15">
        <v>172.10653260659328</v>
      </c>
      <c r="AR51" s="15">
        <v>148</v>
      </c>
      <c r="AS51" s="15">
        <v>-14.006750494298073</v>
      </c>
      <c r="AT51" s="15">
        <v>187.47415954308318</v>
      </c>
      <c r="AU51" s="15">
        <v>141</v>
      </c>
      <c r="AV51" s="15">
        <v>-24.789634825594732</v>
      </c>
      <c r="AW51" s="15">
        <v>157.32764050476209</v>
      </c>
      <c r="AX51" s="15">
        <v>117</v>
      </c>
      <c r="AY51" s="15">
        <v>-25.632902378359528</v>
      </c>
      <c r="AZ51" s="15">
        <v>136.87531318043864</v>
      </c>
      <c r="BA51" s="15">
        <v>108</v>
      </c>
      <c r="BB51" s="15">
        <v>-21.096070949166105</v>
      </c>
      <c r="BC51" s="15">
        <v>86.275182839295425</v>
      </c>
      <c r="BD51" s="15">
        <v>71</v>
      </c>
      <c r="BE51" s="15">
        <v>-17.705187443935611</v>
      </c>
      <c r="BF51" s="15">
        <v>43.962339753757007</v>
      </c>
      <c r="BG51" s="15">
        <v>57</v>
      </c>
      <c r="BH51" s="15">
        <v>29.656429387675615</v>
      </c>
      <c r="BI51" s="15">
        <v>46.043259562398212</v>
      </c>
      <c r="BJ51" s="15">
        <v>32</v>
      </c>
      <c r="BK51" s="15">
        <v>-30.500142031357857</v>
      </c>
      <c r="BL51" s="15">
        <v>45.310361191882706</v>
      </c>
      <c r="BM51" s="15">
        <v>33</v>
      </c>
      <c r="BN51" s="15">
        <v>-27.168976075361968</v>
      </c>
      <c r="BO51" s="15">
        <v>36.474725957482967</v>
      </c>
      <c r="BP51" s="15">
        <v>32</v>
      </c>
      <c r="BQ51" s="15">
        <v>-12.268018031715892</v>
      </c>
      <c r="BR51" s="15">
        <v>48.912998277786961</v>
      </c>
      <c r="BS51" s="15">
        <v>41</v>
      </c>
      <c r="BT51" s="15">
        <v>-16.177700317709863</v>
      </c>
      <c r="BU51" s="15">
        <v>79.17307760232616</v>
      </c>
      <c r="BV51" s="15">
        <v>52</v>
      </c>
      <c r="BW51" s="15">
        <v>-34.321108166101908</v>
      </c>
      <c r="BX51" s="17"/>
      <c r="BY51" s="17"/>
    </row>
    <row r="52" spans="1:78" ht="30.75" customHeight="1" x14ac:dyDescent="0.25">
      <c r="A52" s="13">
        <v>43</v>
      </c>
      <c r="B52" s="65"/>
      <c r="C52" s="14" t="s">
        <v>59</v>
      </c>
      <c r="D52" s="15">
        <v>100.06765570547785</v>
      </c>
      <c r="E52" s="15">
        <v>114</v>
      </c>
      <c r="F52" s="15">
        <v>13.922924641632708</v>
      </c>
      <c r="G52" s="15">
        <v>98.726191703322115</v>
      </c>
      <c r="H52" s="15">
        <v>91</v>
      </c>
      <c r="I52" s="15">
        <v>-7.8258783915617514</v>
      </c>
      <c r="J52" s="15">
        <v>92.860508865981416</v>
      </c>
      <c r="K52" s="15">
        <v>113</v>
      </c>
      <c r="L52" s="15">
        <v>21.687896588079649</v>
      </c>
      <c r="M52" s="15">
        <v>92.828494822485212</v>
      </c>
      <c r="N52" s="15">
        <v>105</v>
      </c>
      <c r="O52" s="15">
        <v>13.111820029819732</v>
      </c>
      <c r="P52" s="15">
        <v>96.175878003950288</v>
      </c>
      <c r="Q52" s="15">
        <v>112</v>
      </c>
      <c r="R52" s="15">
        <v>16.453316906968876</v>
      </c>
      <c r="S52" s="15">
        <v>101.53110498849716</v>
      </c>
      <c r="T52" s="15">
        <v>98</v>
      </c>
      <c r="U52" s="15">
        <v>-3.4778553714127454</v>
      </c>
      <c r="V52" s="16">
        <v>93.752225379469166</v>
      </c>
      <c r="W52" s="15">
        <v>80</v>
      </c>
      <c r="X52" s="15">
        <v>-14.668692208431322</v>
      </c>
      <c r="Y52" s="15">
        <v>91.703361202583963</v>
      </c>
      <c r="Z52" s="15">
        <v>89</v>
      </c>
      <c r="AA52" s="15">
        <v>-2.9479412391568798</v>
      </c>
      <c r="AB52" s="15">
        <v>102.19500637051483</v>
      </c>
      <c r="AC52" s="15">
        <v>108</v>
      </c>
      <c r="AD52" s="15">
        <v>5.680310453173</v>
      </c>
      <c r="AE52" s="15">
        <v>108.07876650352736</v>
      </c>
      <c r="AF52" s="15">
        <v>111</v>
      </c>
      <c r="AG52" s="15">
        <v>2.7028745709984561</v>
      </c>
      <c r="AH52" s="15">
        <v>92.851902804253527</v>
      </c>
      <c r="AI52" s="15">
        <v>125</v>
      </c>
      <c r="AJ52" s="15">
        <v>34.622981570468987</v>
      </c>
      <c r="AK52" s="15">
        <v>98.62574997215323</v>
      </c>
      <c r="AL52" s="15">
        <v>118</v>
      </c>
      <c r="AM52" s="15">
        <v>19.644210597452542</v>
      </c>
      <c r="AN52" s="15">
        <v>99.586968343285903</v>
      </c>
      <c r="AO52" s="15">
        <v>121</v>
      </c>
      <c r="AP52" s="15">
        <v>21.501841067097562</v>
      </c>
      <c r="AQ52" s="15">
        <v>110.03532412552686</v>
      </c>
      <c r="AR52" s="15">
        <v>120</v>
      </c>
      <c r="AS52" s="15">
        <v>9.0558881465242678</v>
      </c>
      <c r="AT52" s="15">
        <v>101.09863053894014</v>
      </c>
      <c r="AU52" s="15">
        <v>121</v>
      </c>
      <c r="AV52" s="15">
        <v>19.685102908881095</v>
      </c>
      <c r="AW52" s="15">
        <v>112.65435986760743</v>
      </c>
      <c r="AX52" s="15">
        <v>109</v>
      </c>
      <c r="AY52" s="15">
        <v>-3.2438690095102105</v>
      </c>
      <c r="AZ52" s="15">
        <v>76.372457354302725</v>
      </c>
      <c r="BA52" s="15">
        <v>108</v>
      </c>
      <c r="BB52" s="15">
        <v>41.412236480715279</v>
      </c>
      <c r="BC52" s="15">
        <v>71.400151315278976</v>
      </c>
      <c r="BD52" s="15">
        <v>103</v>
      </c>
      <c r="BE52" s="15">
        <v>44.257397362068261</v>
      </c>
      <c r="BF52" s="15">
        <v>47.785151906257617</v>
      </c>
      <c r="BG52" s="15">
        <v>99</v>
      </c>
      <c r="BH52" s="15">
        <v>107.17732611630693</v>
      </c>
      <c r="BI52" s="15">
        <v>48.98219102382788</v>
      </c>
      <c r="BJ52" s="15">
        <v>46</v>
      </c>
      <c r="BK52" s="15">
        <v>-6.0883169198722928</v>
      </c>
      <c r="BL52" s="15">
        <v>51.220408303867401</v>
      </c>
      <c r="BM52" s="15">
        <v>59</v>
      </c>
      <c r="BN52" s="15">
        <v>15.188460915773682</v>
      </c>
      <c r="BO52" s="15">
        <v>48.95292167977977</v>
      </c>
      <c r="BP52" s="15">
        <v>65</v>
      </c>
      <c r="BQ52" s="15">
        <v>32.780634474057443</v>
      </c>
      <c r="BR52" s="15">
        <v>64.258252639445615</v>
      </c>
      <c r="BS52" s="15">
        <v>88</v>
      </c>
      <c r="BT52" s="15">
        <v>36.947390234480579</v>
      </c>
      <c r="BU52" s="15">
        <v>103.31121101766951</v>
      </c>
      <c r="BV52" s="15">
        <v>106</v>
      </c>
      <c r="BW52" s="15">
        <v>2.602611038864528</v>
      </c>
      <c r="BX52" s="17"/>
      <c r="BY52" s="17"/>
    </row>
    <row r="53" spans="1:78" ht="30.75" customHeight="1" x14ac:dyDescent="0.25">
      <c r="A53" s="13">
        <v>44</v>
      </c>
      <c r="B53" s="65"/>
      <c r="C53" s="14" t="s">
        <v>60</v>
      </c>
      <c r="D53" s="15">
        <v>50.943533813697812</v>
      </c>
      <c r="E53" s="15">
        <v>38</v>
      </c>
      <c r="F53" s="15">
        <v>-25.407608865597631</v>
      </c>
      <c r="G53" s="15">
        <v>57.061927314764162</v>
      </c>
      <c r="H53" s="15">
        <v>38</v>
      </c>
      <c r="I53" s="15">
        <v>-33.405684335923389</v>
      </c>
      <c r="J53" s="15">
        <v>60.086211619164452</v>
      </c>
      <c r="K53" s="15">
        <v>38</v>
      </c>
      <c r="L53" s="15">
        <v>-36.75753725189103</v>
      </c>
      <c r="M53" s="15">
        <v>54.604996954403063</v>
      </c>
      <c r="N53" s="15">
        <v>38</v>
      </c>
      <c r="O53" s="15">
        <v>-30.409299295939473</v>
      </c>
      <c r="P53" s="15">
        <v>56.789566059475405</v>
      </c>
      <c r="Q53" s="15">
        <v>38</v>
      </c>
      <c r="R53" s="15">
        <v>-33.08629976111667</v>
      </c>
      <c r="S53" s="15">
        <v>53.534582630298509</v>
      </c>
      <c r="T53" s="15">
        <v>38</v>
      </c>
      <c r="U53" s="15">
        <v>-29.017845786858782</v>
      </c>
      <c r="V53" s="16">
        <v>65.626557765628419</v>
      </c>
      <c r="W53" s="15">
        <v>38</v>
      </c>
      <c r="X53" s="15">
        <v>-42.096612570006968</v>
      </c>
      <c r="Y53" s="15">
        <v>59.607184781679578</v>
      </c>
      <c r="Z53" s="15">
        <v>38</v>
      </c>
      <c r="AA53" s="15">
        <v>-36.249295887432353</v>
      </c>
      <c r="AB53" s="15">
        <v>71.255233799625017</v>
      </c>
      <c r="AC53" s="15">
        <v>91</v>
      </c>
      <c r="AD53" s="15">
        <v>27.709917079072007</v>
      </c>
      <c r="AE53" s="15">
        <v>47.111257193845262</v>
      </c>
      <c r="AF53" s="15">
        <v>42</v>
      </c>
      <c r="AG53" s="15">
        <v>-10.849333043298641</v>
      </c>
      <c r="AH53" s="15">
        <v>32.176401961870035</v>
      </c>
      <c r="AI53" s="15">
        <v>43</v>
      </c>
      <c r="AJ53" s="15">
        <v>33.63831061955355</v>
      </c>
      <c r="AK53" s="15">
        <v>32.565106122880785</v>
      </c>
      <c r="AL53" s="15">
        <v>46</v>
      </c>
      <c r="AM53" s="15">
        <v>41.255489315539599</v>
      </c>
      <c r="AN53" s="15">
        <v>27.921579909332497</v>
      </c>
      <c r="AO53" s="15">
        <v>46</v>
      </c>
      <c r="AP53" s="15">
        <v>64.747124444147161</v>
      </c>
      <c r="AQ53" s="15">
        <v>24.452294250117077</v>
      </c>
      <c r="AR53" s="15">
        <v>41</v>
      </c>
      <c r="AS53" s="15">
        <v>67.673428025281069</v>
      </c>
      <c r="AT53" s="15">
        <v>22.575422353355567</v>
      </c>
      <c r="AU53" s="15">
        <v>47</v>
      </c>
      <c r="AV53" s="15">
        <v>108.19101084509283</v>
      </c>
      <c r="AW53" s="15">
        <v>43.702122362433911</v>
      </c>
      <c r="AX53" s="15">
        <v>23</v>
      </c>
      <c r="AY53" s="15">
        <v>-47.370977067762126</v>
      </c>
      <c r="AZ53" s="15">
        <v>44.633254297969124</v>
      </c>
      <c r="BA53" s="15">
        <v>40</v>
      </c>
      <c r="BB53" s="15">
        <v>-10.380722559546692</v>
      </c>
      <c r="BC53" s="15">
        <v>61.483463632601335</v>
      </c>
      <c r="BD53" s="15">
        <v>56</v>
      </c>
      <c r="BE53" s="15">
        <v>-8.9185990974226002</v>
      </c>
      <c r="BF53" s="15">
        <v>54.47507317313368</v>
      </c>
      <c r="BG53" s="15">
        <v>49</v>
      </c>
      <c r="BH53" s="15">
        <v>-10.050602696269358</v>
      </c>
      <c r="BI53" s="15">
        <v>36.246821357632633</v>
      </c>
      <c r="BJ53" s="15">
        <v>49</v>
      </c>
      <c r="BK53" s="15">
        <v>35.184267653532828</v>
      </c>
      <c r="BL53" s="15">
        <v>31.5202512639184</v>
      </c>
      <c r="BM53" s="15">
        <v>52</v>
      </c>
      <c r="BN53" s="15">
        <v>64.973304192930115</v>
      </c>
      <c r="BO53" s="15">
        <v>31.675419910445736</v>
      </c>
      <c r="BP53" s="15">
        <v>45</v>
      </c>
      <c r="BQ53" s="15">
        <v>42.065993528187327</v>
      </c>
      <c r="BR53" s="15">
        <v>38.363135904146631</v>
      </c>
      <c r="BS53" s="15">
        <v>45</v>
      </c>
      <c r="BT53" s="15">
        <v>17.300108396863347</v>
      </c>
      <c r="BU53" s="15">
        <v>42.483114811004285</v>
      </c>
      <c r="BV53" s="15">
        <v>65</v>
      </c>
      <c r="BW53" s="15">
        <v>53.001963931239871</v>
      </c>
      <c r="BX53" s="17"/>
      <c r="BY53" s="17"/>
    </row>
    <row r="54" spans="1:78" ht="30.75" customHeight="1" x14ac:dyDescent="0.25">
      <c r="A54" s="13">
        <v>45</v>
      </c>
      <c r="B54" s="65"/>
      <c r="C54" s="14" t="s">
        <v>61</v>
      </c>
      <c r="D54" s="15">
        <v>4.5485298047944482</v>
      </c>
      <c r="E54" s="15">
        <v>5</v>
      </c>
      <c r="F54" s="15">
        <v>9.925629040171895</v>
      </c>
      <c r="G54" s="15">
        <v>8.1517039021091655</v>
      </c>
      <c r="H54" s="15">
        <v>5</v>
      </c>
      <c r="I54" s="15">
        <v>-38.663130309403122</v>
      </c>
      <c r="J54" s="15">
        <v>5.4623828744694958</v>
      </c>
      <c r="K54" s="15">
        <v>5</v>
      </c>
      <c r="L54" s="15">
        <v>-8.4648565487896565</v>
      </c>
      <c r="M54" s="15">
        <v>6.3705829780136902</v>
      </c>
      <c r="N54" s="15">
        <v>4</v>
      </c>
      <c r="O54" s="15">
        <v>-37.211397860998019</v>
      </c>
      <c r="P54" s="15">
        <v>7.3276859431581176</v>
      </c>
      <c r="Q54" s="15">
        <v>4</v>
      </c>
      <c r="R54" s="15">
        <v>-45.412507699858345</v>
      </c>
      <c r="S54" s="15">
        <v>5.5380602720998455</v>
      </c>
      <c r="T54" s="15">
        <v>3.9</v>
      </c>
      <c r="U54" s="15">
        <v>-29.578231214857265</v>
      </c>
      <c r="V54" s="16">
        <v>3.7500890151787667</v>
      </c>
      <c r="W54" s="15">
        <v>4</v>
      </c>
      <c r="X54" s="15">
        <v>6.6641347394608461</v>
      </c>
      <c r="Y54" s="15">
        <v>6.4192352841808775</v>
      </c>
      <c r="Z54" s="15">
        <v>5</v>
      </c>
      <c r="AA54" s="15">
        <v>-22.109102118103436</v>
      </c>
      <c r="AB54" s="15">
        <v>4.687844328922699</v>
      </c>
      <c r="AC54" s="15">
        <v>6</v>
      </c>
      <c r="AD54" s="15">
        <v>27.990598215509515</v>
      </c>
      <c r="AE54" s="15">
        <v>7.7595011848686317</v>
      </c>
      <c r="AF54" s="15">
        <v>6</v>
      </c>
      <c r="AG54" s="15">
        <v>-22.67544192531005</v>
      </c>
      <c r="AH54" s="15">
        <v>5.6078871990687764</v>
      </c>
      <c r="AI54" s="15">
        <v>6</v>
      </c>
      <c r="AJ54" s="15">
        <v>6.9921663366612705</v>
      </c>
      <c r="AK54" s="15">
        <v>5.8617191021185411</v>
      </c>
      <c r="AL54" s="15">
        <v>6</v>
      </c>
      <c r="AM54" s="15">
        <v>2.3590502286518893</v>
      </c>
      <c r="AN54" s="15">
        <v>10.237912633421915</v>
      </c>
      <c r="AO54" s="15">
        <v>6</v>
      </c>
      <c r="AP54" s="15">
        <v>-41.394303557418006</v>
      </c>
      <c r="AQ54" s="15">
        <v>11.285674269284806</v>
      </c>
      <c r="AR54" s="15">
        <v>7</v>
      </c>
      <c r="AS54" s="15">
        <v>-37.97446361666433</v>
      </c>
      <c r="AT54" s="15">
        <v>7.7541668083264774</v>
      </c>
      <c r="AU54" s="15">
        <v>6</v>
      </c>
      <c r="AV54" s="15">
        <v>-22.622247517848614</v>
      </c>
      <c r="AW54" s="15">
        <v>1.9423165494415073</v>
      </c>
      <c r="AX54" s="15">
        <v>7</v>
      </c>
      <c r="AY54" s="15">
        <v>260.39439616641152</v>
      </c>
      <c r="AZ54" s="15">
        <v>6.9429506685729745</v>
      </c>
      <c r="BA54" s="15">
        <v>7</v>
      </c>
      <c r="BB54" s="15">
        <v>0.8216871205099775</v>
      </c>
      <c r="BC54" s="15">
        <v>8.9250189144098719</v>
      </c>
      <c r="BD54" s="15">
        <v>3</v>
      </c>
      <c r="BE54" s="15">
        <v>-66.386625857382157</v>
      </c>
      <c r="BF54" s="15">
        <v>8.6013273431263713</v>
      </c>
      <c r="BG54" s="15">
        <v>1</v>
      </c>
      <c r="BH54" s="15">
        <v>-88.373887423327332</v>
      </c>
      <c r="BI54" s="15">
        <v>5.8778629228593458</v>
      </c>
      <c r="BJ54" s="15">
        <v>1</v>
      </c>
      <c r="BK54" s="15">
        <v>-82.987013934759474</v>
      </c>
      <c r="BL54" s="15">
        <v>6.8950549639821501</v>
      </c>
      <c r="BM54" s="15">
        <v>5</v>
      </c>
      <c r="BN54" s="15">
        <v>-27.484261893217539</v>
      </c>
      <c r="BO54" s="15">
        <v>9.5986120940744648</v>
      </c>
      <c r="BP54" s="15">
        <v>5</v>
      </c>
      <c r="BQ54" s="15">
        <v>-47.909135706331305</v>
      </c>
      <c r="BR54" s="15">
        <v>5.7544703856219952</v>
      </c>
      <c r="BS54" s="15">
        <v>5</v>
      </c>
      <c r="BT54" s="15">
        <v>-13.111030817138269</v>
      </c>
      <c r="BU54" s="15">
        <v>7.7242026929098699</v>
      </c>
      <c r="BV54" s="15">
        <v>5</v>
      </c>
      <c r="BW54" s="15">
        <v>-35.268399875244668</v>
      </c>
      <c r="BX54" s="17"/>
      <c r="BY54" s="17"/>
    </row>
    <row r="55" spans="1:78" s="31" customFormat="1" ht="30" customHeight="1" x14ac:dyDescent="0.25">
      <c r="A55" s="27" t="s">
        <v>62</v>
      </c>
      <c r="B55" s="28"/>
      <c r="C55" s="28"/>
      <c r="D55" s="29">
        <v>677.97033680067705</v>
      </c>
      <c r="E55" s="29">
        <v>673</v>
      </c>
      <c r="F55" s="29">
        <v>-0.73312009845916348</v>
      </c>
      <c r="G55" s="29">
        <v>726.44692680727769</v>
      </c>
      <c r="H55" s="29">
        <v>713</v>
      </c>
      <c r="I55" s="29">
        <v>-1.8510542630246527</v>
      </c>
      <c r="J55" s="29">
        <v>669.14190212251322</v>
      </c>
      <c r="K55" s="29">
        <v>723</v>
      </c>
      <c r="L55" s="29">
        <v>8.0488305554695181</v>
      </c>
      <c r="M55" s="29">
        <v>725.3363762109874</v>
      </c>
      <c r="N55" s="29">
        <v>723</v>
      </c>
      <c r="O55" s="29">
        <v>-0.32210933955803506</v>
      </c>
      <c r="P55" s="29">
        <v>744.67608397344372</v>
      </c>
      <c r="Q55" s="29">
        <v>758</v>
      </c>
      <c r="R55" s="29">
        <v>1.7892230344584863</v>
      </c>
      <c r="S55" s="29">
        <v>741.17706641602933</v>
      </c>
      <c r="T55" s="29">
        <v>749.9</v>
      </c>
      <c r="U55" s="29">
        <v>1.1769027914139998</v>
      </c>
      <c r="V55" s="29">
        <v>698.45407907704532</v>
      </c>
      <c r="W55" s="29">
        <v>664</v>
      </c>
      <c r="X55" s="29">
        <v>-4.9329054134201353</v>
      </c>
      <c r="Y55" s="29">
        <v>650.17683092632046</v>
      </c>
      <c r="Z55" s="29">
        <v>640</v>
      </c>
      <c r="AA55" s="29">
        <v>-1.5652404764748877</v>
      </c>
      <c r="AB55" s="29">
        <v>748.17995489606267</v>
      </c>
      <c r="AC55" s="29">
        <v>735</v>
      </c>
      <c r="AD55" s="29">
        <v>-1.7616022468676846</v>
      </c>
      <c r="AE55" s="29">
        <v>782.78586953067611</v>
      </c>
      <c r="AF55" s="29">
        <v>735</v>
      </c>
      <c r="AG55" s="29">
        <v>-6.1045902066840334</v>
      </c>
      <c r="AH55" s="29">
        <v>864.25815669582914</v>
      </c>
      <c r="AI55" s="29">
        <v>847</v>
      </c>
      <c r="AJ55" s="29">
        <v>-1.9968751885211373</v>
      </c>
      <c r="AK55" s="29">
        <v>832.08498301977966</v>
      </c>
      <c r="AL55" s="29">
        <v>826</v>
      </c>
      <c r="AM55" s="29">
        <v>-0.73129345486998276</v>
      </c>
      <c r="AN55" s="29">
        <v>779.9427988006878</v>
      </c>
      <c r="AO55" s="29">
        <v>876</v>
      </c>
      <c r="AP55" s="29">
        <v>12.315928981845675</v>
      </c>
      <c r="AQ55" s="29">
        <v>829.49705879243322</v>
      </c>
      <c r="AR55" s="29">
        <v>901</v>
      </c>
      <c r="AS55" s="29">
        <v>8.6200355323332278</v>
      </c>
      <c r="AT55" s="29">
        <v>824.39553193840595</v>
      </c>
      <c r="AU55" s="29">
        <v>863</v>
      </c>
      <c r="AV55" s="29">
        <v>4.6827604670325105</v>
      </c>
      <c r="AW55" s="29">
        <v>775.95546150188216</v>
      </c>
      <c r="AX55" s="29">
        <v>818</v>
      </c>
      <c r="AY55" s="29">
        <v>5.4184216213569192</v>
      </c>
      <c r="AZ55" s="29">
        <v>723.05871962709966</v>
      </c>
      <c r="BA55" s="29">
        <v>746</v>
      </c>
      <c r="BB55" s="29">
        <v>3.172810139781145</v>
      </c>
      <c r="BC55" s="29">
        <v>651.52638075192067</v>
      </c>
      <c r="BD55" s="29">
        <v>673</v>
      </c>
      <c r="BE55" s="29">
        <v>3.2958940547114643</v>
      </c>
      <c r="BF55" s="29">
        <v>528.50378008320922</v>
      </c>
      <c r="BG55" s="29">
        <v>521</v>
      </c>
      <c r="BH55" s="29">
        <v>-1.4198157829690081</v>
      </c>
      <c r="BI55" s="29">
        <v>460.43259562398208</v>
      </c>
      <c r="BJ55" s="29">
        <v>451</v>
      </c>
      <c r="BK55" s="29">
        <v>-2.0486376754449691</v>
      </c>
      <c r="BL55" s="29">
        <v>450.14858836283457</v>
      </c>
      <c r="BM55" s="29">
        <v>473</v>
      </c>
      <c r="BN55" s="29">
        <v>5.07641526107518</v>
      </c>
      <c r="BO55" s="29">
        <v>458.81365809675941</v>
      </c>
      <c r="BP55" s="29">
        <v>466</v>
      </c>
      <c r="BQ55" s="29">
        <v>1.5662877022996247</v>
      </c>
      <c r="BR55" s="29">
        <v>536.12482426044915</v>
      </c>
      <c r="BS55" s="29">
        <v>669</v>
      </c>
      <c r="BT55" s="29">
        <v>24.784372915923804</v>
      </c>
      <c r="BU55" s="29">
        <v>764.6960665980771</v>
      </c>
      <c r="BV55" s="29">
        <v>776</v>
      </c>
      <c r="BW55" s="29">
        <v>1.4782256501214923</v>
      </c>
      <c r="BX55" s="30"/>
      <c r="BY55" s="30"/>
    </row>
    <row r="56" spans="1:78" ht="30.75" customHeight="1" x14ac:dyDescent="0.25">
      <c r="A56" s="13">
        <v>46</v>
      </c>
      <c r="B56" s="59" t="s">
        <v>63</v>
      </c>
      <c r="C56" s="14" t="s">
        <v>64</v>
      </c>
      <c r="D56" s="15">
        <v>80.054124564382278</v>
      </c>
      <c r="E56" s="15">
        <v>137</v>
      </c>
      <c r="F56" s="15">
        <v>71.134217937540356</v>
      </c>
      <c r="G56" s="15">
        <v>100.53768145934637</v>
      </c>
      <c r="H56" s="15">
        <v>140</v>
      </c>
      <c r="I56" s="15">
        <v>39.251271730003737</v>
      </c>
      <c r="J56" s="15">
        <v>84.666934554277177</v>
      </c>
      <c r="K56" s="15">
        <v>138</v>
      </c>
      <c r="L56" s="15">
        <v>62.991610274413269</v>
      </c>
      <c r="M56" s="15">
        <v>86.457911844471511</v>
      </c>
      <c r="N56" s="15">
        <v>130</v>
      </c>
      <c r="O56" s="15">
        <v>50.362178806557381</v>
      </c>
      <c r="P56" s="15">
        <v>93.427995775265998</v>
      </c>
      <c r="Q56" s="15">
        <v>111</v>
      </c>
      <c r="R56" s="15">
        <v>18.808071476778903</v>
      </c>
      <c r="S56" s="15">
        <v>87.68595430824756</v>
      </c>
      <c r="T56" s="15">
        <v>115</v>
      </c>
      <c r="U56" s="15">
        <v>31.149852798241529</v>
      </c>
      <c r="V56" s="16">
        <v>67.501602273217799</v>
      </c>
      <c r="W56" s="15">
        <v>106</v>
      </c>
      <c r="X56" s="15">
        <v>57.033309477539582</v>
      </c>
      <c r="Y56" s="15">
        <v>79.781924246248053</v>
      </c>
      <c r="Z56" s="15">
        <v>116</v>
      </c>
      <c r="AA56" s="15">
        <v>45.396342712873576</v>
      </c>
      <c r="AB56" s="15">
        <v>91.881748846884889</v>
      </c>
      <c r="AC56" s="15">
        <v>127</v>
      </c>
      <c r="AD56" s="15">
        <v>38.22113922933427</v>
      </c>
      <c r="AE56" s="15">
        <v>121.01126847830842</v>
      </c>
      <c r="AF56" s="15">
        <v>135</v>
      </c>
      <c r="AG56" s="15">
        <v>11.559858596308404</v>
      </c>
      <c r="AH56" s="15">
        <v>129.62493361781927</v>
      </c>
      <c r="AI56" s="15">
        <v>145</v>
      </c>
      <c r="AJ56" s="15">
        <v>11.861195182951404</v>
      </c>
      <c r="AK56" s="15">
        <v>130.26042449152314</v>
      </c>
      <c r="AL56" s="15">
        <v>146</v>
      </c>
      <c r="AM56" s="15">
        <v>12.083160000373816</v>
      </c>
      <c r="AN56" s="15">
        <v>127.5085482526184</v>
      </c>
      <c r="AO56" s="15">
        <v>124</v>
      </c>
      <c r="AP56" s="15">
        <v>-2.7516180685135736</v>
      </c>
      <c r="AQ56" s="15">
        <v>132.60667266409646</v>
      </c>
      <c r="AR56" s="15">
        <v>122</v>
      </c>
      <c r="AS56" s="15">
        <v>-7.998596489155589</v>
      </c>
      <c r="AT56" s="15">
        <v>129.56329350621456</v>
      </c>
      <c r="AU56" s="15">
        <v>128</v>
      </c>
      <c r="AV56" s="15">
        <v>-1.2065867298592401</v>
      </c>
      <c r="AW56" s="15">
        <v>124.30825916425647</v>
      </c>
      <c r="AX56" s="15">
        <v>112</v>
      </c>
      <c r="AY56" s="15">
        <v>-9.9014009583971241</v>
      </c>
      <c r="AZ56" s="15">
        <v>118.03016136574057</v>
      </c>
      <c r="BA56" s="15">
        <v>74</v>
      </c>
      <c r="BB56" s="15">
        <v>-37.304160950271111</v>
      </c>
      <c r="BC56" s="15">
        <v>101.15021436331187</v>
      </c>
      <c r="BD56" s="15">
        <v>104</v>
      </c>
      <c r="BE56" s="15">
        <v>2.8173797303604817</v>
      </c>
      <c r="BF56" s="15">
        <v>76.456243050012176</v>
      </c>
      <c r="BG56" s="15">
        <v>103</v>
      </c>
      <c r="BH56" s="15">
        <v>34.717579482194552</v>
      </c>
      <c r="BI56" s="15">
        <v>76.412217997171496</v>
      </c>
      <c r="BJ56" s="15">
        <v>66</v>
      </c>
      <c r="BK56" s="15">
        <v>-13.626378438009636</v>
      </c>
      <c r="BL56" s="15">
        <v>60.085478971844452</v>
      </c>
      <c r="BM56" s="15">
        <v>41</v>
      </c>
      <c r="BN56" s="15">
        <v>-31.763879224109616</v>
      </c>
      <c r="BO56" s="15">
        <v>72.949451914965934</v>
      </c>
      <c r="BP56" s="15">
        <v>28</v>
      </c>
      <c r="BQ56" s="15">
        <v>-61.617257888875699</v>
      </c>
      <c r="BR56" s="15">
        <v>113.17125091723257</v>
      </c>
      <c r="BS56" s="15">
        <v>48</v>
      </c>
      <c r="BT56" s="15">
        <v>-57.58640148362003</v>
      </c>
      <c r="BU56" s="15">
        <v>116.82856573026177</v>
      </c>
      <c r="BV56" s="15">
        <v>71</v>
      </c>
      <c r="BW56" s="15">
        <v>-39.227191948990033</v>
      </c>
      <c r="BX56" s="17"/>
      <c r="BY56" s="17"/>
    </row>
    <row r="57" spans="1:78" ht="30.75" customHeight="1" x14ac:dyDescent="0.25">
      <c r="A57" s="13">
        <v>47</v>
      </c>
      <c r="B57" s="60"/>
      <c r="C57" s="14" t="s">
        <v>65</v>
      </c>
      <c r="D57" s="15">
        <v>113.7132451198612</v>
      </c>
      <c r="E57" s="15">
        <v>132</v>
      </c>
      <c r="F57" s="15">
        <v>16.081464266421527</v>
      </c>
      <c r="G57" s="15">
        <v>118.65257901958897</v>
      </c>
      <c r="H57" s="15">
        <v>132</v>
      </c>
      <c r="I57" s="15">
        <v>11.249162125845942</v>
      </c>
      <c r="J57" s="15">
        <v>109.24765748938991</v>
      </c>
      <c r="K57" s="15">
        <v>121</v>
      </c>
      <c r="L57" s="15">
        <v>10.757523575964523</v>
      </c>
      <c r="M57" s="15">
        <v>94.648661387631975</v>
      </c>
      <c r="N57" s="15">
        <v>112</v>
      </c>
      <c r="O57" s="15">
        <v>18.332365569657572</v>
      </c>
      <c r="P57" s="15">
        <v>98.923760232634578</v>
      </c>
      <c r="Q57" s="15">
        <v>131</v>
      </c>
      <c r="R57" s="15">
        <v>32.42521280219551</v>
      </c>
      <c r="S57" s="15">
        <v>100.60809494314719</v>
      </c>
      <c r="T57" s="15">
        <v>126</v>
      </c>
      <c r="U57" s="15">
        <v>25.238431431587649</v>
      </c>
      <c r="V57" s="16">
        <v>112.502670455363</v>
      </c>
      <c r="W57" s="15">
        <v>116</v>
      </c>
      <c r="X57" s="15">
        <v>3.1086635814788162</v>
      </c>
      <c r="Y57" s="15">
        <v>134.80394096779841</v>
      </c>
      <c r="Z57" s="15">
        <v>169</v>
      </c>
      <c r="AA57" s="15">
        <v>25.3672546861002</v>
      </c>
      <c r="AB57" s="15">
        <v>154.69886285444906</v>
      </c>
      <c r="AC57" s="15">
        <v>161</v>
      </c>
      <c r="AD57" s="15">
        <v>4.0731631954395597</v>
      </c>
      <c r="AE57" s="15">
        <v>139.4862712994242</v>
      </c>
      <c r="AF57" s="15">
        <v>188</v>
      </c>
      <c r="AG57" s="15">
        <v>34.780289306346994</v>
      </c>
      <c r="AH57" s="15">
        <v>155.36605518731531</v>
      </c>
      <c r="AI57" s="15">
        <v>187</v>
      </c>
      <c r="AJ57" s="15">
        <v>20.360911380896933</v>
      </c>
      <c r="AK57" s="15">
        <v>144.21689854418634</v>
      </c>
      <c r="AL57" s="15">
        <v>152</v>
      </c>
      <c r="AM57" s="15">
        <v>5.3968026870505854</v>
      </c>
      <c r="AN57" s="15">
        <v>166.3288515198937</v>
      </c>
      <c r="AO57" s="15">
        <v>162</v>
      </c>
      <c r="AP57" s="15">
        <v>-2.6025860699073924</v>
      </c>
      <c r="AQ57" s="15">
        <v>155.38492523093629</v>
      </c>
      <c r="AR57" s="15">
        <v>149</v>
      </c>
      <c r="AS57" s="15">
        <v>-4.1091021033390991</v>
      </c>
      <c r="AT57" s="15">
        <v>138.73087806188155</v>
      </c>
      <c r="AU57" s="15">
        <v>162</v>
      </c>
      <c r="AV57" s="15">
        <v>16.772849897006452</v>
      </c>
      <c r="AW57" s="15">
        <v>137.22466421804251</v>
      </c>
      <c r="AX57" s="15">
        <v>155</v>
      </c>
      <c r="AY57" s="15">
        <v>12.953455476279</v>
      </c>
      <c r="AZ57" s="15">
        <v>174.75406832798177</v>
      </c>
      <c r="BA57" s="15">
        <v>123</v>
      </c>
      <c r="BB57" s="15">
        <v>-29.615372519310252</v>
      </c>
      <c r="BC57" s="15">
        <v>169.9521935057293</v>
      </c>
      <c r="BD57" s="15">
        <v>156</v>
      </c>
      <c r="BE57" s="15">
        <v>-8.2094812770150885</v>
      </c>
      <c r="BF57" s="15">
        <v>127.10850407064525</v>
      </c>
      <c r="BG57" s="15">
        <v>164</v>
      </c>
      <c r="BH57" s="15">
        <v>29.023625286983894</v>
      </c>
      <c r="BI57" s="15">
        <v>142.04835396910087</v>
      </c>
      <c r="BJ57" s="15">
        <v>165</v>
      </c>
      <c r="BK57" s="15">
        <v>16.157628997159442</v>
      </c>
      <c r="BL57" s="15">
        <v>130.02103646366339</v>
      </c>
      <c r="BM57" s="15">
        <v>176</v>
      </c>
      <c r="BN57" s="15">
        <v>35.362711132660614</v>
      </c>
      <c r="BO57" s="15">
        <v>109.42417787244891</v>
      </c>
      <c r="BP57" s="15">
        <v>159</v>
      </c>
      <c r="BQ57" s="15">
        <v>45.306095134970548</v>
      </c>
      <c r="BR57" s="15">
        <v>153.45254361658652</v>
      </c>
      <c r="BS57" s="15">
        <v>169</v>
      </c>
      <c r="BT57" s="15">
        <v>10.131768439277254</v>
      </c>
      <c r="BU57" s="15">
        <v>142.89774981883258</v>
      </c>
      <c r="BV57" s="15">
        <v>154</v>
      </c>
      <c r="BW57" s="15">
        <v>7.7693666941872648</v>
      </c>
      <c r="BX57" s="17"/>
      <c r="BY57" s="17"/>
    </row>
    <row r="58" spans="1:78" ht="30.75" customHeight="1" x14ac:dyDescent="0.25">
      <c r="A58" s="13">
        <v>48</v>
      </c>
      <c r="B58" s="60"/>
      <c r="C58" s="14" t="s">
        <v>66</v>
      </c>
      <c r="D58" s="15">
        <v>87.331772252053398</v>
      </c>
      <c r="E58" s="15">
        <v>106</v>
      </c>
      <c r="F58" s="15">
        <v>21.376215398523147</v>
      </c>
      <c r="G58" s="15">
        <v>87.857253167176566</v>
      </c>
      <c r="H58" s="15">
        <v>133</v>
      </c>
      <c r="I58" s="15">
        <v>51.381923751844248</v>
      </c>
      <c r="J58" s="15">
        <v>84.666934554277177</v>
      </c>
      <c r="K58" s="15">
        <v>132</v>
      </c>
      <c r="L58" s="15">
        <v>55.905018523351821</v>
      </c>
      <c r="M58" s="15">
        <v>75.536912453590901</v>
      </c>
      <c r="N58" s="15">
        <v>120</v>
      </c>
      <c r="O58" s="15">
        <v>58.862728303498976</v>
      </c>
      <c r="P58" s="15">
        <v>78.772623888949767</v>
      </c>
      <c r="Q58" s="15">
        <v>137</v>
      </c>
      <c r="R58" s="15">
        <v>73.918289421381559</v>
      </c>
      <c r="S58" s="15">
        <v>88.608964353597528</v>
      </c>
      <c r="T58" s="15">
        <v>141</v>
      </c>
      <c r="U58" s="15">
        <v>59.126112158735999</v>
      </c>
      <c r="V58" s="16">
        <v>60.938946496654964</v>
      </c>
      <c r="W58" s="15">
        <v>104</v>
      </c>
      <c r="X58" s="15">
        <v>70.662615583137338</v>
      </c>
      <c r="Y58" s="15">
        <v>78.864890634222206</v>
      </c>
      <c r="Z58" s="15">
        <v>90</v>
      </c>
      <c r="AA58" s="15">
        <v>14.119222478127528</v>
      </c>
      <c r="AB58" s="15">
        <v>96.569593175807597</v>
      </c>
      <c r="AC58" s="15">
        <v>152</v>
      </c>
      <c r="AD58" s="15">
        <v>57.399441171176754</v>
      </c>
      <c r="AE58" s="15">
        <v>163.50377496687474</v>
      </c>
      <c r="AF58" s="15">
        <v>206</v>
      </c>
      <c r="AG58" s="15">
        <v>25.990974851641703</v>
      </c>
      <c r="AH58" s="15">
        <v>181.10717675681133</v>
      </c>
      <c r="AI58" s="15">
        <v>219</v>
      </c>
      <c r="AJ58" s="15">
        <v>20.922872258160552</v>
      </c>
      <c r="AK58" s="15">
        <v>208.41667918643702</v>
      </c>
      <c r="AL58" s="15">
        <v>244</v>
      </c>
      <c r="AM58" s="15">
        <v>17.073163699020593</v>
      </c>
      <c r="AN58" s="15">
        <v>194.5203400350164</v>
      </c>
      <c r="AO58" s="15">
        <v>247</v>
      </c>
      <c r="AP58" s="15">
        <v>26.979008958927647</v>
      </c>
      <c r="AQ58" s="15">
        <v>217.24922968373252</v>
      </c>
      <c r="AR58" s="15">
        <v>231</v>
      </c>
      <c r="AS58" s="15">
        <v>6.3294909428611543</v>
      </c>
      <c r="AT58" s="15">
        <v>223.79114332891606</v>
      </c>
      <c r="AU58" s="15">
        <v>231</v>
      </c>
      <c r="AV58" s="15">
        <v>3.2212430589751935</v>
      </c>
      <c r="AW58" s="15">
        <v>217.53945353744882</v>
      </c>
      <c r="AX58" s="15">
        <v>235</v>
      </c>
      <c r="AY58" s="15">
        <v>8.0263815039626341</v>
      </c>
      <c r="AZ58" s="15">
        <v>195.39446881555372</v>
      </c>
      <c r="BA58" s="15">
        <v>194</v>
      </c>
      <c r="BB58" s="15">
        <v>-0.71366852091911426</v>
      </c>
      <c r="BC58" s="15">
        <v>145.77530893536124</v>
      </c>
      <c r="BD58" s="15">
        <v>185</v>
      </c>
      <c r="BE58" s="15">
        <v>26.907637069067388</v>
      </c>
      <c r="BF58" s="15">
        <v>99.393115965015838</v>
      </c>
      <c r="BG58" s="15">
        <v>115</v>
      </c>
      <c r="BH58" s="15">
        <v>15.702178046694337</v>
      </c>
      <c r="BI58" s="15">
        <v>84.249368560983953</v>
      </c>
      <c r="BJ58" s="15">
        <v>117</v>
      </c>
      <c r="BK58" s="15">
        <v>38.873444393009883</v>
      </c>
      <c r="BL58" s="15">
        <v>75.84560460380365</v>
      </c>
      <c r="BM58" s="15">
        <v>106</v>
      </c>
      <c r="BN58" s="15">
        <v>39.757604351253477</v>
      </c>
      <c r="BO58" s="15">
        <v>65.270562239706365</v>
      </c>
      <c r="BP58" s="15">
        <v>98</v>
      </c>
      <c r="BQ58" s="15">
        <v>50.144255905280332</v>
      </c>
      <c r="BR58" s="15">
        <v>97.825996555573923</v>
      </c>
      <c r="BS58" s="15">
        <v>130</v>
      </c>
      <c r="BT58" s="15">
        <v>32.889011691435584</v>
      </c>
      <c r="BU58" s="15">
        <v>99.449109671214572</v>
      </c>
      <c r="BV58" s="15">
        <v>114</v>
      </c>
      <c r="BW58" s="15">
        <v>14.631493813158958</v>
      </c>
      <c r="BX58" s="17"/>
      <c r="BY58" s="17"/>
    </row>
    <row r="59" spans="1:78" ht="30.75" customHeight="1" x14ac:dyDescent="0.25">
      <c r="A59" s="13">
        <v>49</v>
      </c>
      <c r="B59" s="60"/>
      <c r="C59" s="14" t="s">
        <v>67</v>
      </c>
      <c r="D59" s="15">
        <v>130.08795241712122</v>
      </c>
      <c r="E59" s="15">
        <v>146</v>
      </c>
      <c r="F59" s="15">
        <v>12.231761117937742</v>
      </c>
      <c r="G59" s="15">
        <v>128.61577267772239</v>
      </c>
      <c r="H59" s="15">
        <v>135</v>
      </c>
      <c r="I59" s="15">
        <v>4.9637981325002958</v>
      </c>
      <c r="J59" s="15">
        <v>125.6348061127984</v>
      </c>
      <c r="K59" s="15">
        <v>124</v>
      </c>
      <c r="L59" s="15">
        <v>-1.3012366265210191</v>
      </c>
      <c r="M59" s="15">
        <v>123.77132642998028</v>
      </c>
      <c r="N59" s="15">
        <v>102</v>
      </c>
      <c r="O59" s="15">
        <v>-17.589959692559905</v>
      </c>
      <c r="P59" s="15">
        <v>129.15046474816182</v>
      </c>
      <c r="Q59" s="15">
        <v>129</v>
      </c>
      <c r="R59" s="15">
        <v>-0.11650345080462832</v>
      </c>
      <c r="S59" s="15">
        <v>119.06829585014668</v>
      </c>
      <c r="T59" s="15">
        <v>133</v>
      </c>
      <c r="U59" s="15">
        <v>11.700599265640834</v>
      </c>
      <c r="V59" s="16">
        <v>121.87789299330993</v>
      </c>
      <c r="W59" s="15">
        <v>133</v>
      </c>
      <c r="X59" s="15">
        <v>9.1256147719099339</v>
      </c>
      <c r="Y59" s="15">
        <v>143.97427708805682</v>
      </c>
      <c r="Z59" s="15">
        <v>153</v>
      </c>
      <c r="AA59" s="15">
        <v>6.268982970077988</v>
      </c>
      <c r="AB59" s="15">
        <v>157.51156945180267</v>
      </c>
      <c r="AC59" s="15">
        <v>159</v>
      </c>
      <c r="AD59" s="15">
        <v>0.94496585449412129</v>
      </c>
      <c r="AE59" s="15">
        <v>147.80002256892632</v>
      </c>
      <c r="AF59" s="15">
        <v>170</v>
      </c>
      <c r="AG59" s="15">
        <v>15.020280136101299</v>
      </c>
      <c r="AH59" s="15">
        <v>155.36605518731531</v>
      </c>
      <c r="AI59" s="15">
        <v>158</v>
      </c>
      <c r="AJ59" s="15">
        <v>1.695315498297941</v>
      </c>
      <c r="AK59" s="15">
        <v>164.68639382142567</v>
      </c>
      <c r="AL59" s="15">
        <v>157</v>
      </c>
      <c r="AM59" s="15">
        <v>-4.6672913548403105</v>
      </c>
      <c r="AN59" s="15">
        <v>161.0144441438174</v>
      </c>
      <c r="AO59" s="15">
        <v>177</v>
      </c>
      <c r="AP59" s="15">
        <v>9.9280259862303843</v>
      </c>
      <c r="AQ59" s="15">
        <v>150.4756569237974</v>
      </c>
      <c r="AR59" s="15">
        <v>154</v>
      </c>
      <c r="AS59" s="15">
        <v>2.3421350325038723</v>
      </c>
      <c r="AT59" s="15">
        <v>111.89557166445803</v>
      </c>
      <c r="AU59" s="15">
        <v>155</v>
      </c>
      <c r="AV59" s="15">
        <v>38.522014494728616</v>
      </c>
      <c r="AW59" s="15">
        <v>124.30825916425647</v>
      </c>
      <c r="AX59" s="15">
        <v>140</v>
      </c>
      <c r="AY59" s="15">
        <v>12.623248802003598</v>
      </c>
      <c r="AZ59" s="15">
        <v>143.8182638490116</v>
      </c>
      <c r="BA59" s="15">
        <v>138</v>
      </c>
      <c r="BB59" s="15">
        <v>-4.0455667404801501</v>
      </c>
      <c r="BC59" s="15">
        <v>138.83362755748689</v>
      </c>
      <c r="BD59" s="15">
        <v>130</v>
      </c>
      <c r="BE59" s="15">
        <v>-6.3627434598502788</v>
      </c>
      <c r="BF59" s="15">
        <v>103.21592811751646</v>
      </c>
      <c r="BG59" s="15">
        <v>117</v>
      </c>
      <c r="BH59" s="15">
        <v>13.354597622558501</v>
      </c>
      <c r="BI59" s="15">
        <v>111.67939553432757</v>
      </c>
      <c r="BJ59" s="15">
        <v>114</v>
      </c>
      <c r="BK59" s="15">
        <v>2.0779163914431589</v>
      </c>
      <c r="BL59" s="15">
        <v>107.36585586772206</v>
      </c>
      <c r="BM59" s="15">
        <v>105</v>
      </c>
      <c r="BN59" s="15">
        <v>-2.2035458559906291</v>
      </c>
      <c r="BO59" s="15">
        <v>96.945982150152105</v>
      </c>
      <c r="BP59" s="15">
        <v>100</v>
      </c>
      <c r="BQ59" s="15">
        <v>3.1502263240964066</v>
      </c>
      <c r="BR59" s="15">
        <v>116.04848611004357</v>
      </c>
      <c r="BS59" s="15">
        <v>149</v>
      </c>
      <c r="BT59" s="15">
        <v>28.394609007402295</v>
      </c>
      <c r="BU59" s="15">
        <v>138.07012313576394</v>
      </c>
      <c r="BV59" s="15">
        <v>152</v>
      </c>
      <c r="BW59" s="15">
        <v>10.088987065318149</v>
      </c>
      <c r="BX59" s="17"/>
      <c r="BY59" s="17"/>
    </row>
    <row r="60" spans="1:78" ht="30.75" customHeight="1" x14ac:dyDescent="0.25">
      <c r="A60" s="13">
        <v>50</v>
      </c>
      <c r="B60" s="60"/>
      <c r="C60" s="14" t="s">
        <v>68</v>
      </c>
      <c r="D60" s="15">
        <v>48.214415930821147</v>
      </c>
      <c r="E60" s="15">
        <v>17</v>
      </c>
      <c r="F60" s="15">
        <v>-64.740835968246742</v>
      </c>
      <c r="G60" s="15">
        <v>51.62745804669138</v>
      </c>
      <c r="H60" s="15">
        <v>21</v>
      </c>
      <c r="I60" s="15">
        <v>-59.323970626235756</v>
      </c>
      <c r="J60" s="15">
        <v>48.25104872448054</v>
      </c>
      <c r="K60" s="15">
        <v>21</v>
      </c>
      <c r="L60" s="15">
        <v>-56.477629906216961</v>
      </c>
      <c r="M60" s="15">
        <v>50.964663824109522</v>
      </c>
      <c r="N60" s="15">
        <v>20</v>
      </c>
      <c r="O60" s="15">
        <v>-60.757123663123757</v>
      </c>
      <c r="P60" s="15">
        <v>54.041683830791115</v>
      </c>
      <c r="Q60" s="15">
        <v>24</v>
      </c>
      <c r="R60" s="15">
        <v>-55.589836772766112</v>
      </c>
      <c r="S60" s="15">
        <v>61.841673038448278</v>
      </c>
      <c r="T60" s="15">
        <v>26</v>
      </c>
      <c r="U60" s="15">
        <v>-57.957152964093893</v>
      </c>
      <c r="V60" s="16">
        <v>67.501602273217799</v>
      </c>
      <c r="W60" s="15">
        <v>24</v>
      </c>
      <c r="X60" s="15">
        <v>-64.445288420179708</v>
      </c>
      <c r="Y60" s="15">
        <v>56.856083945602059</v>
      </c>
      <c r="Z60" s="15">
        <v>25</v>
      </c>
      <c r="AA60" s="15">
        <v>-56.029331840864849</v>
      </c>
      <c r="AB60" s="15">
        <v>65.629820604917782</v>
      </c>
      <c r="AC60" s="15">
        <v>48</v>
      </c>
      <c r="AD60" s="15">
        <v>-26.86251530542313</v>
      </c>
      <c r="AE60" s="15">
        <v>66.510010156016847</v>
      </c>
      <c r="AF60" s="15">
        <v>91</v>
      </c>
      <c r="AG60" s="15">
        <v>36.821509704381931</v>
      </c>
      <c r="AH60" s="15">
        <v>101.12583473730582</v>
      </c>
      <c r="AI60" s="15">
        <v>120</v>
      </c>
      <c r="AJ60" s="15">
        <v>18.664039027933388</v>
      </c>
      <c r="AK60" s="15">
        <v>129.32999288801227</v>
      </c>
      <c r="AL60" s="15">
        <v>144</v>
      </c>
      <c r="AM60" s="15">
        <v>11.34308197533931</v>
      </c>
      <c r="AN60" s="15">
        <v>133.09286423448489</v>
      </c>
      <c r="AO60" s="15">
        <v>154</v>
      </c>
      <c r="AP60" s="15">
        <v>15.708682719969586</v>
      </c>
      <c r="AQ60" s="15">
        <v>130.725726952549</v>
      </c>
      <c r="AR60" s="15">
        <v>154</v>
      </c>
      <c r="AS60" s="15">
        <v>17.803896440292224</v>
      </c>
      <c r="AT60" s="15">
        <v>103.06171074357977</v>
      </c>
      <c r="AU60" s="15">
        <v>146</v>
      </c>
      <c r="AV60" s="15">
        <v>41.662697957005413</v>
      </c>
      <c r="AW60" s="15">
        <v>94.202352647913102</v>
      </c>
      <c r="AX60" s="15">
        <v>125</v>
      </c>
      <c r="AY60" s="15">
        <v>32.693076644481415</v>
      </c>
      <c r="AZ60" s="15">
        <v>78.356157545323569</v>
      </c>
      <c r="BA60" s="15">
        <v>102</v>
      </c>
      <c r="BB60" s="15">
        <v>30.174836535341999</v>
      </c>
      <c r="BC60" s="15">
        <v>65.450138705672387</v>
      </c>
      <c r="BD60" s="15">
        <v>62</v>
      </c>
      <c r="BE60" s="15">
        <v>-5.271400143531511</v>
      </c>
      <c r="BF60" s="15">
        <v>43.006636715631856</v>
      </c>
      <c r="BG60" s="15">
        <v>18</v>
      </c>
      <c r="BH60" s="15">
        <v>-58.145994723978397</v>
      </c>
      <c r="BI60" s="15">
        <v>42.124684280491977</v>
      </c>
      <c r="BJ60" s="15">
        <v>22</v>
      </c>
      <c r="BK60" s="15">
        <v>-47.77408928809885</v>
      </c>
      <c r="BL60" s="15">
        <v>42.355337635890351</v>
      </c>
      <c r="BM60" s="15">
        <v>23</v>
      </c>
      <c r="BN60" s="15">
        <v>-45.69751704561871</v>
      </c>
      <c r="BO60" s="15">
        <v>44.153615632742543</v>
      </c>
      <c r="BP60" s="15">
        <v>25</v>
      </c>
      <c r="BQ60" s="15">
        <v>-43.379495332968823</v>
      </c>
      <c r="BR60" s="15">
        <v>40.281292699353969</v>
      </c>
      <c r="BS60" s="15">
        <v>25</v>
      </c>
      <c r="BT60" s="15">
        <v>-37.936450583670194</v>
      </c>
      <c r="BU60" s="15">
        <v>40.552064137776817</v>
      </c>
      <c r="BV60" s="15">
        <v>19</v>
      </c>
      <c r="BW60" s="15">
        <v>-53.146651338272335</v>
      </c>
      <c r="BX60" s="17"/>
      <c r="BY60" s="17"/>
    </row>
    <row r="61" spans="1:78" ht="30.75" customHeight="1" x14ac:dyDescent="0.25">
      <c r="A61" s="13">
        <v>51</v>
      </c>
      <c r="B61" s="61"/>
      <c r="C61" s="14" t="s">
        <v>69</v>
      </c>
      <c r="D61" s="15">
        <v>39.117356321232251</v>
      </c>
      <c r="E61" s="15">
        <v>47</v>
      </c>
      <c r="F61" s="15">
        <v>20.151268950885573</v>
      </c>
      <c r="G61" s="15">
        <v>43.475754144582218</v>
      </c>
      <c r="H61" s="15">
        <v>50</v>
      </c>
      <c r="I61" s="15">
        <v>15.006630669869145</v>
      </c>
      <c r="J61" s="15">
        <v>43.699062995755966</v>
      </c>
      <c r="K61" s="15">
        <v>48</v>
      </c>
      <c r="L61" s="15">
        <v>9.8421721414524121</v>
      </c>
      <c r="M61" s="15">
        <v>46.414247411242606</v>
      </c>
      <c r="N61" s="15">
        <v>49</v>
      </c>
      <c r="O61" s="15">
        <v>5.5710320278317491</v>
      </c>
      <c r="P61" s="15">
        <v>45.798037144738231</v>
      </c>
      <c r="Q61" s="15">
        <v>61</v>
      </c>
      <c r="R61" s="15">
        <v>33.193481212345652</v>
      </c>
      <c r="S61" s="15">
        <v>49.842542448898612</v>
      </c>
      <c r="T61" s="15">
        <v>71</v>
      </c>
      <c r="U61" s="15">
        <v>42.448592129491004</v>
      </c>
      <c r="V61" s="16">
        <v>52.501246212502735</v>
      </c>
      <c r="W61" s="15">
        <v>71</v>
      </c>
      <c r="X61" s="15">
        <v>35.234885116102141</v>
      </c>
      <c r="Y61" s="15">
        <v>51.35388227344702</v>
      </c>
      <c r="Z61" s="15">
        <v>65</v>
      </c>
      <c r="AA61" s="15">
        <v>26.572709058081916</v>
      </c>
      <c r="AB61" s="15">
        <v>80.630922457470419</v>
      </c>
      <c r="AC61" s="15">
        <v>74</v>
      </c>
      <c r="AD61" s="15">
        <v>-8.2237958532199169</v>
      </c>
      <c r="AE61" s="15">
        <v>78.518761989742103</v>
      </c>
      <c r="AF61" s="15">
        <v>69</v>
      </c>
      <c r="AG61" s="15">
        <v>-12.122913999822945</v>
      </c>
      <c r="AH61" s="15">
        <v>84.577970871201231</v>
      </c>
      <c r="AI61" s="15">
        <v>86</v>
      </c>
      <c r="AJ61" s="15">
        <v>1.6813232974864021</v>
      </c>
      <c r="AK61" s="15">
        <v>73.504096677359485</v>
      </c>
      <c r="AL61" s="15">
        <v>88</v>
      </c>
      <c r="AM61" s="15">
        <v>19.721218242119424</v>
      </c>
      <c r="AN61" s="15">
        <v>80.972581737064246</v>
      </c>
      <c r="AO61" s="15">
        <v>79</v>
      </c>
      <c r="AP61" s="15">
        <v>-2.4361107114870708</v>
      </c>
      <c r="AQ61" s="15">
        <v>76.178301317672435</v>
      </c>
      <c r="AR61" s="15">
        <v>75</v>
      </c>
      <c r="AS61" s="15">
        <v>-1.5467676454989208</v>
      </c>
      <c r="AT61" s="15">
        <v>76.560127980944969</v>
      </c>
      <c r="AU61" s="15">
        <v>81</v>
      </c>
      <c r="AV61" s="15">
        <v>5.7991961823262228</v>
      </c>
      <c r="AW61" s="15">
        <v>84.490769900705573</v>
      </c>
      <c r="AX61" s="15">
        <v>71</v>
      </c>
      <c r="AY61" s="15">
        <v>-15.967152289605202</v>
      </c>
      <c r="AZ61" s="15">
        <v>86.290958309406975</v>
      </c>
      <c r="BA61" s="15">
        <v>67</v>
      </c>
      <c r="BB61" s="15">
        <v>-22.355712217538297</v>
      </c>
      <c r="BC61" s="15">
        <v>78.341832693153322</v>
      </c>
      <c r="BD61" s="15">
        <v>65</v>
      </c>
      <c r="BE61" s="15">
        <v>-17.030279015057214</v>
      </c>
      <c r="BF61" s="15">
        <v>64.987806592510353</v>
      </c>
      <c r="BG61" s="15">
        <v>65</v>
      </c>
      <c r="BH61" s="15">
        <v>1.8762608139866827E-2</v>
      </c>
      <c r="BI61" s="15">
        <v>60.737916869546574</v>
      </c>
      <c r="BJ61" s="15">
        <v>49</v>
      </c>
      <c r="BK61" s="15">
        <v>-19.325517690633635</v>
      </c>
      <c r="BL61" s="15">
        <v>51.220408303867401</v>
      </c>
      <c r="BM61" s="15">
        <v>26</v>
      </c>
      <c r="BN61" s="15">
        <v>-49.238983325252271</v>
      </c>
      <c r="BO61" s="15">
        <v>50.872644098594662</v>
      </c>
      <c r="BP61" s="15">
        <v>21</v>
      </c>
      <c r="BQ61" s="15">
        <v>-58.720447163507828</v>
      </c>
      <c r="BR61" s="15">
        <v>50.831155072994292</v>
      </c>
      <c r="BS61" s="15">
        <v>48</v>
      </c>
      <c r="BT61" s="15">
        <v>-5.5697240578710279</v>
      </c>
      <c r="BU61" s="15">
        <v>51.172842840527885</v>
      </c>
      <c r="BV61" s="15">
        <v>53</v>
      </c>
      <c r="BW61" s="15">
        <v>3.5705601996085363</v>
      </c>
      <c r="BX61" s="17"/>
      <c r="BY61" s="17"/>
    </row>
    <row r="62" spans="1:78" s="31" customFormat="1" ht="34.5" customHeight="1" x14ac:dyDescent="0.25">
      <c r="A62" s="27" t="s">
        <v>70</v>
      </c>
      <c r="B62" s="28"/>
      <c r="C62" s="28"/>
      <c r="D62" s="29">
        <v>498.51886660547143</v>
      </c>
      <c r="E62" s="29">
        <v>585</v>
      </c>
      <c r="F62" s="29">
        <v>17.347614942519289</v>
      </c>
      <c r="G62" s="29">
        <v>530.76649851510797</v>
      </c>
      <c r="H62" s="29">
        <v>611</v>
      </c>
      <c r="I62" s="29">
        <v>15.116534617266961</v>
      </c>
      <c r="J62" s="29">
        <v>496.1664444309792</v>
      </c>
      <c r="K62" s="29">
        <v>584</v>
      </c>
      <c r="L62" s="29">
        <v>17.702437670840752</v>
      </c>
      <c r="M62" s="29">
        <v>477.79372335102676</v>
      </c>
      <c r="N62" s="29">
        <v>533</v>
      </c>
      <c r="O62" s="29">
        <v>11.554416466960189</v>
      </c>
      <c r="P62" s="29">
        <v>500.1145656205415</v>
      </c>
      <c r="Q62" s="29">
        <v>593</v>
      </c>
      <c r="R62" s="29">
        <v>18.57283126001467</v>
      </c>
      <c r="S62" s="29">
        <v>507.65552494248584</v>
      </c>
      <c r="T62" s="29">
        <v>612</v>
      </c>
      <c r="U62" s="29">
        <v>20.554188801419176</v>
      </c>
      <c r="V62" s="29">
        <v>482.82396070426631</v>
      </c>
      <c r="W62" s="29">
        <v>554</v>
      </c>
      <c r="X62" s="29">
        <v>14.741612904196691</v>
      </c>
      <c r="Y62" s="29">
        <v>545.63499915537454</v>
      </c>
      <c r="Z62" s="29">
        <v>618</v>
      </c>
      <c r="AA62" s="29">
        <v>13.262529155322541</v>
      </c>
      <c r="AB62" s="29">
        <v>646.92251739133246</v>
      </c>
      <c r="AC62" s="29">
        <v>721</v>
      </c>
      <c r="AD62" s="29">
        <v>11.450750378481111</v>
      </c>
      <c r="AE62" s="29">
        <v>716.83010945929266</v>
      </c>
      <c r="AF62" s="29">
        <v>859</v>
      </c>
      <c r="AG62" s="29">
        <v>19.833136005956359</v>
      </c>
      <c r="AH62" s="29">
        <v>807.16802635776833</v>
      </c>
      <c r="AI62" s="29">
        <v>915</v>
      </c>
      <c r="AJ62" s="29">
        <v>13.359296964327022</v>
      </c>
      <c r="AK62" s="29">
        <v>850.41448560894389</v>
      </c>
      <c r="AL62" s="29">
        <v>931</v>
      </c>
      <c r="AM62" s="29">
        <v>9.4760279551626425</v>
      </c>
      <c r="AN62" s="29">
        <v>863.43762992289498</v>
      </c>
      <c r="AO62" s="29">
        <v>943</v>
      </c>
      <c r="AP62" s="29">
        <v>9.2146053542060642</v>
      </c>
      <c r="AQ62" s="29">
        <v>862.62051277278408</v>
      </c>
      <c r="AR62" s="29">
        <v>885</v>
      </c>
      <c r="AS62" s="29">
        <v>2.5943606598549227</v>
      </c>
      <c r="AT62" s="29">
        <v>783.60272528599489</v>
      </c>
      <c r="AU62" s="29">
        <v>903</v>
      </c>
      <c r="AV62" s="29">
        <v>15.236965219898662</v>
      </c>
      <c r="AW62" s="29">
        <v>782.07375863262291</v>
      </c>
      <c r="AX62" s="29">
        <v>838</v>
      </c>
      <c r="AY62" s="29">
        <v>7.1510187818037112</v>
      </c>
      <c r="AZ62" s="29">
        <v>796.64407821301813</v>
      </c>
      <c r="BA62" s="29">
        <v>698</v>
      </c>
      <c r="BB62" s="29">
        <v>-12.382452956192221</v>
      </c>
      <c r="BC62" s="29">
        <v>699.50331576071494</v>
      </c>
      <c r="BD62" s="29">
        <v>702</v>
      </c>
      <c r="BE62" s="29">
        <v>0.35692243096373277</v>
      </c>
      <c r="BF62" s="29">
        <v>514.16823451133189</v>
      </c>
      <c r="BG62" s="29">
        <v>582</v>
      </c>
      <c r="BH62" s="29">
        <v>13.192523562474792</v>
      </c>
      <c r="BI62" s="29">
        <v>517.25193721162248</v>
      </c>
      <c r="BJ62" s="29">
        <v>533</v>
      </c>
      <c r="BK62" s="29">
        <v>3.044563326968178</v>
      </c>
      <c r="BL62" s="29">
        <v>466.89372184679132</v>
      </c>
      <c r="BM62" s="29">
        <v>477</v>
      </c>
      <c r="BN62" s="29">
        <v>2.1645778643656723</v>
      </c>
      <c r="BO62" s="29">
        <v>439.61643390861053</v>
      </c>
      <c r="BP62" s="29">
        <v>431</v>
      </c>
      <c r="BQ62" s="29">
        <v>-1.9599890368069715</v>
      </c>
      <c r="BR62" s="29">
        <v>571.61072497178475</v>
      </c>
      <c r="BS62" s="29">
        <v>569</v>
      </c>
      <c r="BT62" s="29">
        <v>-0.456731278426173</v>
      </c>
      <c r="BU62" s="29">
        <v>588.97045533437756</v>
      </c>
      <c r="BV62" s="29">
        <v>563</v>
      </c>
      <c r="BW62" s="29">
        <v>-4.409466569869501</v>
      </c>
      <c r="BX62" s="30"/>
      <c r="BY62" s="30"/>
    </row>
    <row r="63" spans="1:78" s="36" customFormat="1" ht="29.25" customHeight="1" x14ac:dyDescent="0.25">
      <c r="A63" s="46" t="s">
        <v>71</v>
      </c>
      <c r="B63" s="47"/>
      <c r="C63" s="48"/>
      <c r="D63" s="22">
        <v>1176.4892034061486</v>
      </c>
      <c r="E63" s="22">
        <v>1258</v>
      </c>
      <c r="F63" s="22">
        <v>6.9283080845844518</v>
      </c>
      <c r="G63" s="22">
        <v>1257.2134253223858</v>
      </c>
      <c r="H63" s="22">
        <v>1324</v>
      </c>
      <c r="I63" s="22">
        <v>5.3122702424600838</v>
      </c>
      <c r="J63" s="22">
        <v>1165.3083465534924</v>
      </c>
      <c r="K63" s="22">
        <v>1307</v>
      </c>
      <c r="L63" s="22">
        <v>12.159155460061182</v>
      </c>
      <c r="M63" s="22">
        <v>1203.130099562014</v>
      </c>
      <c r="N63" s="22">
        <v>1256</v>
      </c>
      <c r="O63" s="22">
        <v>4.3943627091727366</v>
      </c>
      <c r="P63" s="22">
        <v>1244.7906495939851</v>
      </c>
      <c r="Q63" s="22">
        <v>1351</v>
      </c>
      <c r="R63" s="22">
        <v>8.5323062509071157</v>
      </c>
      <c r="S63" s="22">
        <v>1248.8325913585152</v>
      </c>
      <c r="T63" s="22">
        <v>1361.9</v>
      </c>
      <c r="U63" s="22">
        <v>9.0538483239364371</v>
      </c>
      <c r="V63" s="22">
        <v>1181.2780397813117</v>
      </c>
      <c r="W63" s="22">
        <v>1218</v>
      </c>
      <c r="X63" s="22">
        <v>3.108663581478802</v>
      </c>
      <c r="Y63" s="22">
        <v>1195.811830081695</v>
      </c>
      <c r="Z63" s="22">
        <v>1258</v>
      </c>
      <c r="AA63" s="22">
        <v>5.2004979674817609</v>
      </c>
      <c r="AB63" s="22">
        <v>1395.1024722873951</v>
      </c>
      <c r="AC63" s="22">
        <v>1456</v>
      </c>
      <c r="AD63" s="22">
        <v>4.3650935269835722</v>
      </c>
      <c r="AE63" s="22">
        <v>1499.6159789899689</v>
      </c>
      <c r="AF63" s="22">
        <v>1594</v>
      </c>
      <c r="AG63" s="22">
        <v>6.2938793886152951</v>
      </c>
      <c r="AH63" s="22">
        <v>1671.4261830535975</v>
      </c>
      <c r="AI63" s="22">
        <v>1762</v>
      </c>
      <c r="AJ63" s="22">
        <v>5.4189540564052603</v>
      </c>
      <c r="AK63" s="22">
        <v>1682.4994686287237</v>
      </c>
      <c r="AL63" s="22">
        <v>1757</v>
      </c>
      <c r="AM63" s="22">
        <v>4.4279676017963929</v>
      </c>
      <c r="AN63" s="22">
        <v>1643.3804287235828</v>
      </c>
      <c r="AO63" s="22">
        <v>1819</v>
      </c>
      <c r="AP63" s="22">
        <v>10.686483069098086</v>
      </c>
      <c r="AQ63" s="22">
        <v>1692.1175715652173</v>
      </c>
      <c r="AR63" s="22">
        <v>1786</v>
      </c>
      <c r="AS63" s="22">
        <v>5.5482213536699447</v>
      </c>
      <c r="AT63" s="22">
        <v>1607.9982572244007</v>
      </c>
      <c r="AU63" s="22">
        <v>1766</v>
      </c>
      <c r="AV63" s="22">
        <v>9.8259896778948868</v>
      </c>
      <c r="AW63" s="22">
        <v>1558.0292201345051</v>
      </c>
      <c r="AX63" s="22">
        <v>1656</v>
      </c>
      <c r="AY63" s="22">
        <v>6.28812210961211</v>
      </c>
      <c r="AZ63" s="22">
        <v>1519.7027978401179</v>
      </c>
      <c r="BA63" s="22">
        <v>1444</v>
      </c>
      <c r="BB63" s="22">
        <v>-4.981421232342977</v>
      </c>
      <c r="BC63" s="22">
        <v>1351.0296965126356</v>
      </c>
      <c r="BD63" s="22">
        <v>1375</v>
      </c>
      <c r="BE63" s="22">
        <v>1.7742247671711491</v>
      </c>
      <c r="BF63" s="22">
        <v>1042.672014594541</v>
      </c>
      <c r="BG63" s="22">
        <v>1103</v>
      </c>
      <c r="BH63" s="22">
        <v>5.7859024277081481</v>
      </c>
      <c r="BI63" s="22">
        <v>977.68453283560461</v>
      </c>
      <c r="BJ63" s="22">
        <v>984</v>
      </c>
      <c r="BK63" s="22">
        <v>0.64596165248502679</v>
      </c>
      <c r="BL63" s="22">
        <v>917.04231020962584</v>
      </c>
      <c r="BM63" s="22">
        <v>950</v>
      </c>
      <c r="BN63" s="22">
        <v>3.5939115811178217</v>
      </c>
      <c r="BO63" s="22">
        <v>898.43009200536994</v>
      </c>
      <c r="BP63" s="22">
        <v>897</v>
      </c>
      <c r="BQ63" s="22">
        <v>-0.15917677046834658</v>
      </c>
      <c r="BR63" s="22">
        <v>1107.735549232234</v>
      </c>
      <c r="BS63" s="22">
        <v>1238</v>
      </c>
      <c r="BT63" s="22">
        <v>11.759526076241901</v>
      </c>
      <c r="BU63" s="22">
        <v>1353.6665219324545</v>
      </c>
      <c r="BV63" s="22">
        <v>1339</v>
      </c>
      <c r="BW63" s="22">
        <v>-1.0834663999459073</v>
      </c>
      <c r="BX63" s="23"/>
      <c r="BY63" s="23"/>
      <c r="BZ63" s="35"/>
    </row>
    <row r="64" spans="1:78" s="36" customFormat="1" ht="30" customHeight="1" x14ac:dyDescent="0.25">
      <c r="A64" s="13">
        <v>52</v>
      </c>
      <c r="B64" s="49" t="s">
        <v>72</v>
      </c>
      <c r="C64" s="14" t="s">
        <v>73</v>
      </c>
      <c r="D64" s="15">
        <v>35</v>
      </c>
      <c r="E64" s="15">
        <v>36</v>
      </c>
      <c r="F64" s="15">
        <v>2.8571428571428572</v>
      </c>
      <c r="G64" s="15">
        <v>34</v>
      </c>
      <c r="H64" s="15">
        <v>35</v>
      </c>
      <c r="I64" s="15">
        <v>2.9411764705882351</v>
      </c>
      <c r="J64" s="15">
        <v>34</v>
      </c>
      <c r="K64" s="15">
        <v>35</v>
      </c>
      <c r="L64" s="15">
        <v>2.9411764705882351</v>
      </c>
      <c r="M64" s="15">
        <v>34</v>
      </c>
      <c r="N64" s="15">
        <v>37</v>
      </c>
      <c r="O64" s="15">
        <v>8.8235294117647065</v>
      </c>
      <c r="P64" s="15">
        <v>35</v>
      </c>
      <c r="Q64" s="15">
        <v>36</v>
      </c>
      <c r="R64" s="15">
        <v>2.8571428571428572</v>
      </c>
      <c r="S64" s="15">
        <v>35</v>
      </c>
      <c r="T64" s="15">
        <v>36</v>
      </c>
      <c r="U64" s="15">
        <v>2.8571428571428572</v>
      </c>
      <c r="V64" s="16">
        <v>35</v>
      </c>
      <c r="W64" s="15">
        <v>36</v>
      </c>
      <c r="X64" s="15">
        <v>2.8571428571428572</v>
      </c>
      <c r="Y64" s="15">
        <v>35</v>
      </c>
      <c r="Z64" s="15">
        <v>37</v>
      </c>
      <c r="AA64" s="15">
        <v>5.7142857142857144</v>
      </c>
      <c r="AB64" s="15">
        <v>36</v>
      </c>
      <c r="AC64" s="15">
        <v>36</v>
      </c>
      <c r="AD64" s="15">
        <v>0</v>
      </c>
      <c r="AE64" s="15">
        <v>36</v>
      </c>
      <c r="AF64" s="15">
        <v>37</v>
      </c>
      <c r="AG64" s="15">
        <v>2.7777777777777777</v>
      </c>
      <c r="AH64" s="15">
        <v>35</v>
      </c>
      <c r="AI64" s="15">
        <v>36</v>
      </c>
      <c r="AJ64" s="15">
        <v>2.8571428571428572</v>
      </c>
      <c r="AK64" s="15">
        <v>35</v>
      </c>
      <c r="AL64" s="15">
        <v>36</v>
      </c>
      <c r="AM64" s="15">
        <v>2.8571428571428572</v>
      </c>
      <c r="AN64" s="15">
        <v>35</v>
      </c>
      <c r="AO64" s="15">
        <v>37</v>
      </c>
      <c r="AP64" s="15">
        <v>5.7142857142857144</v>
      </c>
      <c r="AQ64" s="15">
        <v>34</v>
      </c>
      <c r="AR64" s="15">
        <v>37</v>
      </c>
      <c r="AS64" s="15">
        <v>8.8235294117647065</v>
      </c>
      <c r="AT64" s="15">
        <v>35</v>
      </c>
      <c r="AU64" s="15">
        <v>36</v>
      </c>
      <c r="AV64" s="15">
        <v>2.8571428571428572</v>
      </c>
      <c r="AW64" s="15">
        <v>34</v>
      </c>
      <c r="AX64" s="15">
        <v>37</v>
      </c>
      <c r="AY64" s="15">
        <v>8.8235294117647065</v>
      </c>
      <c r="AZ64" s="15">
        <v>35</v>
      </c>
      <c r="BA64" s="15">
        <v>33</v>
      </c>
      <c r="BB64" s="15">
        <v>-5.7142857142857144</v>
      </c>
      <c r="BC64" s="15">
        <v>35</v>
      </c>
      <c r="BD64" s="15">
        <v>36</v>
      </c>
      <c r="BE64" s="15">
        <v>2.8571428571428572</v>
      </c>
      <c r="BF64" s="15">
        <v>35</v>
      </c>
      <c r="BG64" s="15">
        <v>33</v>
      </c>
      <c r="BH64" s="15">
        <v>-5.7142857142857144</v>
      </c>
      <c r="BI64" s="15">
        <v>35</v>
      </c>
      <c r="BJ64" s="15">
        <v>35</v>
      </c>
      <c r="BK64" s="15">
        <v>0</v>
      </c>
      <c r="BL64" s="15">
        <v>35</v>
      </c>
      <c r="BM64" s="15">
        <v>35</v>
      </c>
      <c r="BN64" s="15">
        <v>0</v>
      </c>
      <c r="BO64" s="15">
        <v>35</v>
      </c>
      <c r="BP64" s="15">
        <v>35</v>
      </c>
      <c r="BQ64" s="15">
        <v>0</v>
      </c>
      <c r="BR64" s="15">
        <v>35</v>
      </c>
      <c r="BS64" s="15">
        <v>35</v>
      </c>
      <c r="BT64" s="15">
        <v>0</v>
      </c>
      <c r="BU64" s="15">
        <v>35</v>
      </c>
      <c r="BV64" s="15">
        <v>35</v>
      </c>
      <c r="BW64" s="15">
        <v>0</v>
      </c>
      <c r="BX64" s="23"/>
      <c r="BY64" s="23"/>
      <c r="BZ64" s="35"/>
    </row>
    <row r="65" spans="1:78" s="36" customFormat="1" ht="30" customHeight="1" x14ac:dyDescent="0.25">
      <c r="A65" s="13">
        <v>53</v>
      </c>
      <c r="B65" s="50"/>
      <c r="C65" s="14" t="s">
        <v>74</v>
      </c>
      <c r="D65" s="15">
        <v>34</v>
      </c>
      <c r="E65" s="15">
        <v>34</v>
      </c>
      <c r="F65" s="15">
        <v>0</v>
      </c>
      <c r="G65" s="15">
        <v>35</v>
      </c>
      <c r="H65" s="15">
        <v>34</v>
      </c>
      <c r="I65" s="15">
        <v>-2.8571428571428572</v>
      </c>
      <c r="J65" s="15">
        <v>33</v>
      </c>
      <c r="K65" s="15">
        <v>34</v>
      </c>
      <c r="L65" s="15">
        <v>3.0303030303030303</v>
      </c>
      <c r="M65" s="15">
        <v>34</v>
      </c>
      <c r="N65" s="15">
        <v>34</v>
      </c>
      <c r="O65" s="15">
        <v>0</v>
      </c>
      <c r="P65" s="15">
        <v>33</v>
      </c>
      <c r="Q65" s="15">
        <v>34</v>
      </c>
      <c r="R65" s="15">
        <v>3.0303030303030303</v>
      </c>
      <c r="S65" s="15">
        <v>33</v>
      </c>
      <c r="T65" s="15">
        <v>34</v>
      </c>
      <c r="U65" s="15">
        <v>3.0303030303030303</v>
      </c>
      <c r="V65" s="16">
        <v>34</v>
      </c>
      <c r="W65" s="15">
        <v>34</v>
      </c>
      <c r="X65" s="15">
        <v>0</v>
      </c>
      <c r="Y65" s="15">
        <v>35</v>
      </c>
      <c r="Z65" s="15">
        <v>34</v>
      </c>
      <c r="AA65" s="15">
        <v>-2.8571428571428572</v>
      </c>
      <c r="AB65" s="15">
        <v>36</v>
      </c>
      <c r="AC65" s="15">
        <v>34</v>
      </c>
      <c r="AD65" s="15">
        <v>-5.5555555555555554</v>
      </c>
      <c r="AE65" s="15">
        <v>34</v>
      </c>
      <c r="AF65" s="15">
        <v>36</v>
      </c>
      <c r="AG65" s="15">
        <v>5.8823529411764701</v>
      </c>
      <c r="AH65" s="15">
        <v>36</v>
      </c>
      <c r="AI65" s="15">
        <v>33</v>
      </c>
      <c r="AJ65" s="15">
        <v>-8.3333333333333321</v>
      </c>
      <c r="AK65" s="15">
        <v>35</v>
      </c>
      <c r="AL65" s="15">
        <v>32</v>
      </c>
      <c r="AM65" s="15">
        <v>-8.5714285714285712</v>
      </c>
      <c r="AN65" s="15">
        <v>34</v>
      </c>
      <c r="AO65" s="15">
        <v>34</v>
      </c>
      <c r="AP65" s="15">
        <v>0</v>
      </c>
      <c r="AQ65" s="15">
        <v>35</v>
      </c>
      <c r="AR65" s="15">
        <v>35</v>
      </c>
      <c r="AS65" s="15">
        <v>0</v>
      </c>
      <c r="AT65" s="15">
        <v>34</v>
      </c>
      <c r="AU65" s="15">
        <v>33</v>
      </c>
      <c r="AV65" s="15">
        <v>-2.9411764705882351</v>
      </c>
      <c r="AW65" s="15">
        <v>33</v>
      </c>
      <c r="AX65" s="15">
        <v>34</v>
      </c>
      <c r="AY65" s="15">
        <v>3.0303030303030303</v>
      </c>
      <c r="AZ65" s="15">
        <v>34</v>
      </c>
      <c r="BA65" s="15">
        <v>31</v>
      </c>
      <c r="BB65" s="15">
        <v>-8.8235294117647065</v>
      </c>
      <c r="BC65" s="15">
        <v>34</v>
      </c>
      <c r="BD65" s="15">
        <v>33</v>
      </c>
      <c r="BE65" s="15">
        <v>-2.9411764705882351</v>
      </c>
      <c r="BF65" s="15">
        <v>35</v>
      </c>
      <c r="BG65" s="15">
        <v>35</v>
      </c>
      <c r="BH65" s="15">
        <v>0</v>
      </c>
      <c r="BI65" s="15">
        <v>34</v>
      </c>
      <c r="BJ65" s="15">
        <v>35</v>
      </c>
      <c r="BK65" s="15">
        <v>2.9411764705882351</v>
      </c>
      <c r="BL65" s="15">
        <v>36</v>
      </c>
      <c r="BM65" s="15">
        <v>35</v>
      </c>
      <c r="BN65" s="15">
        <v>-2.7777777777777777</v>
      </c>
      <c r="BO65" s="15">
        <v>34</v>
      </c>
      <c r="BP65" s="15">
        <v>35</v>
      </c>
      <c r="BQ65" s="15">
        <v>2.9411764705882351</v>
      </c>
      <c r="BR65" s="15">
        <v>34</v>
      </c>
      <c r="BS65" s="15">
        <v>34</v>
      </c>
      <c r="BT65" s="15">
        <v>0</v>
      </c>
      <c r="BU65" s="15">
        <v>35</v>
      </c>
      <c r="BV65" s="15">
        <v>34</v>
      </c>
      <c r="BW65" s="15">
        <v>-2.8571428571428572</v>
      </c>
      <c r="BX65" s="23"/>
      <c r="BY65" s="23"/>
      <c r="BZ65" s="35"/>
    </row>
    <row r="66" spans="1:78" s="36" customFormat="1" ht="30" customHeight="1" x14ac:dyDescent="0.25">
      <c r="A66" s="13">
        <v>54</v>
      </c>
      <c r="B66" s="50"/>
      <c r="C66" s="14" t="s">
        <v>75</v>
      </c>
      <c r="D66" s="15">
        <v>2</v>
      </c>
      <c r="E66" s="15">
        <v>2</v>
      </c>
      <c r="F66" s="15">
        <v>0</v>
      </c>
      <c r="G66" s="15">
        <v>2</v>
      </c>
      <c r="H66" s="15">
        <v>2</v>
      </c>
      <c r="I66" s="15">
        <v>0</v>
      </c>
      <c r="J66" s="15">
        <v>2</v>
      </c>
      <c r="K66" s="15">
        <v>2</v>
      </c>
      <c r="L66" s="15">
        <v>0</v>
      </c>
      <c r="M66" s="15">
        <v>2</v>
      </c>
      <c r="N66" s="15">
        <v>2</v>
      </c>
      <c r="O66" s="15">
        <v>0</v>
      </c>
      <c r="P66" s="15">
        <v>2</v>
      </c>
      <c r="Q66" s="15">
        <v>2</v>
      </c>
      <c r="R66" s="15">
        <v>0</v>
      </c>
      <c r="S66" s="15">
        <v>2</v>
      </c>
      <c r="T66" s="15">
        <v>2</v>
      </c>
      <c r="U66" s="15">
        <v>0</v>
      </c>
      <c r="V66" s="16">
        <v>2</v>
      </c>
      <c r="W66" s="15">
        <v>2</v>
      </c>
      <c r="X66" s="15">
        <v>0</v>
      </c>
      <c r="Y66" s="15">
        <v>2</v>
      </c>
      <c r="Z66" s="15">
        <v>2</v>
      </c>
      <c r="AA66" s="15">
        <v>0</v>
      </c>
      <c r="AB66" s="15">
        <v>2</v>
      </c>
      <c r="AC66" s="15">
        <v>2</v>
      </c>
      <c r="AD66" s="15">
        <v>0</v>
      </c>
      <c r="AE66" s="15">
        <v>2</v>
      </c>
      <c r="AF66" s="15">
        <v>2</v>
      </c>
      <c r="AG66" s="15">
        <v>0</v>
      </c>
      <c r="AH66" s="15">
        <v>2</v>
      </c>
      <c r="AI66" s="15">
        <v>2</v>
      </c>
      <c r="AJ66" s="15">
        <v>0</v>
      </c>
      <c r="AK66" s="15">
        <v>2</v>
      </c>
      <c r="AL66" s="15">
        <v>2</v>
      </c>
      <c r="AM66" s="15">
        <v>0</v>
      </c>
      <c r="AN66" s="15">
        <v>2</v>
      </c>
      <c r="AO66" s="15">
        <v>2</v>
      </c>
      <c r="AP66" s="15">
        <v>0</v>
      </c>
      <c r="AQ66" s="15">
        <v>2</v>
      </c>
      <c r="AR66" s="15">
        <v>2</v>
      </c>
      <c r="AS66" s="15">
        <v>0</v>
      </c>
      <c r="AT66" s="15">
        <v>2</v>
      </c>
      <c r="AU66" s="15">
        <v>2</v>
      </c>
      <c r="AV66" s="15">
        <v>0</v>
      </c>
      <c r="AW66" s="15">
        <v>2</v>
      </c>
      <c r="AX66" s="15">
        <v>2</v>
      </c>
      <c r="AY66" s="15">
        <v>0</v>
      </c>
      <c r="AZ66" s="15">
        <v>2</v>
      </c>
      <c r="BA66" s="15">
        <v>2</v>
      </c>
      <c r="BB66" s="15">
        <v>0</v>
      </c>
      <c r="BC66" s="15">
        <v>2</v>
      </c>
      <c r="BD66" s="15">
        <v>2</v>
      </c>
      <c r="BE66" s="15">
        <v>0</v>
      </c>
      <c r="BF66" s="15">
        <v>2</v>
      </c>
      <c r="BG66" s="15">
        <v>2</v>
      </c>
      <c r="BH66" s="15">
        <v>0</v>
      </c>
      <c r="BI66" s="15">
        <v>2</v>
      </c>
      <c r="BJ66" s="15">
        <v>2</v>
      </c>
      <c r="BK66" s="15">
        <v>0</v>
      </c>
      <c r="BL66" s="15">
        <v>2</v>
      </c>
      <c r="BM66" s="15">
        <v>2</v>
      </c>
      <c r="BN66" s="15">
        <v>0</v>
      </c>
      <c r="BO66" s="15">
        <v>2</v>
      </c>
      <c r="BP66" s="15">
        <v>2</v>
      </c>
      <c r="BQ66" s="15">
        <v>0</v>
      </c>
      <c r="BR66" s="15">
        <v>2</v>
      </c>
      <c r="BS66" s="15">
        <v>2</v>
      </c>
      <c r="BT66" s="15">
        <v>0</v>
      </c>
      <c r="BU66" s="15">
        <v>2</v>
      </c>
      <c r="BV66" s="15">
        <v>2</v>
      </c>
      <c r="BW66" s="15">
        <v>0</v>
      </c>
      <c r="BX66" s="23"/>
      <c r="BY66" s="23"/>
      <c r="BZ66" s="35"/>
    </row>
    <row r="67" spans="1:78" s="36" customFormat="1" ht="30" customHeight="1" x14ac:dyDescent="0.25">
      <c r="A67" s="13">
        <v>55</v>
      </c>
      <c r="B67" s="50"/>
      <c r="C67" s="14" t="s">
        <v>76</v>
      </c>
      <c r="D67" s="15">
        <v>8</v>
      </c>
      <c r="E67" s="15">
        <v>9</v>
      </c>
      <c r="F67" s="15">
        <v>12.5</v>
      </c>
      <c r="G67" s="15">
        <v>7</v>
      </c>
      <c r="H67" s="15">
        <v>9</v>
      </c>
      <c r="I67" s="15">
        <v>28.571428571428569</v>
      </c>
      <c r="J67" s="15">
        <v>8</v>
      </c>
      <c r="K67" s="15">
        <v>9</v>
      </c>
      <c r="L67" s="15">
        <v>12.5</v>
      </c>
      <c r="M67" s="15">
        <v>7</v>
      </c>
      <c r="N67" s="15">
        <v>9</v>
      </c>
      <c r="O67" s="15">
        <v>28.571428571428569</v>
      </c>
      <c r="P67" s="15">
        <v>7</v>
      </c>
      <c r="Q67" s="15">
        <v>9</v>
      </c>
      <c r="R67" s="15">
        <v>28.571428571428569</v>
      </c>
      <c r="S67" s="15">
        <v>7</v>
      </c>
      <c r="T67" s="15">
        <v>9</v>
      </c>
      <c r="U67" s="15">
        <v>28.571428571428569</v>
      </c>
      <c r="V67" s="16">
        <v>7</v>
      </c>
      <c r="W67" s="15">
        <v>9</v>
      </c>
      <c r="X67" s="15">
        <v>28.571428571428569</v>
      </c>
      <c r="Y67" s="15">
        <v>8</v>
      </c>
      <c r="Z67" s="15">
        <v>9</v>
      </c>
      <c r="AA67" s="15">
        <v>12.5</v>
      </c>
      <c r="AB67" s="15">
        <v>8</v>
      </c>
      <c r="AC67" s="15">
        <v>9</v>
      </c>
      <c r="AD67" s="15">
        <v>12.5</v>
      </c>
      <c r="AE67" s="15">
        <v>10</v>
      </c>
      <c r="AF67" s="15">
        <v>8</v>
      </c>
      <c r="AG67" s="15">
        <v>-20</v>
      </c>
      <c r="AH67" s="15">
        <v>9</v>
      </c>
      <c r="AI67" s="15">
        <v>8</v>
      </c>
      <c r="AJ67" s="15">
        <v>-11.111111111111111</v>
      </c>
      <c r="AK67" s="15">
        <v>10</v>
      </c>
      <c r="AL67" s="15">
        <v>8</v>
      </c>
      <c r="AM67" s="15">
        <v>-20</v>
      </c>
      <c r="AN67" s="15">
        <v>10</v>
      </c>
      <c r="AO67" s="15">
        <v>8</v>
      </c>
      <c r="AP67" s="15">
        <v>-20</v>
      </c>
      <c r="AQ67" s="15">
        <v>10</v>
      </c>
      <c r="AR67" s="15">
        <v>8</v>
      </c>
      <c r="AS67" s="15">
        <v>-20</v>
      </c>
      <c r="AT67" s="15">
        <v>10</v>
      </c>
      <c r="AU67" s="15">
        <v>8</v>
      </c>
      <c r="AV67" s="15">
        <v>-20</v>
      </c>
      <c r="AW67" s="15">
        <v>10</v>
      </c>
      <c r="AX67" s="15">
        <v>9</v>
      </c>
      <c r="AY67" s="15">
        <v>-10</v>
      </c>
      <c r="AZ67" s="15">
        <v>10</v>
      </c>
      <c r="BA67" s="15">
        <v>9</v>
      </c>
      <c r="BB67" s="15">
        <v>-10</v>
      </c>
      <c r="BC67" s="15">
        <v>11</v>
      </c>
      <c r="BD67" s="15">
        <v>9</v>
      </c>
      <c r="BE67" s="15">
        <v>-18.181818181818183</v>
      </c>
      <c r="BF67" s="15">
        <v>10</v>
      </c>
      <c r="BG67" s="15">
        <v>9</v>
      </c>
      <c r="BH67" s="15">
        <v>-10</v>
      </c>
      <c r="BI67" s="15">
        <v>10</v>
      </c>
      <c r="BJ67" s="15">
        <v>9</v>
      </c>
      <c r="BK67" s="15">
        <v>-10</v>
      </c>
      <c r="BL67" s="15">
        <v>9</v>
      </c>
      <c r="BM67" s="15">
        <v>9</v>
      </c>
      <c r="BN67" s="15">
        <v>0</v>
      </c>
      <c r="BO67" s="15">
        <v>8</v>
      </c>
      <c r="BP67" s="15">
        <v>9</v>
      </c>
      <c r="BQ67" s="15">
        <v>12.5</v>
      </c>
      <c r="BR67" s="15">
        <v>8</v>
      </c>
      <c r="BS67" s="15">
        <v>9</v>
      </c>
      <c r="BT67" s="15">
        <v>12.5</v>
      </c>
      <c r="BU67" s="15">
        <v>8</v>
      </c>
      <c r="BV67" s="15">
        <v>9</v>
      </c>
      <c r="BW67" s="15">
        <v>12.5</v>
      </c>
      <c r="BX67" s="23"/>
      <c r="BY67" s="23"/>
      <c r="BZ67" s="35"/>
    </row>
    <row r="68" spans="1:78" s="36" customFormat="1" ht="30" customHeight="1" x14ac:dyDescent="0.25">
      <c r="A68" s="13">
        <v>56</v>
      </c>
      <c r="B68" s="50"/>
      <c r="C68" s="14" t="s">
        <v>77</v>
      </c>
      <c r="D68" s="15">
        <v>4</v>
      </c>
      <c r="E68" s="15">
        <v>1</v>
      </c>
      <c r="F68" s="15">
        <v>-75</v>
      </c>
      <c r="G68" s="15">
        <v>4</v>
      </c>
      <c r="H68" s="15">
        <v>9</v>
      </c>
      <c r="I68" s="15">
        <v>125</v>
      </c>
      <c r="J68" s="15">
        <v>3</v>
      </c>
      <c r="K68" s="15">
        <v>12</v>
      </c>
      <c r="L68" s="15">
        <v>300</v>
      </c>
      <c r="M68" s="15">
        <v>3</v>
      </c>
      <c r="N68" s="15">
        <v>14</v>
      </c>
      <c r="O68" s="15">
        <v>366.66666666666663</v>
      </c>
      <c r="P68" s="15">
        <v>3</v>
      </c>
      <c r="Q68" s="15">
        <v>9</v>
      </c>
      <c r="R68" s="15">
        <v>200</v>
      </c>
      <c r="S68" s="15">
        <v>4</v>
      </c>
      <c r="T68" s="15">
        <v>16</v>
      </c>
      <c r="U68" s="15">
        <v>300</v>
      </c>
      <c r="V68" s="16">
        <v>2</v>
      </c>
      <c r="W68" s="15">
        <v>7</v>
      </c>
      <c r="X68" s="15">
        <v>250</v>
      </c>
      <c r="Y68" s="15">
        <v>1</v>
      </c>
      <c r="Z68" s="15">
        <v>6</v>
      </c>
      <c r="AA68" s="15">
        <v>500</v>
      </c>
      <c r="AB68" s="15">
        <v>3</v>
      </c>
      <c r="AC68" s="15">
        <v>6</v>
      </c>
      <c r="AD68" s="15">
        <v>100</v>
      </c>
      <c r="AE68" s="15">
        <v>2</v>
      </c>
      <c r="AF68" s="15">
        <v>3</v>
      </c>
      <c r="AG68" s="15">
        <v>50</v>
      </c>
      <c r="AH68" s="15">
        <v>3</v>
      </c>
      <c r="AI68" s="15">
        <v>8</v>
      </c>
      <c r="AJ68" s="15">
        <v>166.66666666666669</v>
      </c>
      <c r="AK68" s="15">
        <v>3</v>
      </c>
      <c r="AL68" s="15">
        <v>15</v>
      </c>
      <c r="AM68" s="15">
        <v>400</v>
      </c>
      <c r="AN68" s="15">
        <v>2</v>
      </c>
      <c r="AO68" s="15">
        <v>8</v>
      </c>
      <c r="AP68" s="15">
        <v>300</v>
      </c>
      <c r="AQ68" s="15">
        <v>3</v>
      </c>
      <c r="AR68" s="15">
        <v>6</v>
      </c>
      <c r="AS68" s="15">
        <v>100</v>
      </c>
      <c r="AT68" s="15">
        <v>3</v>
      </c>
      <c r="AU68" s="15">
        <v>5</v>
      </c>
      <c r="AV68" s="15">
        <v>66.666666666666657</v>
      </c>
      <c r="AW68" s="15">
        <v>3</v>
      </c>
      <c r="AX68" s="15">
        <v>7</v>
      </c>
      <c r="AY68" s="15">
        <v>133.33333333333331</v>
      </c>
      <c r="AZ68" s="15">
        <v>3</v>
      </c>
      <c r="BA68" s="15">
        <v>8</v>
      </c>
      <c r="BB68" s="15">
        <v>166.66666666666669</v>
      </c>
      <c r="BC68" s="15">
        <v>3</v>
      </c>
      <c r="BD68" s="15">
        <v>9</v>
      </c>
      <c r="BE68" s="15">
        <v>200</v>
      </c>
      <c r="BF68" s="15">
        <v>3</v>
      </c>
      <c r="BG68" s="15">
        <v>8</v>
      </c>
      <c r="BH68" s="15">
        <v>166.66666666666669</v>
      </c>
      <c r="BI68" s="15">
        <v>3</v>
      </c>
      <c r="BJ68" s="15">
        <v>6</v>
      </c>
      <c r="BK68" s="15">
        <v>100</v>
      </c>
      <c r="BL68" s="15">
        <v>3</v>
      </c>
      <c r="BM68" s="15">
        <v>7</v>
      </c>
      <c r="BN68" s="15">
        <v>133.33333333333331</v>
      </c>
      <c r="BO68" s="15">
        <v>3</v>
      </c>
      <c r="BP68" s="15">
        <v>28</v>
      </c>
      <c r="BQ68" s="15">
        <v>833.33333333333337</v>
      </c>
      <c r="BR68" s="15">
        <v>2</v>
      </c>
      <c r="BS68" s="15">
        <v>22</v>
      </c>
      <c r="BT68" s="15">
        <v>1000</v>
      </c>
      <c r="BU68" s="15">
        <v>3</v>
      </c>
      <c r="BV68" s="15">
        <v>13</v>
      </c>
      <c r="BW68" s="15">
        <v>333.33333333333337</v>
      </c>
      <c r="BX68" s="23"/>
      <c r="BY68" s="23"/>
      <c r="BZ68" s="35"/>
    </row>
    <row r="69" spans="1:78" s="36" customFormat="1" ht="30" customHeight="1" x14ac:dyDescent="0.25">
      <c r="A69" s="13">
        <v>57</v>
      </c>
      <c r="B69" s="50"/>
      <c r="C69" s="14" t="s">
        <v>78</v>
      </c>
      <c r="D69" s="15">
        <v>3</v>
      </c>
      <c r="E69" s="15">
        <v>3</v>
      </c>
      <c r="F69" s="15">
        <v>0</v>
      </c>
      <c r="G69" s="15">
        <v>2</v>
      </c>
      <c r="H69" s="15">
        <v>3</v>
      </c>
      <c r="I69" s="15">
        <v>50</v>
      </c>
      <c r="J69" s="15">
        <v>2</v>
      </c>
      <c r="K69" s="15">
        <v>3</v>
      </c>
      <c r="L69" s="15">
        <v>50</v>
      </c>
      <c r="M69" s="15">
        <v>2</v>
      </c>
      <c r="N69" s="15">
        <v>2</v>
      </c>
      <c r="O69" s="15">
        <v>0</v>
      </c>
      <c r="P69" s="15">
        <v>2</v>
      </c>
      <c r="Q69" s="15">
        <v>3</v>
      </c>
      <c r="R69" s="15">
        <v>50</v>
      </c>
      <c r="S69" s="15">
        <v>3</v>
      </c>
      <c r="T69" s="15">
        <v>4</v>
      </c>
      <c r="U69" s="15">
        <v>33.333333333333329</v>
      </c>
      <c r="V69" s="16">
        <v>7</v>
      </c>
      <c r="W69" s="15">
        <v>8</v>
      </c>
      <c r="X69" s="15">
        <v>14.285714285714285</v>
      </c>
      <c r="Y69" s="15">
        <v>8</v>
      </c>
      <c r="Z69" s="15">
        <v>9</v>
      </c>
      <c r="AA69" s="15">
        <v>12.5</v>
      </c>
      <c r="AB69" s="15">
        <v>8</v>
      </c>
      <c r="AC69" s="15">
        <v>8</v>
      </c>
      <c r="AD69" s="15">
        <v>0</v>
      </c>
      <c r="AE69" s="15">
        <v>9</v>
      </c>
      <c r="AF69" s="15">
        <v>10</v>
      </c>
      <c r="AG69" s="15">
        <v>11.111111111111111</v>
      </c>
      <c r="AH69" s="15">
        <v>9</v>
      </c>
      <c r="AI69" s="15">
        <v>7</v>
      </c>
      <c r="AJ69" s="15">
        <v>-22.222222222222221</v>
      </c>
      <c r="AK69" s="15">
        <v>9</v>
      </c>
      <c r="AL69" s="15">
        <v>9</v>
      </c>
      <c r="AM69" s="15">
        <v>0</v>
      </c>
      <c r="AN69" s="15">
        <v>7</v>
      </c>
      <c r="AO69" s="15">
        <v>8</v>
      </c>
      <c r="AP69" s="15">
        <v>14.285714285714285</v>
      </c>
      <c r="AQ69" s="15">
        <v>7</v>
      </c>
      <c r="AR69" s="15">
        <v>8</v>
      </c>
      <c r="AS69" s="15">
        <v>14.285714285714285</v>
      </c>
      <c r="AT69" s="15">
        <v>9</v>
      </c>
      <c r="AU69" s="15">
        <v>9</v>
      </c>
      <c r="AV69" s="15">
        <v>0</v>
      </c>
      <c r="AW69" s="15">
        <v>5</v>
      </c>
      <c r="AX69" s="15">
        <v>7</v>
      </c>
      <c r="AY69" s="15">
        <v>40</v>
      </c>
      <c r="AZ69" s="15">
        <v>4</v>
      </c>
      <c r="BA69" s="15">
        <v>10</v>
      </c>
      <c r="BB69" s="15">
        <v>150</v>
      </c>
      <c r="BC69" s="15">
        <v>4</v>
      </c>
      <c r="BD69" s="15">
        <v>7</v>
      </c>
      <c r="BE69" s="15">
        <v>75</v>
      </c>
      <c r="BF69" s="15">
        <v>3</v>
      </c>
      <c r="BG69" s="15">
        <v>10</v>
      </c>
      <c r="BH69" s="15">
        <v>233.33333333333334</v>
      </c>
      <c r="BI69" s="15">
        <v>3</v>
      </c>
      <c r="BJ69" s="15">
        <v>10</v>
      </c>
      <c r="BK69" s="15">
        <v>233.33333333333334</v>
      </c>
      <c r="BL69" s="15">
        <v>3</v>
      </c>
      <c r="BM69" s="15">
        <v>9</v>
      </c>
      <c r="BN69" s="15">
        <v>200</v>
      </c>
      <c r="BO69" s="15">
        <v>3</v>
      </c>
      <c r="BP69" s="15">
        <v>9</v>
      </c>
      <c r="BQ69" s="15">
        <v>200</v>
      </c>
      <c r="BR69" s="15">
        <v>3</v>
      </c>
      <c r="BS69" s="15">
        <v>7</v>
      </c>
      <c r="BT69" s="15">
        <v>133.33333333333331</v>
      </c>
      <c r="BU69" s="15">
        <v>3</v>
      </c>
      <c r="BV69" s="15">
        <v>8</v>
      </c>
      <c r="BW69" s="15">
        <v>166.66666666666669</v>
      </c>
      <c r="BX69" s="23"/>
      <c r="BY69" s="23"/>
      <c r="BZ69" s="35"/>
    </row>
    <row r="70" spans="1:78" s="36" customFormat="1" ht="33" customHeight="1" x14ac:dyDescent="0.25">
      <c r="A70" s="51" t="s">
        <v>79</v>
      </c>
      <c r="B70" s="52"/>
      <c r="C70" s="53"/>
      <c r="D70" s="29">
        <v>86</v>
      </c>
      <c r="E70" s="29">
        <v>85</v>
      </c>
      <c r="F70" s="22">
        <v>-1.1627906976744187</v>
      </c>
      <c r="G70" s="29">
        <v>84</v>
      </c>
      <c r="H70" s="29">
        <v>92</v>
      </c>
      <c r="I70" s="22">
        <v>9.5238095238095237</v>
      </c>
      <c r="J70" s="29">
        <v>82</v>
      </c>
      <c r="K70" s="29">
        <v>95</v>
      </c>
      <c r="L70" s="22">
        <v>15.853658536585366</v>
      </c>
      <c r="M70" s="29">
        <v>82</v>
      </c>
      <c r="N70" s="29">
        <v>98</v>
      </c>
      <c r="O70" s="22">
        <v>19.512195121951219</v>
      </c>
      <c r="P70" s="29">
        <v>82</v>
      </c>
      <c r="Q70" s="29">
        <v>93</v>
      </c>
      <c r="R70" s="22">
        <v>13.414634146341465</v>
      </c>
      <c r="S70" s="29">
        <v>84</v>
      </c>
      <c r="T70" s="29">
        <v>101</v>
      </c>
      <c r="U70" s="22">
        <v>20.238095238095237</v>
      </c>
      <c r="V70" s="29">
        <v>87</v>
      </c>
      <c r="W70" s="29">
        <v>96</v>
      </c>
      <c r="X70" s="22">
        <v>10.344827586206897</v>
      </c>
      <c r="Y70" s="29">
        <v>89</v>
      </c>
      <c r="Z70" s="29">
        <v>97</v>
      </c>
      <c r="AA70" s="22">
        <v>8.9887640449438209</v>
      </c>
      <c r="AB70" s="29">
        <v>93</v>
      </c>
      <c r="AC70" s="29">
        <v>95</v>
      </c>
      <c r="AD70" s="22">
        <v>2.1505376344086025</v>
      </c>
      <c r="AE70" s="29">
        <v>93</v>
      </c>
      <c r="AF70" s="29">
        <v>96</v>
      </c>
      <c r="AG70" s="22">
        <v>3.225806451612903</v>
      </c>
      <c r="AH70" s="29">
        <v>94</v>
      </c>
      <c r="AI70" s="29">
        <v>94</v>
      </c>
      <c r="AJ70" s="22">
        <v>0</v>
      </c>
      <c r="AK70" s="29">
        <v>94</v>
      </c>
      <c r="AL70" s="29">
        <v>102</v>
      </c>
      <c r="AM70" s="22">
        <v>8.5106382978723403</v>
      </c>
      <c r="AN70" s="29">
        <v>90</v>
      </c>
      <c r="AO70" s="29">
        <v>97</v>
      </c>
      <c r="AP70" s="22">
        <v>7.7777777777777777</v>
      </c>
      <c r="AQ70" s="29">
        <v>91</v>
      </c>
      <c r="AR70" s="29">
        <v>96</v>
      </c>
      <c r="AS70" s="22">
        <v>5.4945054945054945</v>
      </c>
      <c r="AT70" s="29">
        <v>93</v>
      </c>
      <c r="AU70" s="29">
        <v>93</v>
      </c>
      <c r="AV70" s="22">
        <v>0</v>
      </c>
      <c r="AW70" s="29">
        <v>87</v>
      </c>
      <c r="AX70" s="29">
        <v>96</v>
      </c>
      <c r="AY70" s="22">
        <v>10.344827586206897</v>
      </c>
      <c r="AZ70" s="29">
        <v>88</v>
      </c>
      <c r="BA70" s="29">
        <v>93</v>
      </c>
      <c r="BB70" s="22">
        <v>5.6818181818181817</v>
      </c>
      <c r="BC70" s="29">
        <v>89</v>
      </c>
      <c r="BD70" s="29">
        <v>96</v>
      </c>
      <c r="BE70" s="22">
        <v>7.8651685393258424</v>
      </c>
      <c r="BF70" s="29">
        <v>88</v>
      </c>
      <c r="BG70" s="29">
        <v>97</v>
      </c>
      <c r="BH70" s="22">
        <v>10.227272727272728</v>
      </c>
      <c r="BI70" s="29">
        <v>87</v>
      </c>
      <c r="BJ70" s="29">
        <v>97</v>
      </c>
      <c r="BK70" s="22">
        <v>11.494252873563218</v>
      </c>
      <c r="BL70" s="29">
        <v>88</v>
      </c>
      <c r="BM70" s="29">
        <v>97</v>
      </c>
      <c r="BN70" s="22">
        <v>10.227272727272728</v>
      </c>
      <c r="BO70" s="29">
        <v>85</v>
      </c>
      <c r="BP70" s="29">
        <v>118</v>
      </c>
      <c r="BQ70" s="22">
        <v>38.82352941176471</v>
      </c>
      <c r="BR70" s="29">
        <v>84</v>
      </c>
      <c r="BS70" s="29">
        <v>109</v>
      </c>
      <c r="BT70" s="22">
        <v>29.761904761904763</v>
      </c>
      <c r="BU70" s="29">
        <v>86</v>
      </c>
      <c r="BV70" s="29">
        <v>101</v>
      </c>
      <c r="BW70" s="22">
        <v>17.441860465116278</v>
      </c>
      <c r="BX70" s="37" t="s">
        <v>5</v>
      </c>
      <c r="BY70" s="37" t="s">
        <v>6</v>
      </c>
      <c r="BZ70" s="35"/>
    </row>
    <row r="71" spans="1:78" s="35" customFormat="1" ht="37.5" customHeight="1" x14ac:dyDescent="0.25">
      <c r="A71" s="54" t="s">
        <v>80</v>
      </c>
      <c r="B71" s="55"/>
      <c r="C71" s="56"/>
      <c r="D71" s="38">
        <v>3916.995056897134</v>
      </c>
      <c r="E71" s="38">
        <v>4016.5</v>
      </c>
      <c r="F71" s="38">
        <v>2.5403387458366962</v>
      </c>
      <c r="G71" s="38">
        <v>3950.1913930304318</v>
      </c>
      <c r="H71" s="38">
        <v>4035.5</v>
      </c>
      <c r="I71" s="38">
        <v>2.1596069274031513</v>
      </c>
      <c r="J71" s="38">
        <v>3832.0993369072939</v>
      </c>
      <c r="K71" s="38">
        <v>3928.6</v>
      </c>
      <c r="L71" s="38">
        <v>2.5182192476927563</v>
      </c>
      <c r="M71" s="38">
        <v>3877.6012147943497</v>
      </c>
      <c r="N71" s="38">
        <v>3875.6</v>
      </c>
      <c r="O71" s="38">
        <v>-5.1609608195771366E-2</v>
      </c>
      <c r="P71" s="38">
        <v>3900.8579508943221</v>
      </c>
      <c r="Q71" s="38">
        <v>3974.6</v>
      </c>
      <c r="R71" s="38">
        <v>1.8904059064435164</v>
      </c>
      <c r="S71" s="38">
        <v>3990.8190452999943</v>
      </c>
      <c r="T71" s="38">
        <v>4140.3</v>
      </c>
      <c r="U71" s="38">
        <v>3.745620961593092</v>
      </c>
      <c r="V71" s="38">
        <v>4105.6796529638177</v>
      </c>
      <c r="W71" s="38">
        <v>4072.5</v>
      </c>
      <c r="X71" s="38">
        <v>-0.80814032677551717</v>
      </c>
      <c r="Y71" s="38">
        <v>4571.0750101334725</v>
      </c>
      <c r="Z71" s="38">
        <v>4692.5</v>
      </c>
      <c r="AA71" s="38">
        <v>2.656377101608359</v>
      </c>
      <c r="AB71" s="38">
        <v>5250.7906773159057</v>
      </c>
      <c r="AC71" s="38">
        <v>5193.5</v>
      </c>
      <c r="AD71" s="38">
        <v>-1.0910866731635065</v>
      </c>
      <c r="AE71" s="38">
        <v>5560.949056472371</v>
      </c>
      <c r="AF71" s="38">
        <v>5513</v>
      </c>
      <c r="AG71" s="38">
        <v>-0.86224592215178186</v>
      </c>
      <c r="AH71" s="38">
        <v>5809.0912806593387</v>
      </c>
      <c r="AI71" s="38">
        <v>5822.6</v>
      </c>
      <c r="AJ71" s="38">
        <v>0.23254444951893355</v>
      </c>
      <c r="AK71" s="38">
        <v>5800.8863802830147</v>
      </c>
      <c r="AL71" s="38">
        <v>5761</v>
      </c>
      <c r="AM71" s="38">
        <v>-0.68759113122068549</v>
      </c>
      <c r="AN71" s="38">
        <v>5643.3400622943182</v>
      </c>
      <c r="AO71" s="38">
        <v>5751</v>
      </c>
      <c r="AP71" s="38">
        <v>1.9077343650616787</v>
      </c>
      <c r="AQ71" s="38">
        <v>5630.7379262365894</v>
      </c>
      <c r="AR71" s="38">
        <v>5468</v>
      </c>
      <c r="AS71" s="38">
        <v>-2.8901704957410148</v>
      </c>
      <c r="AT71" s="38">
        <v>5520.2412561146466</v>
      </c>
      <c r="AU71" s="38">
        <v>5446.3</v>
      </c>
      <c r="AV71" s="38">
        <v>-1.3394569672610479</v>
      </c>
      <c r="AW71" s="38">
        <v>5407.5488939864781</v>
      </c>
      <c r="AX71" s="38">
        <v>5398.2</v>
      </c>
      <c r="AY71" s="38">
        <v>-0.17288598161127725</v>
      </c>
      <c r="AZ71" s="38">
        <v>5425.1007982678666</v>
      </c>
      <c r="BA71" s="38">
        <v>5212.5</v>
      </c>
      <c r="BB71" s="38">
        <v>-3.9188359105833772</v>
      </c>
      <c r="BC71" s="38">
        <v>5260.1040886649344</v>
      </c>
      <c r="BD71" s="38">
        <v>5109.2</v>
      </c>
      <c r="BE71" s="38">
        <v>-2.8688422533333457</v>
      </c>
      <c r="BF71" s="38">
        <v>4740.580139692589</v>
      </c>
      <c r="BG71" s="38">
        <v>4654</v>
      </c>
      <c r="BH71" s="38">
        <v>-1.826361692900385</v>
      </c>
      <c r="BI71" s="38">
        <v>4780.2783685764543</v>
      </c>
      <c r="BJ71" s="38">
        <v>4601.7</v>
      </c>
      <c r="BK71" s="38">
        <v>-3.7357315789464032</v>
      </c>
      <c r="BL71" s="38">
        <v>4540.2145878765295</v>
      </c>
      <c r="BM71" s="38">
        <v>4414.6000000000004</v>
      </c>
      <c r="BN71" s="38">
        <v>-2.7667103711782808</v>
      </c>
      <c r="BO71" s="38">
        <v>4260.5526603085627</v>
      </c>
      <c r="BP71" s="38">
        <v>4232.5</v>
      </c>
      <c r="BQ71" s="38">
        <v>-0.65842773332910931</v>
      </c>
      <c r="BR71" s="38">
        <v>4265.5658587785301</v>
      </c>
      <c r="BS71" s="38">
        <v>4402.1000000000004</v>
      </c>
      <c r="BT71" s="38">
        <v>3.2008447587436288</v>
      </c>
      <c r="BU71" s="38">
        <v>4460.4628409528104</v>
      </c>
      <c r="BV71" s="38">
        <v>4288.1000000000004</v>
      </c>
      <c r="BW71" s="38">
        <v>-3.8642366745059853</v>
      </c>
      <c r="BX71" s="39">
        <f>BU71+BR71+BO71+BL71+BI71+BF71+BC71+AZ71+AW71+AT71+AQ71+AN71+AK71+AH71+AE71+AB71+Y71+V71+S71+P71+M71+J71+G71+D71</f>
        <v>114501.76353740177</v>
      </c>
      <c r="BY71" s="39">
        <f>BV71+BS71+BP71+BM71+BJ71+BG71+BD71+BA71+AX71+AU71+AR71+AO71+AL71+AI71+AF71+AC71+Z71+W71+T71+Q71+N71+K71+H71+E71</f>
        <v>114004.40000000002</v>
      </c>
    </row>
    <row r="72" spans="1:78" ht="23.25" hidden="1" customHeight="1" x14ac:dyDescent="0.25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3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</row>
    <row r="73" spans="1:78" ht="23.25" hidden="1" customHeight="1" x14ac:dyDescent="0.25">
      <c r="B73" s="41" t="s">
        <v>81</v>
      </c>
      <c r="D73" s="44">
        <v>3832.7879098288513</v>
      </c>
      <c r="E73" s="44"/>
      <c r="F73" s="44"/>
      <c r="G73" s="44">
        <v>3832.7879098288513</v>
      </c>
      <c r="H73" s="44"/>
      <c r="I73" s="44"/>
      <c r="J73" s="44">
        <v>3832.7879098288513</v>
      </c>
      <c r="K73" s="44"/>
      <c r="L73" s="44"/>
      <c r="M73" s="44">
        <v>3832.7879098288513</v>
      </c>
      <c r="N73" s="44"/>
      <c r="O73" s="44"/>
      <c r="P73" s="44">
        <v>3832.7879098288513</v>
      </c>
      <c r="Q73" s="44"/>
      <c r="R73" s="44"/>
      <c r="S73" s="44">
        <v>3879.4709098288517</v>
      </c>
      <c r="T73" s="44"/>
      <c r="U73" s="44"/>
      <c r="V73" s="43">
        <v>4014.8516098288505</v>
      </c>
      <c r="W73" s="44"/>
      <c r="X73" s="44"/>
      <c r="Y73" s="44">
        <v>4014.8516098288505</v>
      </c>
      <c r="Z73" s="44"/>
      <c r="AA73" s="44"/>
      <c r="AB73" s="44">
        <v>4014.8516098288505</v>
      </c>
      <c r="AC73" s="44"/>
      <c r="AD73" s="44"/>
      <c r="AE73" s="44">
        <v>4014.8516098288505</v>
      </c>
      <c r="AF73" s="44"/>
      <c r="AG73" s="44"/>
      <c r="AH73" s="44">
        <v>3972.8369098288508</v>
      </c>
      <c r="AI73" s="44"/>
      <c r="AJ73" s="44"/>
      <c r="AK73" s="44">
        <v>3968.1686098288505</v>
      </c>
      <c r="AL73" s="44"/>
      <c r="AM73" s="44"/>
      <c r="AN73" s="44">
        <v>3839.7903598288513</v>
      </c>
      <c r="AO73" s="44"/>
      <c r="AP73" s="44"/>
      <c r="AQ73" s="44">
        <v>3839.7903598288513</v>
      </c>
      <c r="AR73" s="44"/>
      <c r="AS73" s="44"/>
      <c r="AT73" s="44">
        <v>3841.1908498288508</v>
      </c>
      <c r="AU73" s="44"/>
      <c r="AV73" s="44"/>
      <c r="AW73" s="44">
        <v>3842.1245098288514</v>
      </c>
      <c r="AX73" s="44"/>
      <c r="AY73" s="44"/>
      <c r="AZ73" s="44">
        <v>3842.1245098288514</v>
      </c>
      <c r="BA73" s="44"/>
      <c r="BB73" s="44"/>
      <c r="BC73" s="44">
        <v>3842.1245098288514</v>
      </c>
      <c r="BD73" s="44"/>
      <c r="BE73" s="44"/>
      <c r="BF73" s="44">
        <v>4019.5199098288508</v>
      </c>
      <c r="BG73" s="44"/>
      <c r="BH73" s="44"/>
      <c r="BI73" s="44">
        <v>4028.8565098288509</v>
      </c>
      <c r="BJ73" s="44"/>
      <c r="BK73" s="44"/>
      <c r="BL73" s="44">
        <v>4028.8565098288509</v>
      </c>
      <c r="BM73" s="44"/>
      <c r="BN73" s="44"/>
      <c r="BO73" s="44">
        <v>4028.8565098288509</v>
      </c>
      <c r="BP73" s="44"/>
      <c r="BQ73" s="44"/>
      <c r="BR73" s="44">
        <v>3968.1686098288505</v>
      </c>
      <c r="BS73" s="44"/>
      <c r="BT73" s="44"/>
      <c r="BU73" s="44">
        <v>3832.7879098288513</v>
      </c>
      <c r="BV73" s="44"/>
      <c r="BW73" s="44"/>
      <c r="BX73" s="44"/>
      <c r="BY73" s="44"/>
    </row>
    <row r="74" spans="1:78" ht="23.25" hidden="1" customHeight="1" x14ac:dyDescent="0.25">
      <c r="B74" s="41" t="s">
        <v>82</v>
      </c>
      <c r="D74" s="42">
        <v>3832.7879098288513</v>
      </c>
      <c r="E74" s="42"/>
      <c r="F74" s="42"/>
      <c r="G74" s="42">
        <v>3832.7879098288513</v>
      </c>
      <c r="H74" s="42"/>
      <c r="I74" s="42"/>
      <c r="J74" s="42">
        <v>3832.7879098288513</v>
      </c>
      <c r="K74" s="42"/>
      <c r="L74" s="42"/>
      <c r="M74" s="42">
        <v>3832.7879098288513</v>
      </c>
      <c r="N74" s="42"/>
      <c r="O74" s="42"/>
      <c r="P74" s="42">
        <v>3832.7879098288513</v>
      </c>
      <c r="Q74" s="42"/>
      <c r="R74" s="42"/>
      <c r="S74" s="42">
        <v>3879.4709098288517</v>
      </c>
      <c r="T74" s="42"/>
      <c r="U74" s="42"/>
      <c r="V74" s="43">
        <v>4014.8516098288505</v>
      </c>
      <c r="W74" s="42"/>
      <c r="X74" s="42"/>
      <c r="Y74" s="42">
        <v>4014.8516098288505</v>
      </c>
      <c r="Z74" s="42"/>
      <c r="AA74" s="42"/>
      <c r="AB74" s="42">
        <v>4014.8516098288505</v>
      </c>
      <c r="AC74" s="42"/>
      <c r="AD74" s="42"/>
      <c r="AE74" s="42">
        <v>4014.8516098288505</v>
      </c>
      <c r="AF74" s="42"/>
      <c r="AG74" s="42"/>
      <c r="AH74" s="42">
        <v>3972.8369098288508</v>
      </c>
      <c r="AI74" s="42"/>
      <c r="AJ74" s="42"/>
      <c r="AK74" s="42">
        <v>3968.1686098288505</v>
      </c>
      <c r="AL74" s="42"/>
      <c r="AM74" s="42"/>
      <c r="AN74" s="42">
        <v>3839.7903598288513</v>
      </c>
      <c r="AO74" s="42"/>
      <c r="AP74" s="42"/>
      <c r="AQ74" s="42">
        <v>3839.7903598288513</v>
      </c>
      <c r="AR74" s="42"/>
      <c r="AS74" s="42"/>
      <c r="AT74" s="42">
        <v>3841.1908498288508</v>
      </c>
      <c r="AU74" s="42"/>
      <c r="AV74" s="42"/>
      <c r="AW74" s="42">
        <v>3842.1245098288514</v>
      </c>
      <c r="AX74" s="42"/>
      <c r="AY74" s="42"/>
      <c r="AZ74" s="42">
        <v>3842.1245098288514</v>
      </c>
      <c r="BA74" s="42"/>
      <c r="BB74" s="42"/>
      <c r="BC74" s="42">
        <v>3842.1245098288514</v>
      </c>
      <c r="BD74" s="42"/>
      <c r="BE74" s="42"/>
      <c r="BF74" s="42">
        <v>4019.5199098288508</v>
      </c>
      <c r="BG74" s="42"/>
      <c r="BH74" s="42"/>
      <c r="BI74" s="42">
        <v>4028.8565098288509</v>
      </c>
      <c r="BJ74" s="42"/>
      <c r="BK74" s="42"/>
      <c r="BL74" s="42">
        <v>4028.8565098288509</v>
      </c>
      <c r="BM74" s="42"/>
      <c r="BN74" s="42"/>
      <c r="BO74" s="42">
        <v>4028.8565098288509</v>
      </c>
      <c r="BP74" s="42"/>
      <c r="BQ74" s="42"/>
      <c r="BR74" s="42">
        <v>3968.1686098288505</v>
      </c>
      <c r="BS74" s="42"/>
      <c r="BT74" s="42"/>
      <c r="BU74" s="42">
        <v>3832.7879098288513</v>
      </c>
      <c r="BV74" s="42"/>
      <c r="BW74" s="42"/>
      <c r="BX74" s="42"/>
      <c r="BY74" s="42"/>
    </row>
    <row r="75" spans="1:78" ht="23.25" hidden="1" customHeight="1" x14ac:dyDescent="0.25">
      <c r="B75" s="41" t="s">
        <v>83</v>
      </c>
      <c r="D75" s="2">
        <v>2437.0634540296701</v>
      </c>
      <c r="G75" s="2">
        <v>2487.2592461759673</v>
      </c>
      <c r="J75" s="2">
        <v>2520.3397999015397</v>
      </c>
      <c r="M75" s="2">
        <v>2495.1296928073107</v>
      </c>
      <c r="P75" s="2">
        <v>2506.8981306374289</v>
      </c>
      <c r="S75" s="2">
        <v>2506.6771591582919</v>
      </c>
      <c r="V75" s="45">
        <v>2410.6009730311507</v>
      </c>
      <c r="Y75" s="2">
        <v>2023.6170799020538</v>
      </c>
      <c r="AB75" s="2">
        <v>1739.3803657337698</v>
      </c>
      <c r="AE75" s="2">
        <v>1576.7317411527697</v>
      </c>
      <c r="AH75" s="2">
        <v>1537.2865773299072</v>
      </c>
      <c r="AK75" s="2">
        <v>1574.7416578266875</v>
      </c>
      <c r="AN75" s="2">
        <v>1464.3165051684382</v>
      </c>
      <c r="AQ75" s="2">
        <v>1567.5579558646941</v>
      </c>
      <c r="AT75" s="2">
        <v>1674.585846124387</v>
      </c>
      <c r="AW75" s="2">
        <v>1695.3559211705933</v>
      </c>
      <c r="AZ75" s="2">
        <v>1729.8301495581104</v>
      </c>
      <c r="BC75" s="2">
        <v>1650.7860229888688</v>
      </c>
      <c r="BF75" s="2">
        <v>1639.2434841720078</v>
      </c>
      <c r="BI75" s="2">
        <v>1725.2749003755871</v>
      </c>
      <c r="BL75" s="2">
        <v>1855.5988272164536</v>
      </c>
      <c r="BO75" s="2">
        <v>2002.4556621062866</v>
      </c>
      <c r="BR75" s="2">
        <v>2225.0619474576333</v>
      </c>
      <c r="BU75" s="2">
        <v>2185.1063400840003</v>
      </c>
    </row>
    <row r="76" spans="1:78" ht="23.25" hidden="1" customHeight="1" x14ac:dyDescent="0.25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3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</row>
    <row r="77" spans="1:78" ht="23.25" hidden="1" customHeight="1" x14ac:dyDescent="0.25">
      <c r="D77" s="2">
        <v>-802.75105620667819</v>
      </c>
      <c r="G77" s="2">
        <v>-822.52383083535915</v>
      </c>
      <c r="J77" s="2">
        <v>-872.89646872437697</v>
      </c>
      <c r="M77" s="2">
        <v>-872.2758514546058</v>
      </c>
      <c r="P77" s="2">
        <v>-837.523588321023</v>
      </c>
      <c r="S77" s="2">
        <v>-787.56175892765623</v>
      </c>
      <c r="V77" s="45">
        <v>-720.28752704278531</v>
      </c>
      <c r="Y77" s="2">
        <v>-153.48765646997435</v>
      </c>
      <c r="AB77" s="2">
        <v>393.31721171772506</v>
      </c>
      <c r="AE77" s="2">
        <v>729.73043597629976</v>
      </c>
      <c r="AH77" s="2">
        <v>985.64704756360379</v>
      </c>
      <c r="AK77" s="2">
        <v>971.20075206086176</v>
      </c>
      <c r="AN77" s="2">
        <v>1010.9369239746229</v>
      </c>
      <c r="AQ77" s="2">
        <v>811.17478299070626</v>
      </c>
      <c r="AT77" s="2">
        <v>689.68301819659564</v>
      </c>
      <c r="AW77" s="2">
        <v>649.06481496780498</v>
      </c>
      <c r="AZ77" s="2">
        <v>434.30903646836441</v>
      </c>
      <c r="BC77" s="2">
        <v>319.06164117013714</v>
      </c>
      <c r="BF77" s="2">
        <v>-8.4832884331640344</v>
      </c>
      <c r="BI77" s="2">
        <v>-77.415232829359411</v>
      </c>
      <c r="BL77" s="2">
        <v>-272.3380107068906</v>
      </c>
      <c r="BO77" s="2">
        <v>-517.15132884626792</v>
      </c>
      <c r="BR77" s="2">
        <v>-676.26824244460431</v>
      </c>
      <c r="BU77" s="2">
        <v>-371.48015472681163</v>
      </c>
    </row>
    <row r="78" spans="1:78" ht="23.25" hidden="1" customHeight="1" x14ac:dyDescent="0.25"/>
    <row r="79" spans="1:78" ht="23.25" hidden="1" customHeight="1" x14ac:dyDescent="0.25">
      <c r="D79" s="42"/>
      <c r="E79" s="42"/>
      <c r="F79" s="42"/>
    </row>
    <row r="80" spans="1:78" ht="23.25" hidden="1" customHeight="1" x14ac:dyDescent="0.25">
      <c r="D80" s="42">
        <v>3832.7879098288513</v>
      </c>
      <c r="E80" s="42"/>
      <c r="F80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Actuals- 17-02-21</vt:lpstr>
      <vt:lpstr>'Allocation Vs Actuals- 17-02-21'!Print_Area</vt:lpstr>
      <vt:lpstr>'Allocation Vs Actuals- 17-02-21'!Print_Titles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</cp:lastModifiedBy>
  <dcterms:created xsi:type="dcterms:W3CDTF">2021-02-18T09:40:46Z</dcterms:created>
  <dcterms:modified xsi:type="dcterms:W3CDTF">2021-02-18T10:04:55Z</dcterms:modified>
</cp:coreProperties>
</file>