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17.05.20" sheetId="1" r:id="rId1"/>
  </sheets>
  <externalReferences>
    <externalReference r:id="rId2"/>
  </externalReferences>
  <definedNames>
    <definedName name="_xlnm.Print_Area" localSheetId="0">'Allocation Vs Actuals -17.05.20'!$A$1:$BW$69</definedName>
    <definedName name="_xlnm.Print_Titles" localSheetId="0">'Allocation Vs Actuals -17.05.20'!$A:$C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<sst xmlns="http://schemas.openxmlformats.org/spreadsheetml/2006/main" count="155" uniqueCount="81">
  <si>
    <t>BANGALORE ELECTRICITY SUPPLY COMPANY LIMITED</t>
  </si>
  <si>
    <t xml:space="preserve"> BESCOM Jurisdiction 220kV Stationwise/Circlewise Allocations and Actulas for the day of 17.05.2020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</si>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</sst>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DC/Desktop/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E5" sqref="E5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34.564811683776519</v>
      </c>
      <c r="E5" s="19">
        <v>37</v>
      </c>
      <c r="F5" s="19">
        <v>7.0452815959256956</v>
      </c>
      <c r="G5" s="19">
        <v>32.727719726656282</v>
      </c>
      <c r="H5" s="19">
        <v>35</v>
      </c>
      <c r="I5" s="19">
        <v>6.9429837835386268</v>
      </c>
      <c r="J5" s="19">
        <v>31.423558773354252</v>
      </c>
      <c r="K5" s="19">
        <v>34</v>
      </c>
      <c r="L5" s="19">
        <v>8.199075239149721</v>
      </c>
      <c r="M5" s="19">
        <v>31.088690483400001</v>
      </c>
      <c r="N5" s="19">
        <v>33</v>
      </c>
      <c r="O5" s="19">
        <v>6.1479254573960098</v>
      </c>
      <c r="P5" s="19">
        <v>31.202800797121331</v>
      </c>
      <c r="Q5" s="19">
        <v>33</v>
      </c>
      <c r="R5" s="19">
        <v>5.7597368087690164</v>
      </c>
      <c r="S5" s="19">
        <v>30.9737454507301</v>
      </c>
      <c r="T5" s="19">
        <v>33</v>
      </c>
      <c r="U5" s="19">
        <v>6.5418454235476986</v>
      </c>
      <c r="V5" s="22">
        <v>31.470283893033187</v>
      </c>
      <c r="W5" s="19">
        <v>34</v>
      </c>
      <c r="X5" s="19">
        <v>8.0384279835709886</v>
      </c>
      <c r="Y5" s="19">
        <v>34.544313893171015</v>
      </c>
      <c r="Z5" s="19">
        <v>34</v>
      </c>
      <c r="AA5" s="19">
        <v>-1.5756975080017999</v>
      </c>
      <c r="AB5" s="19">
        <v>37.969641119635476</v>
      </c>
      <c r="AC5" s="19">
        <v>36</v>
      </c>
      <c r="AD5" s="19">
        <v>-5.1874104193650208</v>
      </c>
      <c r="AE5" s="19">
        <v>40.926161534392129</v>
      </c>
      <c r="AF5" s="19">
        <v>38</v>
      </c>
      <c r="AG5" s="19">
        <v>-7.1498558005082922</v>
      </c>
      <c r="AH5" s="19">
        <v>50.094267354671267</v>
      </c>
      <c r="AI5" s="19">
        <v>42</v>
      </c>
      <c r="AJ5" s="19">
        <v>-16.158071136889241</v>
      </c>
      <c r="AK5" s="19">
        <v>55.642834804080351</v>
      </c>
      <c r="AL5" s="19">
        <v>44</v>
      </c>
      <c r="AM5" s="19">
        <v>-20.924230127877255</v>
      </c>
      <c r="AN5" s="19">
        <v>55.029839480800057</v>
      </c>
      <c r="AO5" s="19">
        <v>44</v>
      </c>
      <c r="AP5" s="19">
        <v>-20.043379346306057</v>
      </c>
      <c r="AQ5" s="19">
        <v>55.694112923601566</v>
      </c>
      <c r="AR5" s="19">
        <v>73</v>
      </c>
      <c r="AS5" s="19">
        <v>31.073099413824572</v>
      </c>
      <c r="AT5" s="19">
        <v>51.66713579987784</v>
      </c>
      <c r="AU5" s="19">
        <v>42</v>
      </c>
      <c r="AV5" s="19">
        <v>-18.710415528589639</v>
      </c>
      <c r="AW5" s="19">
        <v>50.468994188355886</v>
      </c>
      <c r="AX5" s="19">
        <v>41</v>
      </c>
      <c r="AY5" s="19">
        <v>-18.762002969618433</v>
      </c>
      <c r="AZ5" s="19">
        <v>49.489239726667833</v>
      </c>
      <c r="BA5" s="19">
        <v>38</v>
      </c>
      <c r="BB5" s="19">
        <v>-23.215631903265482</v>
      </c>
      <c r="BC5" s="19">
        <v>45.705118013405666</v>
      </c>
      <c r="BD5" s="19">
        <v>38</v>
      </c>
      <c r="BE5" s="19">
        <v>-16.85832648139251</v>
      </c>
      <c r="BF5" s="19">
        <v>40.243853466019331</v>
      </c>
      <c r="BG5" s="19">
        <v>38</v>
      </c>
      <c r="BH5" s="19">
        <v>-5.575642670287456</v>
      </c>
      <c r="BI5" s="19">
        <v>38.471531805217317</v>
      </c>
      <c r="BJ5" s="19">
        <v>41</v>
      </c>
      <c r="BK5" s="19">
        <v>6.5723096433601951</v>
      </c>
      <c r="BL5" s="19">
        <v>36.07504249428095</v>
      </c>
      <c r="BM5" s="19">
        <v>41</v>
      </c>
      <c r="BN5" s="19">
        <v>13.651979776599884</v>
      </c>
      <c r="BO5" s="19">
        <v>36.550623195490765</v>
      </c>
      <c r="BP5" s="19">
        <v>40</v>
      </c>
      <c r="BQ5" s="19">
        <v>9.4372585278786261</v>
      </c>
      <c r="BR5" s="19">
        <v>36.463237192384412</v>
      </c>
      <c r="BS5" s="19">
        <v>36</v>
      </c>
      <c r="BT5" s="19">
        <v>-1.2704225627042296</v>
      </c>
      <c r="BU5" s="19">
        <v>34.954521203897286</v>
      </c>
      <c r="BV5" s="19">
        <v>36</v>
      </c>
      <c r="BW5" s="19">
        <v>2.9909687219121373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61.448554104491585</v>
      </c>
      <c r="E6" s="19">
        <v>65</v>
      </c>
      <c r="F6" s="19">
        <v>5.7795434689468506</v>
      </c>
      <c r="G6" s="19">
        <v>58.717379509589215</v>
      </c>
      <c r="H6" s="19">
        <v>62</v>
      </c>
      <c r="I6" s="19">
        <v>5.5905432392034733</v>
      </c>
      <c r="J6" s="19">
        <v>57.133743224280458</v>
      </c>
      <c r="K6" s="19">
        <v>61</v>
      </c>
      <c r="L6" s="19">
        <v>6.7670286551021501</v>
      </c>
      <c r="M6" s="19">
        <v>54.640728728400006</v>
      </c>
      <c r="N6" s="19">
        <v>60</v>
      </c>
      <c r="O6" s="19">
        <v>9.8081987490303444</v>
      </c>
      <c r="P6" s="19">
        <v>54.841286249485975</v>
      </c>
      <c r="Q6" s="19">
        <v>59</v>
      </c>
      <c r="R6" s="19">
        <v>7.5831805468512412</v>
      </c>
      <c r="S6" s="19">
        <v>56.139913629448301</v>
      </c>
      <c r="T6" s="19">
        <v>59</v>
      </c>
      <c r="U6" s="19">
        <v>5.0945685264671203</v>
      </c>
      <c r="V6" s="22">
        <v>54.610198520263474</v>
      </c>
      <c r="W6" s="19">
        <v>59</v>
      </c>
      <c r="X6" s="19">
        <v>8.0384279835709833</v>
      </c>
      <c r="Y6" s="19">
        <v>58.533420763428666</v>
      </c>
      <c r="Z6" s="19">
        <v>60</v>
      </c>
      <c r="AA6" s="19">
        <v>2.5055416502970629</v>
      </c>
      <c r="AB6" s="19">
        <v>62.974038930127136</v>
      </c>
      <c r="AC6" s="19">
        <v>63</v>
      </c>
      <c r="AD6" s="19">
        <v>4.1225035449399601E-2</v>
      </c>
      <c r="AE6" s="19">
        <v>67.617136448126118</v>
      </c>
      <c r="AF6" s="19">
        <v>67</v>
      </c>
      <c r="AG6" s="19">
        <v>-0.91269237436513873</v>
      </c>
      <c r="AH6" s="19">
        <v>83.490445591118771</v>
      </c>
      <c r="AI6" s="19">
        <v>70</v>
      </c>
      <c r="AJ6" s="19">
        <v>-16.158071136889234</v>
      </c>
      <c r="AK6" s="19">
        <v>85.744696255468071</v>
      </c>
      <c r="AL6" s="19">
        <v>73</v>
      </c>
      <c r="AM6" s="19">
        <v>-14.863538868335921</v>
      </c>
      <c r="AN6" s="19">
        <v>85.702209027475504</v>
      </c>
      <c r="AO6" s="19">
        <v>73</v>
      </c>
      <c r="AP6" s="19">
        <v>-14.8213321122251</v>
      </c>
      <c r="AQ6" s="19">
        <v>83.099152616167402</v>
      </c>
      <c r="AR6" s="19">
        <v>73</v>
      </c>
      <c r="AS6" s="19">
        <v>-12.153135499245218</v>
      </c>
      <c r="AT6" s="19">
        <v>79.222941559812682</v>
      </c>
      <c r="AU6" s="19">
        <v>72</v>
      </c>
      <c r="AV6" s="19">
        <v>-9.11723475246046</v>
      </c>
      <c r="AW6" s="19">
        <v>76.986601304271687</v>
      </c>
      <c r="AX6" s="19">
        <v>70</v>
      </c>
      <c r="AY6" s="19">
        <v>-9.075087334559381</v>
      </c>
      <c r="AZ6" s="19">
        <v>73.814459253335073</v>
      </c>
      <c r="BA6" s="19">
        <v>70</v>
      </c>
      <c r="BB6" s="19">
        <v>-5.1676315073225014</v>
      </c>
      <c r="BC6" s="19">
        <v>71.09685024307548</v>
      </c>
      <c r="BD6" s="19">
        <v>69</v>
      </c>
      <c r="BE6" s="19">
        <v>-2.9492871145577979</v>
      </c>
      <c r="BF6" s="19">
        <v>69.512110532215218</v>
      </c>
      <c r="BG6" s="19">
        <v>70</v>
      </c>
      <c r="BH6" s="19">
        <v>0.70187693057984668</v>
      </c>
      <c r="BI6" s="19">
        <v>65.576474667984058</v>
      </c>
      <c r="BJ6" s="19">
        <v>75</v>
      </c>
      <c r="BK6" s="19">
        <v>14.370283519703634</v>
      </c>
      <c r="BL6" s="19">
        <v>65.990931391977341</v>
      </c>
      <c r="BM6" s="19">
        <v>75</v>
      </c>
      <c r="BN6" s="19">
        <v>13.651979776599896</v>
      </c>
      <c r="BO6" s="19">
        <v>65.077938860264041</v>
      </c>
      <c r="BP6" s="19">
        <v>73</v>
      </c>
      <c r="BQ6" s="19">
        <v>12.173189991075597</v>
      </c>
      <c r="BR6" s="19">
        <v>65.633826946291933</v>
      </c>
      <c r="BS6" s="19">
        <v>65</v>
      </c>
      <c r="BT6" s="19">
        <v>-0.9657016446878719</v>
      </c>
      <c r="BU6" s="19">
        <v>64.389907480863428</v>
      </c>
      <c r="BV6" s="19">
        <v>67</v>
      </c>
      <c r="BW6" s="19">
        <v>4.0535739547572529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125.77750918263121</v>
      </c>
      <c r="E7" s="19">
        <v>131</v>
      </c>
      <c r="F7" s="19">
        <v>4.1521658771169045</v>
      </c>
      <c r="G7" s="19">
        <v>120.32249899505987</v>
      </c>
      <c r="H7" s="19">
        <v>126</v>
      </c>
      <c r="I7" s="19">
        <v>4.7185697208410122</v>
      </c>
      <c r="J7" s="19">
        <v>116.17194455603693</v>
      </c>
      <c r="K7" s="19">
        <v>123</v>
      </c>
      <c r="L7" s="19">
        <v>5.8775425254842588</v>
      </c>
      <c r="M7" s="19">
        <v>112.1077020462</v>
      </c>
      <c r="N7" s="19">
        <v>120</v>
      </c>
      <c r="O7" s="19">
        <v>7.0399248309875722</v>
      </c>
      <c r="P7" s="19">
        <v>112.5191907532557</v>
      </c>
      <c r="Q7" s="19">
        <v>118</v>
      </c>
      <c r="R7" s="19">
        <v>4.8709995246617215</v>
      </c>
      <c r="S7" s="19">
        <v>115.18361589490256</v>
      </c>
      <c r="T7" s="19">
        <v>119</v>
      </c>
      <c r="U7" s="19">
        <v>3.3133046531371613</v>
      </c>
      <c r="V7" s="22">
        <v>115.69957313615143</v>
      </c>
      <c r="W7" s="19">
        <v>125</v>
      </c>
      <c r="X7" s="19">
        <v>8.0384279835709815</v>
      </c>
      <c r="Y7" s="19">
        <v>132.41986992382223</v>
      </c>
      <c r="Z7" s="19">
        <v>126</v>
      </c>
      <c r="AA7" s="19">
        <v>-4.8481167724416432</v>
      </c>
      <c r="AB7" s="19">
        <v>137.98723236160211</v>
      </c>
      <c r="AC7" s="19">
        <v>133</v>
      </c>
      <c r="AD7" s="19">
        <v>-3.6142708830718706</v>
      </c>
      <c r="AE7" s="19">
        <v>136.12397206004337</v>
      </c>
      <c r="AF7" s="19">
        <v>140</v>
      </c>
      <c r="AG7" s="19">
        <v>2.8474249474934061</v>
      </c>
      <c r="AH7" s="19">
        <v>148.4274588286556</v>
      </c>
      <c r="AI7" s="19">
        <v>144</v>
      </c>
      <c r="AJ7" s="19">
        <v>-2.9829108869718324</v>
      </c>
      <c r="AK7" s="19">
        <v>146.86059677798255</v>
      </c>
      <c r="AL7" s="19">
        <v>142</v>
      </c>
      <c r="AM7" s="19">
        <v>-3.3096670479492802</v>
      </c>
      <c r="AN7" s="19">
        <v>139.82991999219686</v>
      </c>
      <c r="AO7" s="19">
        <v>144</v>
      </c>
      <c r="AP7" s="19">
        <v>2.9822515868104951</v>
      </c>
      <c r="AQ7" s="19">
        <v>139.67729907823883</v>
      </c>
      <c r="AR7" s="19">
        <v>144</v>
      </c>
      <c r="AS7" s="19">
        <v>3.0947769968975778</v>
      </c>
      <c r="AT7" s="19">
        <v>130.89007735969054</v>
      </c>
      <c r="AU7" s="19">
        <v>141</v>
      </c>
      <c r="AV7" s="19">
        <v>7.7239794216998128</v>
      </c>
      <c r="AW7" s="19">
        <v>131.73262889842044</v>
      </c>
      <c r="AX7" s="19">
        <v>139</v>
      </c>
      <c r="AY7" s="19">
        <v>5.5167585755716262</v>
      </c>
      <c r="AZ7" s="19">
        <v>127.49770234666966</v>
      </c>
      <c r="BA7" s="19">
        <v>142</v>
      </c>
      <c r="BB7" s="19">
        <v>11.37455607937013</v>
      </c>
      <c r="BC7" s="19">
        <v>131.19061651996071</v>
      </c>
      <c r="BD7" s="19">
        <v>143</v>
      </c>
      <c r="BE7" s="19">
        <v>9.0016982870436344</v>
      </c>
      <c r="BF7" s="19">
        <v>140.85348713106768</v>
      </c>
      <c r="BG7" s="19">
        <v>150</v>
      </c>
      <c r="BH7" s="19">
        <v>6.49363608614195</v>
      </c>
      <c r="BI7" s="19">
        <v>142.51953827841871</v>
      </c>
      <c r="BJ7" s="19">
        <v>152</v>
      </c>
      <c r="BK7" s="19">
        <v>6.6520435275763807</v>
      </c>
      <c r="BL7" s="19">
        <v>136.38125821008651</v>
      </c>
      <c r="BM7" s="19">
        <v>153</v>
      </c>
      <c r="BN7" s="19">
        <v>12.185502618192148</v>
      </c>
      <c r="BO7" s="19">
        <v>138.17918525124557</v>
      </c>
      <c r="BP7" s="19">
        <v>148</v>
      </c>
      <c r="BQ7" s="19">
        <v>7.1073039914786325</v>
      </c>
      <c r="BR7" s="19">
        <v>136.73713947144154</v>
      </c>
      <c r="BS7" s="19">
        <v>108</v>
      </c>
      <c r="BT7" s="19">
        <v>-21.01633805016338</v>
      </c>
      <c r="BU7" s="19">
        <v>128.77981496172686</v>
      </c>
      <c r="BV7" s="19">
        <v>119</v>
      </c>
      <c r="BW7" s="19">
        <v>-7.5942141745066198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109.45523699862564</v>
      </c>
      <c r="E8" s="19">
        <v>112</v>
      </c>
      <c r="F8" s="19">
        <v>2.3249348968166013</v>
      </c>
      <c r="G8" s="19">
        <v>102.03347914781077</v>
      </c>
      <c r="H8" s="19">
        <v>106</v>
      </c>
      <c r="I8" s="19">
        <v>3.8874699611518042</v>
      </c>
      <c r="J8" s="19">
        <v>98.079592535014783</v>
      </c>
      <c r="K8" s="19">
        <v>104</v>
      </c>
      <c r="L8" s="19">
        <v>6.0363295890239446</v>
      </c>
      <c r="M8" s="19">
        <v>95.150234509800001</v>
      </c>
      <c r="N8" s="19">
        <v>101</v>
      </c>
      <c r="O8" s="19">
        <v>6.1479254573960116</v>
      </c>
      <c r="P8" s="19">
        <v>97.390560063742328</v>
      </c>
      <c r="Q8" s="19">
        <v>101</v>
      </c>
      <c r="R8" s="19">
        <v>3.7061496862686552</v>
      </c>
      <c r="S8" s="19">
        <v>98.728813624202189</v>
      </c>
      <c r="T8" s="19">
        <v>102</v>
      </c>
      <c r="U8" s="19">
        <v>3.3133046531371653</v>
      </c>
      <c r="V8" s="22">
        <v>95.336448264188775</v>
      </c>
      <c r="W8" s="19">
        <v>101</v>
      </c>
      <c r="X8" s="19">
        <v>5.9405944304919371</v>
      </c>
      <c r="Y8" s="19">
        <v>105.55207022913366</v>
      </c>
      <c r="Z8" s="19">
        <v>105</v>
      </c>
      <c r="AA8" s="19">
        <v>-0.5230311711889889</v>
      </c>
      <c r="AB8" s="19">
        <v>112.05674574331447</v>
      </c>
      <c r="AC8" s="19">
        <v>108</v>
      </c>
      <c r="AD8" s="19">
        <v>-3.6202601783627997</v>
      </c>
      <c r="AE8" s="19">
        <v>112.10209463768278</v>
      </c>
      <c r="AF8" s="19">
        <v>118</v>
      </c>
      <c r="AG8" s="19">
        <v>5.2611910431998785</v>
      </c>
      <c r="AH8" s="19">
        <v>126.16334000435725</v>
      </c>
      <c r="AI8" s="19">
        <v>118</v>
      </c>
      <c r="AJ8" s="19">
        <v>-6.4704533060676086</v>
      </c>
      <c r="AK8" s="19">
        <v>123.14397866476799</v>
      </c>
      <c r="AL8" s="19">
        <v>123</v>
      </c>
      <c r="AM8" s="19">
        <v>-0.11691896455606252</v>
      </c>
      <c r="AN8" s="19">
        <v>121.78734967062309</v>
      </c>
      <c r="AO8" s="19">
        <v>120</v>
      </c>
      <c r="AP8" s="19">
        <v>-1.4675987903973757</v>
      </c>
      <c r="AQ8" s="19">
        <v>116.69242707802232</v>
      </c>
      <c r="AR8" s="19">
        <v>124</v>
      </c>
      <c r="AS8" s="19">
        <v>6.2622512059773401</v>
      </c>
      <c r="AT8" s="19">
        <v>113.66769875973125</v>
      </c>
      <c r="AU8" s="19">
        <v>122</v>
      </c>
      <c r="AV8" s="19">
        <v>7.330403739308049</v>
      </c>
      <c r="AW8" s="19">
        <v>110.34746186945608</v>
      </c>
      <c r="AX8" s="19">
        <v>119</v>
      </c>
      <c r="AY8" s="19">
        <v>7.8411754869179449</v>
      </c>
      <c r="AZ8" s="19">
        <v>106.52768551333584</v>
      </c>
      <c r="BA8" s="19">
        <v>116</v>
      </c>
      <c r="BB8" s="19">
        <v>8.8918804919293528</v>
      </c>
      <c r="BC8" s="19">
        <v>104.10610214164623</v>
      </c>
      <c r="BD8" s="19">
        <v>118</v>
      </c>
      <c r="BE8" s="19">
        <v>13.345901510604827</v>
      </c>
      <c r="BF8" s="19">
        <v>136.28032196447455</v>
      </c>
      <c r="BG8" s="19">
        <v>121</v>
      </c>
      <c r="BH8" s="19">
        <v>-11.212419918157968</v>
      </c>
      <c r="BI8" s="19">
        <v>117.1633014067982</v>
      </c>
      <c r="BJ8" s="19">
        <v>132</v>
      </c>
      <c r="BK8" s="19">
        <v>12.66326436269312</v>
      </c>
      <c r="BL8" s="19">
        <v>117.90379742033285</v>
      </c>
      <c r="BM8" s="19">
        <v>131</v>
      </c>
      <c r="BN8" s="19">
        <v>11.107532468168554</v>
      </c>
      <c r="BO8" s="19">
        <v>116.78369850266562</v>
      </c>
      <c r="BP8" s="19">
        <v>128</v>
      </c>
      <c r="BQ8" s="19">
        <v>9.604338311890654</v>
      </c>
      <c r="BR8" s="19">
        <v>116.68235901563011</v>
      </c>
      <c r="BS8" s="19">
        <v>108</v>
      </c>
      <c r="BT8" s="19">
        <v>-7.4410211525352112</v>
      </c>
      <c r="BU8" s="19">
        <v>111.30255435977821</v>
      </c>
      <c r="BV8" s="19">
        <v>114</v>
      </c>
      <c r="BW8" s="19">
        <v>2.4235253680723901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79.69109360426252</v>
      </c>
      <c r="E9" s="19">
        <v>144</v>
      </c>
      <c r="F9" s="19">
        <v>80.697733569937753</v>
      </c>
      <c r="G9" s="19">
        <v>76.043819364877834</v>
      </c>
      <c r="H9" s="19">
        <v>142</v>
      </c>
      <c r="I9" s="19">
        <v>86.734439677007046</v>
      </c>
      <c r="J9" s="19">
        <v>73.321637137826585</v>
      </c>
      <c r="K9" s="19">
        <v>140</v>
      </c>
      <c r="L9" s="19">
        <v>90.939544539675992</v>
      </c>
      <c r="M9" s="19">
        <v>72.540277794600001</v>
      </c>
      <c r="N9" s="19">
        <v>140</v>
      </c>
      <c r="O9" s="19">
        <v>92.996228104356376</v>
      </c>
      <c r="P9" s="19">
        <v>71.860995775188513</v>
      </c>
      <c r="Q9" s="19">
        <v>140</v>
      </c>
      <c r="R9" s="19">
        <v>94.820567805627149</v>
      </c>
      <c r="S9" s="19">
        <v>72.594715900148671</v>
      </c>
      <c r="T9" s="19">
        <v>140</v>
      </c>
      <c r="U9" s="19">
        <v>92.851502019189368</v>
      </c>
      <c r="V9" s="22">
        <v>74.973323392226121</v>
      </c>
      <c r="W9" s="19">
        <v>143</v>
      </c>
      <c r="X9" s="19">
        <v>90.734508662353718</v>
      </c>
      <c r="Y9" s="19">
        <v>84.441656183306932</v>
      </c>
      <c r="Z9" s="19">
        <v>143</v>
      </c>
      <c r="AA9" s="19">
        <v>69.347696934761586</v>
      </c>
      <c r="AB9" s="19">
        <v>88.904525548414782</v>
      </c>
      <c r="AC9" s="19">
        <v>144</v>
      </c>
      <c r="AD9" s="19">
        <v>61.971507200251409</v>
      </c>
      <c r="AE9" s="19">
        <v>90.749314706695586</v>
      </c>
      <c r="AF9" s="19">
        <v>149</v>
      </c>
      <c r="AG9" s="19">
        <v>64.188567684034098</v>
      </c>
      <c r="AH9" s="19">
        <v>100.18853470934253</v>
      </c>
      <c r="AI9" s="19">
        <v>152</v>
      </c>
      <c r="AJ9" s="19">
        <v>51.713966514200429</v>
      </c>
      <c r="AK9" s="19">
        <v>97.603005312075368</v>
      </c>
      <c r="AL9" s="19">
        <v>153</v>
      </c>
      <c r="AM9" s="19">
        <v>56.75746818532744</v>
      </c>
      <c r="AN9" s="19">
        <v>97.429879736498464</v>
      </c>
      <c r="AO9" s="19">
        <v>136</v>
      </c>
      <c r="AP9" s="19">
        <v>39.58756838027039</v>
      </c>
      <c r="AQ9" s="19">
        <v>94.591588616275672</v>
      </c>
      <c r="AR9" s="19">
        <v>130</v>
      </c>
      <c r="AS9" s="19">
        <v>37.432938701731317</v>
      </c>
      <c r="AT9" s="19">
        <v>92.139725509782153</v>
      </c>
      <c r="AU9" s="19">
        <v>123</v>
      </c>
      <c r="AV9" s="19">
        <v>33.492909078551051</v>
      </c>
      <c r="AW9" s="19">
        <v>88.962294840491722</v>
      </c>
      <c r="AX9" s="19">
        <v>126</v>
      </c>
      <c r="AY9" s="19">
        <v>41.633037036551741</v>
      </c>
      <c r="AZ9" s="19">
        <v>88.074070700002068</v>
      </c>
      <c r="BA9" s="19">
        <v>142</v>
      </c>
      <c r="BB9" s="19">
        <v>61.227928800611984</v>
      </c>
      <c r="BC9" s="19">
        <v>83.792716357910379</v>
      </c>
      <c r="BD9" s="19">
        <v>144</v>
      </c>
      <c r="BE9" s="19">
        <v>71.852645741810719</v>
      </c>
      <c r="BF9" s="19">
        <v>86.890138165269022</v>
      </c>
      <c r="BG9" s="19">
        <v>146</v>
      </c>
      <c r="BH9" s="19">
        <v>68.028274649881809</v>
      </c>
      <c r="BI9" s="19">
        <v>86.560946561738959</v>
      </c>
      <c r="BJ9" s="19">
        <v>151</v>
      </c>
      <c r="BK9" s="19">
        <v>74.443563752275239</v>
      </c>
      <c r="BL9" s="19">
        <v>83.588513096504641</v>
      </c>
      <c r="BM9" s="19">
        <v>150</v>
      </c>
      <c r="BN9" s="19">
        <v>79.45049438410507</v>
      </c>
      <c r="BO9" s="19">
        <v>84.690468379795675</v>
      </c>
      <c r="BP9" s="19">
        <v>148</v>
      </c>
      <c r="BQ9" s="19">
        <v>74.754022301886181</v>
      </c>
      <c r="BR9" s="19">
        <v>83.865445542484139</v>
      </c>
      <c r="BS9" s="19">
        <v>140</v>
      </c>
      <c r="BT9" s="19">
        <v>66.934068130693348</v>
      </c>
      <c r="BU9" s="19">
        <v>80.947312261656876</v>
      </c>
      <c r="BV9" s="19">
        <v>141</v>
      </c>
      <c r="BW9" s="19">
        <v>74.187377023991544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135.37884576145802</v>
      </c>
      <c r="E10" s="19">
        <v>118</v>
      </c>
      <c r="F10" s="19">
        <v>-12.83719451418586</v>
      </c>
      <c r="G10" s="19">
        <v>129.94829891466466</v>
      </c>
      <c r="H10" s="19">
        <v>114</v>
      </c>
      <c r="I10" s="19">
        <v>-12.272803143916258</v>
      </c>
      <c r="J10" s="19">
        <v>124.742006039679</v>
      </c>
      <c r="K10" s="19">
        <v>112</v>
      </c>
      <c r="L10" s="19">
        <v>-10.214687453098929</v>
      </c>
      <c r="M10" s="19">
        <v>148.8488817084</v>
      </c>
      <c r="N10" s="19">
        <v>110</v>
      </c>
      <c r="O10" s="19">
        <v>-26.09954556763569</v>
      </c>
      <c r="P10" s="19">
        <v>120.08350609801239</v>
      </c>
      <c r="Q10" s="19">
        <v>108</v>
      </c>
      <c r="R10" s="19">
        <v>-10.06258602088934</v>
      </c>
      <c r="S10" s="19">
        <v>103.56846135087876</v>
      </c>
      <c r="T10" s="19">
        <v>108</v>
      </c>
      <c r="U10" s="19">
        <v>4.2788495564375157</v>
      </c>
      <c r="V10" s="22">
        <v>119.40195947650827</v>
      </c>
      <c r="W10" s="19">
        <v>108</v>
      </c>
      <c r="X10" s="19">
        <v>-9.5492230835219623</v>
      </c>
      <c r="Y10" s="19">
        <v>129.54117709939132</v>
      </c>
      <c r="Z10" s="19">
        <v>111</v>
      </c>
      <c r="AA10" s="19">
        <v>-14.312960183436868</v>
      </c>
      <c r="AB10" s="19">
        <v>136.13505474601013</v>
      </c>
      <c r="AC10" s="19">
        <v>115</v>
      </c>
      <c r="AD10" s="19">
        <v>-15.525064271977721</v>
      </c>
      <c r="AE10" s="19">
        <v>143.24156537037243</v>
      </c>
      <c r="AF10" s="19">
        <v>120</v>
      </c>
      <c r="AG10" s="19">
        <v>-16.225433804969875</v>
      </c>
      <c r="AH10" s="19">
        <v>153.06581691705108</v>
      </c>
      <c r="AI10" s="19">
        <v>126</v>
      </c>
      <c r="AJ10" s="19">
        <v>-17.682469843491248</v>
      </c>
      <c r="AK10" s="19">
        <v>149.59712963719963</v>
      </c>
      <c r="AL10" s="19">
        <v>130</v>
      </c>
      <c r="AM10" s="19">
        <v>-13.099936933767545</v>
      </c>
      <c r="AN10" s="19">
        <v>153.3618477333772</v>
      </c>
      <c r="AO10" s="19">
        <v>131</v>
      </c>
      <c r="AP10" s="19">
        <v>-14.581102186675363</v>
      </c>
      <c r="AQ10" s="19">
        <v>150.28570153987724</v>
      </c>
      <c r="AR10" s="19">
        <v>132</v>
      </c>
      <c r="AS10" s="19">
        <v>-12.167292931074522</v>
      </c>
      <c r="AT10" s="19">
        <v>142.94574237966202</v>
      </c>
      <c r="AU10" s="19">
        <v>131</v>
      </c>
      <c r="AV10" s="19">
        <v>-8.3568367835218815</v>
      </c>
      <c r="AW10" s="19">
        <v>141.99750907232334</v>
      </c>
      <c r="AX10" s="19">
        <v>127</v>
      </c>
      <c r="AY10" s="19">
        <v>-10.561811379863491</v>
      </c>
      <c r="AZ10" s="19">
        <v>134.20810773333648</v>
      </c>
      <c r="BA10" s="19">
        <v>126</v>
      </c>
      <c r="BB10" s="19">
        <v>-6.1159551922492623</v>
      </c>
      <c r="BC10" s="19">
        <v>137.96174511453933</v>
      </c>
      <c r="BD10" s="19">
        <v>128</v>
      </c>
      <c r="BE10" s="19">
        <v>-7.2206575136236744</v>
      </c>
      <c r="BF10" s="19">
        <v>141.76812016438629</v>
      </c>
      <c r="BG10" s="19">
        <v>127</v>
      </c>
      <c r="BH10" s="19">
        <v>-10.417095287192927</v>
      </c>
      <c r="BI10" s="19">
        <v>141.64518528284557</v>
      </c>
      <c r="BJ10" s="19">
        <v>137</v>
      </c>
      <c r="BK10" s="19">
        <v>-3.279451591361747</v>
      </c>
      <c r="BL10" s="19">
        <v>139.90077455099197</v>
      </c>
      <c r="BM10" s="19">
        <v>135</v>
      </c>
      <c r="BN10" s="19">
        <v>-3.5030360387359414</v>
      </c>
      <c r="BO10" s="19">
        <v>139.96214248029392</v>
      </c>
      <c r="BP10" s="19">
        <v>129</v>
      </c>
      <c r="BQ10" s="19">
        <v>-7.8322196888614677</v>
      </c>
      <c r="BR10" s="19">
        <v>140.38346319067998</v>
      </c>
      <c r="BS10" s="19">
        <v>100</v>
      </c>
      <c r="BT10" s="19">
        <v>-28.766538645529742</v>
      </c>
      <c r="BU10" s="19">
        <v>136.13866153096839</v>
      </c>
      <c r="BV10" s="19">
        <v>116</v>
      </c>
      <c r="BW10" s="19">
        <v>-14.792757108448077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103.69443505132955</v>
      </c>
      <c r="E11" s="19">
        <v>100</v>
      </c>
      <c r="F11" s="19">
        <v>-3.562809373039908</v>
      </c>
      <c r="G11" s="19">
        <v>99.145739171929335</v>
      </c>
      <c r="H11" s="19">
        <v>97</v>
      </c>
      <c r="I11" s="19">
        <v>-2.164227318138598</v>
      </c>
      <c r="J11" s="19">
        <v>96.175134427538779</v>
      </c>
      <c r="K11" s="19">
        <v>95</v>
      </c>
      <c r="L11" s="19">
        <v>-1.2218692851676343</v>
      </c>
      <c r="M11" s="19">
        <v>94.208152980000008</v>
      </c>
      <c r="N11" s="19">
        <v>93</v>
      </c>
      <c r="O11" s="19">
        <v>-1.2824293246217173</v>
      </c>
      <c r="P11" s="19">
        <v>92.662862973269398</v>
      </c>
      <c r="Q11" s="19">
        <v>92</v>
      </c>
      <c r="R11" s="19">
        <v>-0.7153491182984657</v>
      </c>
      <c r="S11" s="19">
        <v>94.857095442860924</v>
      </c>
      <c r="T11" s="19">
        <v>92</v>
      </c>
      <c r="U11" s="19">
        <v>-3.0119997133814338</v>
      </c>
      <c r="V11" s="22">
        <v>93.485255094010355</v>
      </c>
      <c r="W11" s="19">
        <v>95</v>
      </c>
      <c r="X11" s="19">
        <v>1.6203035489033981</v>
      </c>
      <c r="Y11" s="19">
        <v>101.71381312989243</v>
      </c>
      <c r="Z11" s="19">
        <v>97</v>
      </c>
      <c r="AA11" s="19">
        <v>-4.6343883734578997</v>
      </c>
      <c r="AB11" s="19">
        <v>107.42630170433452</v>
      </c>
      <c r="AC11" s="19">
        <v>100</v>
      </c>
      <c r="AD11" s="19">
        <v>-6.9129268964072299</v>
      </c>
      <c r="AE11" s="19">
        <v>110.32269631010051</v>
      </c>
      <c r="AF11" s="19">
        <v>103</v>
      </c>
      <c r="AG11" s="19">
        <v>-6.637524784127387</v>
      </c>
      <c r="AH11" s="19">
        <v>120.59731029828268</v>
      </c>
      <c r="AI11" s="19">
        <v>106</v>
      </c>
      <c r="AJ11" s="19">
        <v>-12.104175675376192</v>
      </c>
      <c r="AK11" s="19">
        <v>118.58309056607287</v>
      </c>
      <c r="AL11" s="19">
        <v>108</v>
      </c>
      <c r="AM11" s="19">
        <v>-8.9246202941355417</v>
      </c>
      <c r="AN11" s="19">
        <v>118.17883560630833</v>
      </c>
      <c r="AO11" s="19">
        <v>102</v>
      </c>
      <c r="AP11" s="19">
        <v>-13.690129474794647</v>
      </c>
      <c r="AQ11" s="19">
        <v>113.15629292414286</v>
      </c>
      <c r="AR11" s="19">
        <v>107</v>
      </c>
      <c r="AS11" s="19">
        <v>-5.440521923309988</v>
      </c>
      <c r="AT11" s="19">
        <v>108.50098517974347</v>
      </c>
      <c r="AU11" s="19">
        <v>106</v>
      </c>
      <c r="AV11" s="19">
        <v>-2.3050345354932191</v>
      </c>
      <c r="AW11" s="19">
        <v>108.63664850713894</v>
      </c>
      <c r="AX11" s="19">
        <v>104</v>
      </c>
      <c r="AY11" s="19">
        <v>-4.2680334591086462</v>
      </c>
      <c r="AZ11" s="19">
        <v>104.85008416666913</v>
      </c>
      <c r="BA11" s="19">
        <v>105</v>
      </c>
      <c r="BB11" s="19">
        <v>0.14298112826744161</v>
      </c>
      <c r="BC11" s="19">
        <v>104.10610214164623</v>
      </c>
      <c r="BD11" s="19">
        <v>102</v>
      </c>
      <c r="BE11" s="19">
        <v>-2.0230342874432861</v>
      </c>
      <c r="BF11" s="19">
        <v>112.49986309819042</v>
      </c>
      <c r="BG11" s="19">
        <v>106</v>
      </c>
      <c r="BH11" s="19">
        <v>-5.7776631181473572</v>
      </c>
      <c r="BI11" s="19">
        <v>101.42494748648201</v>
      </c>
      <c r="BJ11" s="19">
        <v>116</v>
      </c>
      <c r="BK11" s="19">
        <v>14.370283519703634</v>
      </c>
      <c r="BL11" s="19">
        <v>102.94585297148465</v>
      </c>
      <c r="BM11" s="19">
        <v>113</v>
      </c>
      <c r="BN11" s="19">
        <v>9.7664420064597266</v>
      </c>
      <c r="BO11" s="19">
        <v>102.52004067027897</v>
      </c>
      <c r="BP11" s="19">
        <v>110</v>
      </c>
      <c r="BQ11" s="19">
        <v>7.296094774072305</v>
      </c>
      <c r="BR11" s="19">
        <v>103.00864506848596</v>
      </c>
      <c r="BS11" s="19">
        <v>99</v>
      </c>
      <c r="BT11" s="19">
        <v>-3.8915617867032308</v>
      </c>
      <c r="BU11" s="19">
        <v>98.424572863605519</v>
      </c>
      <c r="BV11" s="19">
        <v>100</v>
      </c>
      <c r="BW11" s="19">
        <v>1.6006441181895412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25.923608762832387</v>
      </c>
      <c r="E12" s="19">
        <v>28</v>
      </c>
      <c r="F12" s="19">
        <v>8.0096535021953041</v>
      </c>
      <c r="G12" s="19">
        <v>25.989659782932932</v>
      </c>
      <c r="H12" s="19">
        <v>27</v>
      </c>
      <c r="I12" s="19">
        <v>3.8874699611517993</v>
      </c>
      <c r="J12" s="19">
        <v>23.805726343450193</v>
      </c>
      <c r="K12" s="19">
        <v>28</v>
      </c>
      <c r="L12" s="19">
        <v>17.618759436440392</v>
      </c>
      <c r="M12" s="19">
        <v>24.494119774800001</v>
      </c>
      <c r="N12" s="19">
        <v>26</v>
      </c>
      <c r="O12" s="19">
        <v>6.1479254573960054</v>
      </c>
      <c r="P12" s="19">
        <v>24.584024870459228</v>
      </c>
      <c r="Q12" s="19">
        <v>26</v>
      </c>
      <c r="R12" s="19">
        <v>5.759736808769027</v>
      </c>
      <c r="S12" s="19">
        <v>25.166168178718205</v>
      </c>
      <c r="T12" s="19">
        <v>26</v>
      </c>
      <c r="U12" s="19">
        <v>3.3133046531371639</v>
      </c>
      <c r="V12" s="22">
        <v>25.916704382497919</v>
      </c>
      <c r="W12" s="19">
        <v>26</v>
      </c>
      <c r="X12" s="19">
        <v>0.32139741331591676</v>
      </c>
      <c r="Y12" s="19">
        <v>31.665621068740098</v>
      </c>
      <c r="Z12" s="19">
        <v>28</v>
      </c>
      <c r="AA12" s="19">
        <v>-11.576027707723544</v>
      </c>
      <c r="AB12" s="19">
        <v>32.413108272859553</v>
      </c>
      <c r="AC12" s="19">
        <v>29</v>
      </c>
      <c r="AD12" s="19">
        <v>-10.530024594146834</v>
      </c>
      <c r="AE12" s="19">
        <v>40.926161534392129</v>
      </c>
      <c r="AF12" s="19">
        <v>29</v>
      </c>
      <c r="AG12" s="19">
        <v>-29.140679426703699</v>
      </c>
      <c r="AH12" s="19">
        <v>43.600566030917584</v>
      </c>
      <c r="AI12" s="19">
        <v>31</v>
      </c>
      <c r="AJ12" s="19">
        <v>-28.90000561456565</v>
      </c>
      <c r="AK12" s="19">
        <v>43.784525747473062</v>
      </c>
      <c r="AL12" s="19">
        <v>31</v>
      </c>
      <c r="AM12" s="19">
        <v>-29.198730668473427</v>
      </c>
      <c r="AN12" s="19">
        <v>44.20429728785578</v>
      </c>
      <c r="AO12" s="19">
        <v>31</v>
      </c>
      <c r="AP12" s="19">
        <v>-29.87107158806343</v>
      </c>
      <c r="AQ12" s="19">
        <v>38.897475692674107</v>
      </c>
      <c r="AR12" s="19">
        <v>29</v>
      </c>
      <c r="AS12" s="19">
        <v>-25.445033428064285</v>
      </c>
      <c r="AT12" s="19">
        <v>39.611470779906341</v>
      </c>
      <c r="AU12" s="19">
        <v>27</v>
      </c>
      <c r="AV12" s="19">
        <v>-31.837926064345346</v>
      </c>
      <c r="AW12" s="19">
        <v>40.20411401445299</v>
      </c>
      <c r="AX12" s="19">
        <v>28</v>
      </c>
      <c r="AY12" s="19">
        <v>-30.355386043492288</v>
      </c>
      <c r="AZ12" s="19">
        <v>40.262432320000947</v>
      </c>
      <c r="BA12" s="19">
        <v>30</v>
      </c>
      <c r="BB12" s="19">
        <v>-25.48885332718196</v>
      </c>
      <c r="BC12" s="19">
        <v>38.08759834450472</v>
      </c>
      <c r="BD12" s="19">
        <v>31</v>
      </c>
      <c r="BE12" s="19">
        <v>-18.608677502836873</v>
      </c>
      <c r="BF12" s="19">
        <v>38.414587399382093</v>
      </c>
      <c r="BG12" s="19">
        <v>27</v>
      </c>
      <c r="BH12" s="19">
        <v>-29.714200183146311</v>
      </c>
      <c r="BI12" s="19">
        <v>32.35106083620547</v>
      </c>
      <c r="BJ12" s="19">
        <v>27</v>
      </c>
      <c r="BK12" s="19">
        <v>-16.540603918054106</v>
      </c>
      <c r="BL12" s="19">
        <v>29.915888897696398</v>
      </c>
      <c r="BM12" s="19">
        <v>24</v>
      </c>
      <c r="BN12" s="19">
        <v>-19.775073098870671</v>
      </c>
      <c r="BO12" s="19">
        <v>28.52731566477328</v>
      </c>
      <c r="BP12" s="19">
        <v>23</v>
      </c>
      <c r="BQ12" s="19">
        <v>-19.37551969391442</v>
      </c>
      <c r="BR12" s="19">
        <v>26.435846964478696</v>
      </c>
      <c r="BS12" s="19">
        <v>23</v>
      </c>
      <c r="BT12" s="19">
        <v>-12.996924097402186</v>
      </c>
      <c r="BU12" s="19">
        <v>26.675818813500562</v>
      </c>
      <c r="BV12" s="19">
        <v>16</v>
      </c>
      <c r="BW12" s="19">
        <v>-40.020585265399831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39.36547997318992</v>
      </c>
      <c r="E13" s="19">
        <v>41</v>
      </c>
      <c r="F13" s="19">
        <v>4.1521658771169019</v>
      </c>
      <c r="G13" s="19">
        <v>36.578039694498202</v>
      </c>
      <c r="H13" s="19">
        <v>39</v>
      </c>
      <c r="I13" s="19">
        <v>6.6213507496031614</v>
      </c>
      <c r="J13" s="19">
        <v>34.280245934568278</v>
      </c>
      <c r="K13" s="19">
        <v>38</v>
      </c>
      <c r="L13" s="19">
        <v>10.851013357756321</v>
      </c>
      <c r="M13" s="19">
        <v>33.914935072799999</v>
      </c>
      <c r="N13" s="19">
        <v>37</v>
      </c>
      <c r="O13" s="19">
        <v>9.0964789423236834</v>
      </c>
      <c r="P13" s="19">
        <v>32.148340215215917</v>
      </c>
      <c r="Q13" s="19">
        <v>37</v>
      </c>
      <c r="R13" s="19">
        <v>15.09147829189569</v>
      </c>
      <c r="S13" s="19">
        <v>34.845463632071365</v>
      </c>
      <c r="T13" s="19">
        <v>37</v>
      </c>
      <c r="U13" s="19">
        <v>6.1831186712798534</v>
      </c>
      <c r="V13" s="22">
        <v>35.172670233390036</v>
      </c>
      <c r="W13" s="19">
        <v>38</v>
      </c>
      <c r="X13" s="19">
        <v>8.0384279835709762</v>
      </c>
      <c r="Y13" s="19">
        <v>41.261263816843154</v>
      </c>
      <c r="Z13" s="19">
        <v>42</v>
      </c>
      <c r="AA13" s="19">
        <v>1.7903867085508125</v>
      </c>
      <c r="AB13" s="19">
        <v>43.526173966411406</v>
      </c>
      <c r="AC13" s="19">
        <v>44</v>
      </c>
      <c r="AD13" s="19">
        <v>1.0886002384547733</v>
      </c>
      <c r="AE13" s="19">
        <v>46.264356517138928</v>
      </c>
      <c r="AF13" s="19">
        <v>46</v>
      </c>
      <c r="AG13" s="19">
        <v>-0.57140428839855539</v>
      </c>
      <c r="AH13" s="19">
        <v>48.238924119313069</v>
      </c>
      <c r="AI13" s="19">
        <v>46</v>
      </c>
      <c r="AJ13" s="19">
        <v>-4.6413226666817113</v>
      </c>
      <c r="AK13" s="19">
        <v>43.784525747473062</v>
      </c>
      <c r="AL13" s="19">
        <v>47</v>
      </c>
      <c r="AM13" s="19">
        <v>7.3438599542499636</v>
      </c>
      <c r="AN13" s="19">
        <v>45.106425803934471</v>
      </c>
      <c r="AO13" s="19">
        <v>47</v>
      </c>
      <c r="AP13" s="19">
        <v>4.1980142791547888</v>
      </c>
      <c r="AQ13" s="19">
        <v>41.549576308083701</v>
      </c>
      <c r="AR13" s="19">
        <v>44</v>
      </c>
      <c r="AS13" s="19">
        <v>5.8975900831016554</v>
      </c>
      <c r="AT13" s="19">
        <v>38.750351849908377</v>
      </c>
      <c r="AU13" s="19">
        <v>45</v>
      </c>
      <c r="AV13" s="19">
        <v>16.127977816300525</v>
      </c>
      <c r="AW13" s="19">
        <v>39.348707333294421</v>
      </c>
      <c r="AX13" s="19">
        <v>75</v>
      </c>
      <c r="AY13" s="19">
        <v>90.603465991218684</v>
      </c>
      <c r="AZ13" s="19">
        <v>38.584830973334242</v>
      </c>
      <c r="BA13" s="19">
        <v>74</v>
      </c>
      <c r="BB13" s="19">
        <v>91.785212305688162</v>
      </c>
      <c r="BC13" s="19">
        <v>40.6267715674717</v>
      </c>
      <c r="BD13" s="19">
        <v>76</v>
      </c>
      <c r="BE13" s="19">
        <v>87.068765416866867</v>
      </c>
      <c r="BF13" s="19">
        <v>42.9877525659752</v>
      </c>
      <c r="BG13" s="19">
        <v>59</v>
      </c>
      <c r="BH13" s="19">
        <v>37.248393968607914</v>
      </c>
      <c r="BI13" s="19">
        <v>47.215061760948529</v>
      </c>
      <c r="BJ13" s="19">
        <v>49</v>
      </c>
      <c r="BK13" s="19">
        <v>3.780442453064393</v>
      </c>
      <c r="BL13" s="19">
        <v>45.753712431770957</v>
      </c>
      <c r="BM13" s="19">
        <v>51</v>
      </c>
      <c r="BN13" s="19">
        <v>11.46636478089605</v>
      </c>
      <c r="BO13" s="19">
        <v>43.682452111684086</v>
      </c>
      <c r="BP13" s="19">
        <v>49</v>
      </c>
      <c r="BQ13" s="19">
        <v>12.173189991075589</v>
      </c>
      <c r="BR13" s="19">
        <v>43.755884630861289</v>
      </c>
      <c r="BS13" s="19">
        <v>37</v>
      </c>
      <c r="BT13" s="19">
        <v>-15.439945250464259</v>
      </c>
      <c r="BU13" s="19">
        <v>41.393511951983633</v>
      </c>
      <c r="BV13" s="19">
        <v>69</v>
      </c>
      <c r="BW13" s="19">
        <v>66.69279011657629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68.169489709670344</v>
      </c>
      <c r="E14" s="19">
        <v>71</v>
      </c>
      <c r="F14" s="19">
        <v>4.1521658771169108</v>
      </c>
      <c r="G14" s="19">
        <v>66.418019445273046</v>
      </c>
      <c r="H14" s="19">
        <v>69</v>
      </c>
      <c r="I14" s="19">
        <v>3.8874699611518042</v>
      </c>
      <c r="J14" s="19">
        <v>64.751575654184521</v>
      </c>
      <c r="K14" s="19">
        <v>68</v>
      </c>
      <c r="L14" s="19">
        <v>5.0167494968217845</v>
      </c>
      <c r="M14" s="19">
        <v>62.177380966800001</v>
      </c>
      <c r="N14" s="19">
        <v>67</v>
      </c>
      <c r="O14" s="19">
        <v>7.7562273582656465</v>
      </c>
      <c r="P14" s="19">
        <v>62.405601594242661</v>
      </c>
      <c r="Q14" s="19">
        <v>66</v>
      </c>
      <c r="R14" s="19">
        <v>5.7597368087690164</v>
      </c>
      <c r="S14" s="19">
        <v>63.883349992130832</v>
      </c>
      <c r="T14" s="19">
        <v>66</v>
      </c>
      <c r="U14" s="19">
        <v>3.3133046531371599</v>
      </c>
      <c r="V14" s="22">
        <v>65.71735754133401</v>
      </c>
      <c r="W14" s="19">
        <v>67</v>
      </c>
      <c r="X14" s="19">
        <v>1.9517559844965626</v>
      </c>
      <c r="Y14" s="19">
        <v>75.805577710014177</v>
      </c>
      <c r="Z14" s="19">
        <v>70</v>
      </c>
      <c r="AA14" s="19">
        <v>-7.6585099479391472</v>
      </c>
      <c r="AB14" s="19">
        <v>82.421903893842867</v>
      </c>
      <c r="AC14" s="19">
        <v>75</v>
      </c>
      <c r="AD14" s="19">
        <v>-9.004771235813811</v>
      </c>
      <c r="AE14" s="19">
        <v>83.631721396366515</v>
      </c>
      <c r="AF14" s="19">
        <v>75</v>
      </c>
      <c r="AG14" s="19">
        <v>-10.321109325798872</v>
      </c>
      <c r="AH14" s="19">
        <v>90.91181853255155</v>
      </c>
      <c r="AI14" s="19">
        <v>76</v>
      </c>
      <c r="AJ14" s="19">
        <v>-16.402508247277307</v>
      </c>
      <c r="AK14" s="19">
        <v>89.393406734424161</v>
      </c>
      <c r="AL14" s="19">
        <v>76</v>
      </c>
      <c r="AM14" s="19">
        <v>-14.982544265500675</v>
      </c>
      <c r="AN14" s="19">
        <v>87.506466059632885</v>
      </c>
      <c r="AO14" s="19">
        <v>74</v>
      </c>
      <c r="AP14" s="19">
        <v>-15.434820611346201</v>
      </c>
      <c r="AQ14" s="19">
        <v>81.331085539227672</v>
      </c>
      <c r="AR14" s="19">
        <v>75</v>
      </c>
      <c r="AS14" s="19">
        <v>-7.7843366988801082</v>
      </c>
      <c r="AT14" s="19">
        <v>77.500703699816754</v>
      </c>
      <c r="AU14" s="19">
        <v>74</v>
      </c>
      <c r="AV14" s="19">
        <v>-4.5169960177084567</v>
      </c>
      <c r="AW14" s="19">
        <v>75.275787941954533</v>
      </c>
      <c r="AX14" s="19">
        <v>71</v>
      </c>
      <c r="AY14" s="19">
        <v>-5.6801636473757151</v>
      </c>
      <c r="AZ14" s="19">
        <v>73.814459253335073</v>
      </c>
      <c r="BA14" s="19">
        <v>71</v>
      </c>
      <c r="BB14" s="19">
        <v>-3.8128833859985374</v>
      </c>
      <c r="BC14" s="19">
        <v>76.175196689009439</v>
      </c>
      <c r="BD14" s="19">
        <v>72</v>
      </c>
      <c r="BE14" s="19">
        <v>-5.4810448420041125</v>
      </c>
      <c r="BF14" s="19">
        <v>80.487706932038662</v>
      </c>
      <c r="BG14" s="19">
        <v>77</v>
      </c>
      <c r="BH14" s="19">
        <v>-4.3332169159491336</v>
      </c>
      <c r="BI14" s="19">
        <v>80.440475592727125</v>
      </c>
      <c r="BJ14" s="19">
        <v>83</v>
      </c>
      <c r="BK14" s="19">
        <v>3.1818862188630432</v>
      </c>
      <c r="BL14" s="19">
        <v>78.309238585146446</v>
      </c>
      <c r="BM14" s="19">
        <v>80</v>
      </c>
      <c r="BN14" s="19">
        <v>2.1590829452583322</v>
      </c>
      <c r="BO14" s="19">
        <v>75.775682234554026</v>
      </c>
      <c r="BP14" s="19">
        <v>77</v>
      </c>
      <c r="BQ14" s="19">
        <v>1.6157132860331811</v>
      </c>
      <c r="BR14" s="19">
        <v>72.926474384768824</v>
      </c>
      <c r="BS14" s="19">
        <v>64</v>
      </c>
      <c r="BT14" s="19">
        <v>-12.240375611292649</v>
      </c>
      <c r="BU14" s="19">
        <v>69.909042407794573</v>
      </c>
      <c r="BV14" s="19">
        <v>61</v>
      </c>
      <c r="BW14" s="19">
        <v>-12.743762610602216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49.92695020989941</v>
      </c>
      <c r="E15" s="19">
        <v>56</v>
      </c>
      <c r="F15" s="19">
        <v>12.163870944587437</v>
      </c>
      <c r="G15" s="19">
        <v>46.203839614102989</v>
      </c>
      <c r="H15" s="19">
        <v>54</v>
      </c>
      <c r="I15" s="19">
        <v>16.873403706295779</v>
      </c>
      <c r="J15" s="19">
        <v>44.754765525686359</v>
      </c>
      <c r="K15" s="19">
        <v>52</v>
      </c>
      <c r="L15" s="19">
        <v>16.188744124143252</v>
      </c>
      <c r="M15" s="19">
        <v>43.3357503708</v>
      </c>
      <c r="N15" s="19">
        <v>51</v>
      </c>
      <c r="O15" s="19">
        <v>17.685743441895578</v>
      </c>
      <c r="P15" s="19">
        <v>43.494813232350943</v>
      </c>
      <c r="Q15" s="19">
        <v>51</v>
      </c>
      <c r="R15" s="19">
        <v>17.255360374939571</v>
      </c>
      <c r="S15" s="19">
        <v>44.52475908542452</v>
      </c>
      <c r="T15" s="19">
        <v>52</v>
      </c>
      <c r="U15" s="19">
        <v>16.788953086155047</v>
      </c>
      <c r="V15" s="22">
        <v>44.428636084282147</v>
      </c>
      <c r="W15" s="19">
        <v>49</v>
      </c>
      <c r="X15" s="19">
        <v>10.289228566562048</v>
      </c>
      <c r="Y15" s="19">
        <v>52.776035114566831</v>
      </c>
      <c r="Z15" s="19">
        <v>55</v>
      </c>
      <c r="AA15" s="19">
        <v>4.2139673444686787</v>
      </c>
      <c r="AB15" s="19">
        <v>60.195772506739175</v>
      </c>
      <c r="AC15" s="19">
        <v>60</v>
      </c>
      <c r="AD15" s="19">
        <v>-0.32522633830682601</v>
      </c>
      <c r="AE15" s="19">
        <v>64.948038956752725</v>
      </c>
      <c r="AF15" s="19">
        <v>62</v>
      </c>
      <c r="AG15" s="19">
        <v>-4.5390730868960505</v>
      </c>
      <c r="AH15" s="19">
        <v>75.141401032006897</v>
      </c>
      <c r="AI15" s="19">
        <v>65</v>
      </c>
      <c r="AJ15" s="19">
        <v>-13.496422601552386</v>
      </c>
      <c r="AK15" s="19">
        <v>74.798564818599814</v>
      </c>
      <c r="AL15" s="19">
        <v>63</v>
      </c>
      <c r="AM15" s="19">
        <v>-15.77378502811316</v>
      </c>
      <c r="AN15" s="19">
        <v>73.072409802373841</v>
      </c>
      <c r="AO15" s="19">
        <v>62</v>
      </c>
      <c r="AP15" s="19">
        <v>-15.152654513953282</v>
      </c>
      <c r="AQ15" s="19">
        <v>68.954616000649551</v>
      </c>
      <c r="AR15" s="19">
        <v>61</v>
      </c>
      <c r="AS15" s="19">
        <v>-11.536016675917127</v>
      </c>
      <c r="AT15" s="19">
        <v>62.861681889851369</v>
      </c>
      <c r="AU15" s="19">
        <v>58</v>
      </c>
      <c r="AV15" s="19">
        <v>-7.7339354336242421</v>
      </c>
      <c r="AW15" s="19">
        <v>62.444687724575921</v>
      </c>
      <c r="AX15" s="19">
        <v>58</v>
      </c>
      <c r="AY15" s="19">
        <v>-7.1177995863796379</v>
      </c>
      <c r="AZ15" s="19">
        <v>61.23244915333477</v>
      </c>
      <c r="BA15" s="19">
        <v>59</v>
      </c>
      <c r="BB15" s="19">
        <v>-3.6458596450133802</v>
      </c>
      <c r="BC15" s="19">
        <v>61.78654842552988</v>
      </c>
      <c r="BD15" s="19">
        <v>60</v>
      </c>
      <c r="BE15" s="19">
        <v>-2.8914844267165556</v>
      </c>
      <c r="BF15" s="19">
        <v>64.938945365622104</v>
      </c>
      <c r="BG15" s="19">
        <v>63</v>
      </c>
      <c r="BH15" s="19">
        <v>-2.98579743589208</v>
      </c>
      <c r="BI15" s="19">
        <v>62.079062685691582</v>
      </c>
      <c r="BJ15" s="19">
        <v>69</v>
      </c>
      <c r="BK15" s="19">
        <v>11.148585392388027</v>
      </c>
      <c r="BL15" s="19">
        <v>59.831777795392796</v>
      </c>
      <c r="BM15" s="19">
        <v>68</v>
      </c>
      <c r="BN15" s="19">
        <v>13.651979776599884</v>
      </c>
      <c r="BO15" s="19">
        <v>59.729067173119056</v>
      </c>
      <c r="BP15" s="19">
        <v>63</v>
      </c>
      <c r="BQ15" s="19">
        <v>5.4762831259367486</v>
      </c>
      <c r="BR15" s="19">
        <v>58.341179507815056</v>
      </c>
      <c r="BS15" s="19">
        <v>60</v>
      </c>
      <c r="BT15" s="19">
        <v>2.8433098305164326</v>
      </c>
      <c r="BU15" s="19">
        <v>54.27149344815632</v>
      </c>
      <c r="BV15" s="19">
        <v>55</v>
      </c>
      <c r="BW15" s="19">
        <v>1.3423373958551492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53.767484841430132</v>
      </c>
      <c r="E16" s="19">
        <v>77</v>
      </c>
      <c r="F16" s="19">
        <v>43.209228081035747</v>
      </c>
      <c r="G16" s="19">
        <v>49.091579589984427</v>
      </c>
      <c r="H16" s="19">
        <v>73</v>
      </c>
      <c r="I16" s="19">
        <v>48.701672689491794</v>
      </c>
      <c r="J16" s="19">
        <v>47.611452686900385</v>
      </c>
      <c r="K16" s="19">
        <v>72</v>
      </c>
      <c r="L16" s="19">
        <v>51.224119275423362</v>
      </c>
      <c r="M16" s="19">
        <v>46.161994960200005</v>
      </c>
      <c r="N16" s="19">
        <v>70</v>
      </c>
      <c r="O16" s="19">
        <v>51.639893510565713</v>
      </c>
      <c r="P16" s="19">
        <v>46.331431486634699</v>
      </c>
      <c r="Q16" s="19">
        <v>69</v>
      </c>
      <c r="R16" s="19">
        <v>48.926976322552299</v>
      </c>
      <c r="S16" s="19">
        <v>47.428547721430462</v>
      </c>
      <c r="T16" s="19">
        <v>70</v>
      </c>
      <c r="U16" s="19">
        <v>47.590435218767382</v>
      </c>
      <c r="V16" s="22">
        <v>46.279829254460566</v>
      </c>
      <c r="W16" s="19">
        <v>71</v>
      </c>
      <c r="X16" s="19">
        <v>53.414567736670818</v>
      </c>
      <c r="Y16" s="19">
        <v>51.816470839756526</v>
      </c>
      <c r="Z16" s="19">
        <v>72</v>
      </c>
      <c r="AA16" s="19">
        <v>38.951956459291566</v>
      </c>
      <c r="AB16" s="19">
        <v>53.71315085216726</v>
      </c>
      <c r="AC16" s="19">
        <v>75</v>
      </c>
      <c r="AD16" s="19">
        <v>39.630609655389151</v>
      </c>
      <c r="AE16" s="19">
        <v>56.051047318841391</v>
      </c>
      <c r="AF16" s="19">
        <v>77</v>
      </c>
      <c r="AG16" s="19">
        <v>37.374774751294758</v>
      </c>
      <c r="AH16" s="19">
        <v>61.226326766820435</v>
      </c>
      <c r="AI16" s="19">
        <v>83</v>
      </c>
      <c r="AJ16" s="19">
        <v>35.56259926567909</v>
      </c>
      <c r="AK16" s="19">
        <v>62.940255761992525</v>
      </c>
      <c r="AL16" s="19">
        <v>85</v>
      </c>
      <c r="AM16" s="19">
        <v>35.048704475282101</v>
      </c>
      <c r="AN16" s="19">
        <v>61.344739093350881</v>
      </c>
      <c r="AO16" s="19">
        <v>85</v>
      </c>
      <c r="AP16" s="19">
        <v>38.561189201003707</v>
      </c>
      <c r="AQ16" s="19">
        <v>58.34621353901116</v>
      </c>
      <c r="AR16" s="19">
        <v>85</v>
      </c>
      <c r="AS16" s="19">
        <v>45.682118588839899</v>
      </c>
      <c r="AT16" s="19">
        <v>55.111611519869697</v>
      </c>
      <c r="AU16" s="19">
        <v>83</v>
      </c>
      <c r="AV16" s="19">
        <v>50.603471230514728</v>
      </c>
      <c r="AW16" s="19">
        <v>54.746027594148757</v>
      </c>
      <c r="AX16" s="19">
        <v>82</v>
      </c>
      <c r="AY16" s="19">
        <v>49.782557024766014</v>
      </c>
      <c r="AZ16" s="19">
        <v>53.683243093334596</v>
      </c>
      <c r="BA16" s="19">
        <v>80</v>
      </c>
      <c r="BB16" s="19">
        <v>49.022293345636072</v>
      </c>
      <c r="BC16" s="19">
        <v>54.169028756628933</v>
      </c>
      <c r="BD16" s="19">
        <v>81</v>
      </c>
      <c r="BE16" s="19">
        <v>49.531940777298189</v>
      </c>
      <c r="BF16" s="19">
        <v>56.707248065754513</v>
      </c>
      <c r="BG16" s="19">
        <v>81</v>
      </c>
      <c r="BH16" s="19">
        <v>42.838883498767188</v>
      </c>
      <c r="BI16" s="19">
        <v>56.832944712252853</v>
      </c>
      <c r="BJ16" s="19">
        <v>87</v>
      </c>
      <c r="BK16" s="19">
        <v>53.08022563406486</v>
      </c>
      <c r="BL16" s="19">
        <v>57.192140539713698</v>
      </c>
      <c r="BM16" s="19">
        <v>87</v>
      </c>
      <c r="BN16" s="19">
        <v>52.118803700987549</v>
      </c>
      <c r="BO16" s="19">
        <v>57.054631329546559</v>
      </c>
      <c r="BP16" s="19">
        <v>85</v>
      </c>
      <c r="BQ16" s="19">
        <v>48.980017956897271</v>
      </c>
      <c r="BR16" s="19">
        <v>57.429598578005447</v>
      </c>
      <c r="BS16" s="19">
        <v>74</v>
      </c>
      <c r="BT16" s="19">
        <v>28.853416761197309</v>
      </c>
      <c r="BU16" s="19">
        <v>55.191349269311509</v>
      </c>
      <c r="BV16" s="19">
        <v>75</v>
      </c>
      <c r="BW16" s="19">
        <v>35.890861508078501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182.42539499770939</v>
      </c>
      <c r="E17" s="19">
        <v>187</v>
      </c>
      <c r="F17" s="19">
        <v>2.5076579948466335</v>
      </c>
      <c r="G17" s="19">
        <v>171.33923856896524</v>
      </c>
      <c r="H17" s="19">
        <v>178</v>
      </c>
      <c r="I17" s="19">
        <v>3.8874699611518087</v>
      </c>
      <c r="J17" s="19">
        <v>168.54454251162736</v>
      </c>
      <c r="K17" s="19">
        <v>176</v>
      </c>
      <c r="L17" s="19">
        <v>4.4234345279131873</v>
      </c>
      <c r="M17" s="19">
        <v>163.92218618520002</v>
      </c>
      <c r="N17" s="19">
        <v>172</v>
      </c>
      <c r="O17" s="19">
        <v>4.9278343601845522</v>
      </c>
      <c r="P17" s="19">
        <v>162.63277991226875</v>
      </c>
      <c r="Q17" s="19">
        <v>170</v>
      </c>
      <c r="R17" s="19">
        <v>4.5299724272717077</v>
      </c>
      <c r="S17" s="19">
        <v>167.45181134300961</v>
      </c>
      <c r="T17" s="19">
        <v>172</v>
      </c>
      <c r="U17" s="19">
        <v>2.7161179210380979</v>
      </c>
      <c r="V17" s="22">
        <v>170.30977165641491</v>
      </c>
      <c r="W17" s="19">
        <v>179</v>
      </c>
      <c r="X17" s="19">
        <v>5.1026011361913319</v>
      </c>
      <c r="Y17" s="19">
        <v>208.22544763383641</v>
      </c>
      <c r="Z17" s="19">
        <v>194</v>
      </c>
      <c r="AA17" s="19">
        <v>-6.8317526966501232</v>
      </c>
      <c r="AB17" s="19">
        <v>223.18740267883294</v>
      </c>
      <c r="AC17" s="19">
        <v>204</v>
      </c>
      <c r="AD17" s="19">
        <v>-8.5969917874099941</v>
      </c>
      <c r="AE17" s="19">
        <v>230.43208342190349</v>
      </c>
      <c r="AF17" s="19">
        <v>204</v>
      </c>
      <c r="AG17" s="19">
        <v>-11.470661129035737</v>
      </c>
      <c r="AH17" s="19">
        <v>258.82038133246817</v>
      </c>
      <c r="AI17" s="19">
        <v>192</v>
      </c>
      <c r="AJ17" s="19">
        <v>-25.817279531256826</v>
      </c>
      <c r="AK17" s="19">
        <v>248.11231256901402</v>
      </c>
      <c r="AL17" s="19">
        <v>180</v>
      </c>
      <c r="AM17" s="19">
        <v>-27.452209793122677</v>
      </c>
      <c r="AN17" s="19">
        <v>248.08534192163961</v>
      </c>
      <c r="AO17" s="19">
        <v>177</v>
      </c>
      <c r="AP17" s="19">
        <v>-28.65358403322864</v>
      </c>
      <c r="AQ17" s="19">
        <v>230.73275354063503</v>
      </c>
      <c r="AR17" s="19">
        <v>175</v>
      </c>
      <c r="AS17" s="19">
        <v>-24.154677949015056</v>
      </c>
      <c r="AT17" s="19">
        <v>221.30756500947675</v>
      </c>
      <c r="AU17" s="19">
        <v>184</v>
      </c>
      <c r="AV17" s="19">
        <v>-16.857790201559165</v>
      </c>
      <c r="AW17" s="19">
        <v>224.97195714470504</v>
      </c>
      <c r="AX17" s="19">
        <v>180</v>
      </c>
      <c r="AY17" s="19">
        <v>-19.990027964142424</v>
      </c>
      <c r="AZ17" s="19">
        <v>221.44337776000521</v>
      </c>
      <c r="BA17" s="19">
        <v>176</v>
      </c>
      <c r="BB17" s="19">
        <v>-20.521443548994093</v>
      </c>
      <c r="BC17" s="19">
        <v>214.98333287787108</v>
      </c>
      <c r="BD17" s="19">
        <v>177</v>
      </c>
      <c r="BE17" s="19">
        <v>-17.66803610745437</v>
      </c>
      <c r="BF17" s="19">
        <v>209.45096462996426</v>
      </c>
      <c r="BG17" s="19">
        <v>183</v>
      </c>
      <c r="BH17" s="19">
        <v>-12.628714638146937</v>
      </c>
      <c r="BI17" s="19">
        <v>215.96518990656085</v>
      </c>
      <c r="BJ17" s="19">
        <v>209</v>
      </c>
      <c r="BK17" s="19">
        <v>-3.2251447140969338</v>
      </c>
      <c r="BL17" s="19">
        <v>209.41122228387476</v>
      </c>
      <c r="BM17" s="19">
        <v>208</v>
      </c>
      <c r="BN17" s="19">
        <v>-0.67390002717320086</v>
      </c>
      <c r="BO17" s="19">
        <v>200.58268826793713</v>
      </c>
      <c r="BP17" s="19">
        <v>201</v>
      </c>
      <c r="BQ17" s="19">
        <v>0.20804972536085869</v>
      </c>
      <c r="BR17" s="19">
        <v>195.07831897925658</v>
      </c>
      <c r="BS17" s="19">
        <v>185</v>
      </c>
      <c r="BT17" s="19">
        <v>-5.1662937388384229</v>
      </c>
      <c r="BU17" s="19">
        <v>178</v>
      </c>
      <c r="BV17" s="19">
        <v>175</v>
      </c>
      <c r="BW17" s="19">
        <v>-1.6853932584269662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63.368821420256943</v>
      </c>
      <c r="E18" s="19">
        <v>68</v>
      </c>
      <c r="F18" s="19">
        <v>7.3082921158174177</v>
      </c>
      <c r="G18" s="19">
        <v>61.605119485470652</v>
      </c>
      <c r="H18" s="19">
        <v>64</v>
      </c>
      <c r="I18" s="19">
        <v>3.8874699611518029</v>
      </c>
      <c r="J18" s="19">
        <v>59.038201331756476</v>
      </c>
      <c r="K18" s="19">
        <v>63</v>
      </c>
      <c r="L18" s="19">
        <v>6.7105680370931022</v>
      </c>
      <c r="M18" s="19">
        <v>56.524891788000005</v>
      </c>
      <c r="N18" s="19">
        <v>62</v>
      </c>
      <c r="O18" s="19">
        <v>9.6861896393092035</v>
      </c>
      <c r="P18" s="19">
        <v>57.677904503769732</v>
      </c>
      <c r="Q18" s="19">
        <v>61</v>
      </c>
      <c r="R18" s="19">
        <v>5.7597368087690182</v>
      </c>
      <c r="S18" s="19">
        <v>59.04370226545425</v>
      </c>
      <c r="T18" s="19">
        <v>62</v>
      </c>
      <c r="U18" s="19">
        <v>5.0069653851558078</v>
      </c>
      <c r="V18" s="22">
        <v>60.163778030798738</v>
      </c>
      <c r="W18" s="19">
        <v>64</v>
      </c>
      <c r="X18" s="19">
        <v>6.3762983222852831</v>
      </c>
      <c r="Y18" s="19">
        <v>70.048192061152335</v>
      </c>
      <c r="Z18" s="19">
        <v>69</v>
      </c>
      <c r="AA18" s="19">
        <v>-1.4963870305706954</v>
      </c>
      <c r="AB18" s="19">
        <v>76.865371047066944</v>
      </c>
      <c r="AC18" s="19">
        <v>72</v>
      </c>
      <c r="AD18" s="19">
        <v>-6.3297307757582191</v>
      </c>
      <c r="AE18" s="19">
        <v>72.065632267081781</v>
      </c>
      <c r="AF18" s="19">
        <v>77</v>
      </c>
      <c r="AG18" s="19">
        <v>6.8470470287848206</v>
      </c>
      <c r="AH18" s="19">
        <v>80.707430738081484</v>
      </c>
      <c r="AI18" s="19">
        <v>79</v>
      </c>
      <c r="AJ18" s="19">
        <v>-2.1155805883879291</v>
      </c>
      <c r="AK18" s="19">
        <v>74.798564818599814</v>
      </c>
      <c r="AL18" s="19">
        <v>76</v>
      </c>
      <c r="AM18" s="19">
        <v>1.6062275851333316</v>
      </c>
      <c r="AN18" s="19">
        <v>72.170281286295165</v>
      </c>
      <c r="AO18" s="19">
        <v>73</v>
      </c>
      <c r="AP18" s="19">
        <v>1.1496681167326912</v>
      </c>
      <c r="AQ18" s="19">
        <v>70.722683077589281</v>
      </c>
      <c r="AR18" s="19">
        <v>74</v>
      </c>
      <c r="AS18" s="19">
        <v>4.6340392923373699</v>
      </c>
      <c r="AT18" s="19">
        <v>66.306157609843225</v>
      </c>
      <c r="AU18" s="19">
        <v>72</v>
      </c>
      <c r="AV18" s="19">
        <v>8.5872000360212652</v>
      </c>
      <c r="AW18" s="19">
        <v>65.866314449210222</v>
      </c>
      <c r="AX18" s="19">
        <v>70</v>
      </c>
      <c r="AY18" s="19">
        <v>6.2758719466189037</v>
      </c>
      <c r="AZ18" s="19">
        <v>65.426452520001533</v>
      </c>
      <c r="BA18" s="19">
        <v>71</v>
      </c>
      <c r="BB18" s="19">
        <v>8.5187982311811528</v>
      </c>
      <c r="BC18" s="19">
        <v>68.5576770201085</v>
      </c>
      <c r="BD18" s="19">
        <v>72</v>
      </c>
      <c r="BE18" s="19">
        <v>5.021061286662091</v>
      </c>
      <c r="BF18" s="19">
        <v>72.256009632171072</v>
      </c>
      <c r="BG18" s="19">
        <v>73</v>
      </c>
      <c r="BH18" s="19">
        <v>1.0296588084732485</v>
      </c>
      <c r="BI18" s="19">
        <v>74.320004623715278</v>
      </c>
      <c r="BJ18" s="19">
        <v>82</v>
      </c>
      <c r="BK18" s="19">
        <v>10.333685277831723</v>
      </c>
      <c r="BL18" s="19">
        <v>73.029964073788264</v>
      </c>
      <c r="BM18" s="19">
        <v>78</v>
      </c>
      <c r="BN18" s="19">
        <v>6.8054749707806161</v>
      </c>
      <c r="BO18" s="19">
        <v>73.10124639098153</v>
      </c>
      <c r="BP18" s="19">
        <v>78</v>
      </c>
      <c r="BQ18" s="19">
        <v>6.7013270646816601</v>
      </c>
      <c r="BR18" s="19">
        <v>72.014893454959207</v>
      </c>
      <c r="BS18" s="19">
        <v>63</v>
      </c>
      <c r="BT18" s="19">
        <v>-12.51809594163665</v>
      </c>
      <c r="BU18" s="19">
        <v>67.149474944329</v>
      </c>
      <c r="BV18" s="19">
        <v>64</v>
      </c>
      <c r="BW18" s="19">
        <v>-4.690245079265484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96.013365788268104</v>
      </c>
      <c r="E19" s="19">
        <v>101</v>
      </c>
      <c r="F19" s="19">
        <v>5.1936875358880652</v>
      </c>
      <c r="G19" s="19">
        <v>93.37025922016646</v>
      </c>
      <c r="H19" s="19">
        <v>98</v>
      </c>
      <c r="I19" s="19">
        <v>4.958474806112128</v>
      </c>
      <c r="J19" s="19">
        <v>90.461760105110727</v>
      </c>
      <c r="K19" s="19">
        <v>94</v>
      </c>
      <c r="L19" s="19">
        <v>3.9113100284341873</v>
      </c>
      <c r="M19" s="19">
        <v>86.671500741599999</v>
      </c>
      <c r="N19" s="19">
        <v>91</v>
      </c>
      <c r="O19" s="19">
        <v>4.9941436589460571</v>
      </c>
      <c r="P19" s="19">
        <v>85.098547628512719</v>
      </c>
      <c r="Q19" s="19">
        <v>89</v>
      </c>
      <c r="R19" s="19">
        <v>4.5846286220049173</v>
      </c>
      <c r="S19" s="19">
        <v>90.01744771618435</v>
      </c>
      <c r="T19" s="19">
        <v>89</v>
      </c>
      <c r="U19" s="19">
        <v>-1.1302783426966923</v>
      </c>
      <c r="V19" s="22">
        <v>90.708465338742712</v>
      </c>
      <c r="W19" s="19">
        <v>94</v>
      </c>
      <c r="X19" s="19">
        <v>3.6286962291395226</v>
      </c>
      <c r="Y19" s="19">
        <v>112.26902015280581</v>
      </c>
      <c r="Z19" s="19">
        <v>104</v>
      </c>
      <c r="AA19" s="19">
        <v>-7.3653623604722895</v>
      </c>
      <c r="AB19" s="19">
        <v>115.76110097449842</v>
      </c>
      <c r="AC19" s="19">
        <v>110</v>
      </c>
      <c r="AD19" s="19">
        <v>-4.9767157758525116</v>
      </c>
      <c r="AE19" s="19">
        <v>122.77848460317638</v>
      </c>
      <c r="AF19" s="19">
        <v>111</v>
      </c>
      <c r="AG19" s="19">
        <v>-9.5932806478633328</v>
      </c>
      <c r="AH19" s="19">
        <v>130.80169809275276</v>
      </c>
      <c r="AI19" s="19">
        <v>112</v>
      </c>
      <c r="AJ19" s="19">
        <v>-14.374200310014546</v>
      </c>
      <c r="AK19" s="19">
        <v>131.35357724241919</v>
      </c>
      <c r="AL19" s="19">
        <v>110</v>
      </c>
      <c r="AM19" s="19">
        <v>-16.256563156258899</v>
      </c>
      <c r="AN19" s="19">
        <v>123.59160670278045</v>
      </c>
      <c r="AO19" s="19">
        <v>81</v>
      </c>
      <c r="AP19" s="19">
        <v>-34.461568903466862</v>
      </c>
      <c r="AQ19" s="19">
        <v>114.92436000108259</v>
      </c>
      <c r="AR19" s="19">
        <v>76</v>
      </c>
      <c r="AS19" s="19">
        <v>-33.869546892161004</v>
      </c>
      <c r="AT19" s="19">
        <v>110.22322303973939</v>
      </c>
      <c r="AU19" s="19">
        <v>94</v>
      </c>
      <c r="AV19" s="19">
        <v>-14.718516291154311</v>
      </c>
      <c r="AW19" s="19">
        <v>114.62449527524896</v>
      </c>
      <c r="AX19" s="19">
        <v>61</v>
      </c>
      <c r="AY19" s="19">
        <v>-46.78275367449158</v>
      </c>
      <c r="AZ19" s="19">
        <v>117.43209426666942</v>
      </c>
      <c r="BA19" s="19">
        <v>61</v>
      </c>
      <c r="BB19" s="19">
        <v>-48.055086319521138</v>
      </c>
      <c r="BC19" s="19">
        <v>115.95557718215881</v>
      </c>
      <c r="BD19" s="19">
        <v>58</v>
      </c>
      <c r="BE19" s="19">
        <v>-49.980844898140859</v>
      </c>
      <c r="BF19" s="19">
        <v>116.15839523146489</v>
      </c>
      <c r="BG19" s="19">
        <v>60</v>
      </c>
      <c r="BH19" s="19">
        <v>-48.346393835383111</v>
      </c>
      <c r="BI19" s="19">
        <v>110.16847744221323</v>
      </c>
      <c r="BJ19" s="19">
        <v>102</v>
      </c>
      <c r="BK19" s="19">
        <v>-7.4145323888113541</v>
      </c>
      <c r="BL19" s="19">
        <v>104.70561114193738</v>
      </c>
      <c r="BM19" s="19">
        <v>101</v>
      </c>
      <c r="BN19" s="19">
        <v>-3.53907598792782</v>
      </c>
      <c r="BO19" s="19">
        <v>103.41151928480315</v>
      </c>
      <c r="BP19" s="19">
        <v>95</v>
      </c>
      <c r="BQ19" s="19">
        <v>-8.1340254383432722</v>
      </c>
      <c r="BR19" s="19">
        <v>101.18548320886674</v>
      </c>
      <c r="BS19" s="19">
        <v>74</v>
      </c>
      <c r="BT19" s="19">
        <v>-26.866979676077207</v>
      </c>
      <c r="BU19" s="19">
        <v>98</v>
      </c>
      <c r="BV19" s="19">
        <v>40</v>
      </c>
      <c r="BW19" s="19">
        <v>-59.183673469387756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28.804009736480431</v>
      </c>
      <c r="E20" s="19">
        <v>29</v>
      </c>
      <c r="F20" s="19">
        <v>0.68042701454633325</v>
      </c>
      <c r="G20" s="19">
        <v>29.839979750774848</v>
      </c>
      <c r="H20" s="19">
        <v>29</v>
      </c>
      <c r="I20" s="19">
        <v>-2.8149474556967036</v>
      </c>
      <c r="J20" s="19">
        <v>29.519100665878238</v>
      </c>
      <c r="K20" s="19">
        <v>29</v>
      </c>
      <c r="L20" s="19">
        <v>-1.7585246642634931</v>
      </c>
      <c r="M20" s="19">
        <v>28.262445894000003</v>
      </c>
      <c r="N20" s="19">
        <v>28</v>
      </c>
      <c r="O20" s="19">
        <v>-0.92860290643039733</v>
      </c>
      <c r="P20" s="19">
        <v>28.366182542837571</v>
      </c>
      <c r="Q20" s="19">
        <v>28</v>
      </c>
      <c r="R20" s="19">
        <v>-1.2909123118155754</v>
      </c>
      <c r="S20" s="19">
        <v>28.069956814724151</v>
      </c>
      <c r="T20" s="19">
        <v>28</v>
      </c>
      <c r="U20" s="19">
        <v>-0.24922309352273295</v>
      </c>
      <c r="V20" s="22">
        <v>26.842300967587128</v>
      </c>
      <c r="W20" s="19">
        <v>28</v>
      </c>
      <c r="X20" s="19">
        <v>4.3129649496547531</v>
      </c>
      <c r="Y20" s="19">
        <v>30.706056793929793</v>
      </c>
      <c r="Z20" s="19">
        <v>28</v>
      </c>
      <c r="AA20" s="19">
        <v>-8.8127785735899096</v>
      </c>
      <c r="AB20" s="19">
        <v>32.413108272859553</v>
      </c>
      <c r="AC20" s="19">
        <v>29</v>
      </c>
      <c r="AD20" s="19">
        <v>-10.530024594146834</v>
      </c>
      <c r="AE20" s="19">
        <v>32.029169896480795</v>
      </c>
      <c r="AF20" s="19">
        <v>30</v>
      </c>
      <c r="AG20" s="19">
        <v>-6.3353808513899397</v>
      </c>
      <c r="AH20" s="19">
        <v>36.179193089484798</v>
      </c>
      <c r="AI20" s="19">
        <v>32</v>
      </c>
      <c r="AJ20" s="19">
        <v>-11.551371748806217</v>
      </c>
      <c r="AK20" s="19">
        <v>35.574927169821862</v>
      </c>
      <c r="AL20" s="19">
        <v>33</v>
      </c>
      <c r="AM20" s="19">
        <v>-7.2380391884713884</v>
      </c>
      <c r="AN20" s="19">
        <v>35.183012127068892</v>
      </c>
      <c r="AO20" s="19">
        <v>33</v>
      </c>
      <c r="AP20" s="19">
        <v>-6.2047334639359644</v>
      </c>
      <c r="AQ20" s="19">
        <v>34.477308000324776</v>
      </c>
      <c r="AR20" s="19">
        <v>33</v>
      </c>
      <c r="AS20" s="19">
        <v>-4.284870501811973</v>
      </c>
      <c r="AT20" s="19">
        <v>33.583638269920598</v>
      </c>
      <c r="AU20" s="19">
        <v>33</v>
      </c>
      <c r="AV20" s="19">
        <v>-1.7378649246688016</v>
      </c>
      <c r="AW20" s="19">
        <v>31.650047202867249</v>
      </c>
      <c r="AX20" s="19">
        <v>32</v>
      </c>
      <c r="AY20" s="19">
        <v>1.105694392459067</v>
      </c>
      <c r="AZ20" s="19">
        <v>31.035624913334061</v>
      </c>
      <c r="BA20" s="19">
        <v>32</v>
      </c>
      <c r="BB20" s="19">
        <v>3.1073164769806434</v>
      </c>
      <c r="BC20" s="19">
        <v>30.470078675603776</v>
      </c>
      <c r="BD20" s="19">
        <v>33</v>
      </c>
      <c r="BE20" s="19">
        <v>8.3029694518702843</v>
      </c>
      <c r="BF20" s="19">
        <v>32.01215616615174</v>
      </c>
      <c r="BG20" s="19">
        <v>32</v>
      </c>
      <c r="BH20" s="19">
        <v>-3.7973593808072886E-2</v>
      </c>
      <c r="BI20" s="19">
        <v>29.728001849486109</v>
      </c>
      <c r="BJ20" s="19">
        <v>31</v>
      </c>
      <c r="BK20" s="19">
        <v>4.2787879150238934</v>
      </c>
      <c r="BL20" s="19">
        <v>29.915888897696398</v>
      </c>
      <c r="BM20" s="19">
        <v>31</v>
      </c>
      <c r="BN20" s="19">
        <v>3.6238639139587172</v>
      </c>
      <c r="BO20" s="19">
        <v>29.418794279297444</v>
      </c>
      <c r="BP20" s="19">
        <v>30</v>
      </c>
      <c r="BQ20" s="19">
        <v>1.975627264614177</v>
      </c>
      <c r="BR20" s="19">
        <v>29.170589753907528</v>
      </c>
      <c r="BS20" s="19">
        <v>30</v>
      </c>
      <c r="BT20" s="19">
        <v>2.8433098305164326</v>
      </c>
      <c r="BU20" s="19">
        <v>29.435386276966138</v>
      </c>
      <c r="BV20" s="19">
        <v>29</v>
      </c>
      <c r="BW20" s="19">
        <v>-1.4791254066430852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101.77416773556419</v>
      </c>
      <c r="E21" s="19">
        <v>109</v>
      </c>
      <c r="F21" s="19">
        <v>7.0998686849598256</v>
      </c>
      <c r="G21" s="19">
        <v>101.07089915585028</v>
      </c>
      <c r="H21" s="19">
        <v>108</v>
      </c>
      <c r="I21" s="19">
        <v>6.8556833886132873</v>
      </c>
      <c r="J21" s="19">
        <v>98.079592535014783</v>
      </c>
      <c r="K21" s="19">
        <v>103</v>
      </c>
      <c r="L21" s="19">
        <v>5.0167494968217916</v>
      </c>
      <c r="M21" s="19">
        <v>96.092316039600007</v>
      </c>
      <c r="N21" s="19">
        <v>103</v>
      </c>
      <c r="O21" s="19">
        <v>7.1885913932528283</v>
      </c>
      <c r="P21" s="19">
        <v>94.553941809458578</v>
      </c>
      <c r="Q21" s="19">
        <v>100</v>
      </c>
      <c r="R21" s="19">
        <v>5.7597368087690155</v>
      </c>
      <c r="S21" s="19">
        <v>97.76088407886688</v>
      </c>
      <c r="T21" s="19">
        <v>100</v>
      </c>
      <c r="U21" s="19">
        <v>2.2904006466704541</v>
      </c>
      <c r="V21" s="22">
        <v>88.857272168564293</v>
      </c>
      <c r="W21" s="19">
        <v>102</v>
      </c>
      <c r="X21" s="19">
        <v>14.790829732544175</v>
      </c>
      <c r="Y21" s="19">
        <v>114.18814870242642</v>
      </c>
      <c r="Z21" s="19">
        <v>107</v>
      </c>
      <c r="AA21" s="19">
        <v>-6.2950041524525338</v>
      </c>
      <c r="AB21" s="19">
        <v>114.83501216670243</v>
      </c>
      <c r="AC21" s="19">
        <v>106</v>
      </c>
      <c r="AD21" s="19">
        <v>-7.6936571869534998</v>
      </c>
      <c r="AE21" s="19">
        <v>120.99908627559411</v>
      </c>
      <c r="AF21" s="19">
        <v>109</v>
      </c>
      <c r="AG21" s="19">
        <v>-9.9166751129544366</v>
      </c>
      <c r="AH21" s="19">
        <v>136.36772779882733</v>
      </c>
      <c r="AI21" s="19">
        <v>112</v>
      </c>
      <c r="AJ21" s="19">
        <v>-17.869130909605783</v>
      </c>
      <c r="AK21" s="19">
        <v>148.6849520174606</v>
      </c>
      <c r="AL21" s="19">
        <v>115</v>
      </c>
      <c r="AM21" s="19">
        <v>-22.655252976444356</v>
      </c>
      <c r="AN21" s="19">
        <v>146.14481960474768</v>
      </c>
      <c r="AO21" s="19">
        <v>113</v>
      </c>
      <c r="AP21" s="19">
        <v>-22.679435161909041</v>
      </c>
      <c r="AQ21" s="19">
        <v>134.37309784741964</v>
      </c>
      <c r="AR21" s="19">
        <v>105</v>
      </c>
      <c r="AS21" s="19">
        <v>-21.859358992208939</v>
      </c>
      <c r="AT21" s="19">
        <v>136.05679093967831</v>
      </c>
      <c r="AU21" s="19">
        <v>106</v>
      </c>
      <c r="AV21" s="19">
        <v>-22.091356654886994</v>
      </c>
      <c r="AW21" s="19">
        <v>131.73262889842044</v>
      </c>
      <c r="AX21" s="19">
        <v>109</v>
      </c>
      <c r="AY21" s="19">
        <v>-17.25664255584671</v>
      </c>
      <c r="AZ21" s="19">
        <v>130.01410436666973</v>
      </c>
      <c r="BA21" s="19">
        <v>106</v>
      </c>
      <c r="BB21" s="19">
        <v>-18.470384027677813</v>
      </c>
      <c r="BC21" s="19">
        <v>124.41948792538209</v>
      </c>
      <c r="BD21" s="19">
        <v>95</v>
      </c>
      <c r="BE21" s="19">
        <v>-23.645401870666589</v>
      </c>
      <c r="BF21" s="19">
        <v>118.90229433142076</v>
      </c>
      <c r="BG21" s="19">
        <v>103</v>
      </c>
      <c r="BH21" s="19">
        <v>-13.374253559057244</v>
      </c>
      <c r="BI21" s="19">
        <v>112.79153642893259</v>
      </c>
      <c r="BJ21" s="19">
        <v>110</v>
      </c>
      <c r="BK21" s="19">
        <v>-2.4749520374620237</v>
      </c>
      <c r="BL21" s="19">
        <v>113.50440199420103</v>
      </c>
      <c r="BM21" s="19">
        <v>104</v>
      </c>
      <c r="BN21" s="19">
        <v>-8.3735976994853587</v>
      </c>
      <c r="BO21" s="19">
        <v>113.21778404456896</v>
      </c>
      <c r="BP21" s="19">
        <v>92</v>
      </c>
      <c r="BQ21" s="19">
        <v>-18.740681266307448</v>
      </c>
      <c r="BR21" s="19">
        <v>109.38971157715322</v>
      </c>
      <c r="BS21" s="19">
        <v>85</v>
      </c>
      <c r="BT21" s="19">
        <v>-22.296165905832023</v>
      </c>
      <c r="BU21" s="19">
        <v>103.94370779053668</v>
      </c>
      <c r="BV21" s="19">
        <v>71</v>
      </c>
      <c r="BW21" s="19">
        <v>-31.693797047266735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101.77416773556419</v>
      </c>
      <c r="E22" s="19">
        <v>106</v>
      </c>
      <c r="F22" s="19">
        <v>4.1521658771168948</v>
      </c>
      <c r="G22" s="19">
        <v>97.220579188008372</v>
      </c>
      <c r="H22" s="19">
        <v>100</v>
      </c>
      <c r="I22" s="19">
        <v>2.8588811496552511</v>
      </c>
      <c r="J22" s="19">
        <v>94.270676320062762</v>
      </c>
      <c r="K22" s="19">
        <v>97</v>
      </c>
      <c r="L22" s="19">
        <v>2.8951990019364922</v>
      </c>
      <c r="M22" s="19">
        <v>90.439826860800011</v>
      </c>
      <c r="N22" s="19">
        <v>90</v>
      </c>
      <c r="O22" s="19">
        <v>-0.48631988369125045</v>
      </c>
      <c r="P22" s="19">
        <v>91.717323555174815</v>
      </c>
      <c r="Q22" s="19">
        <v>95</v>
      </c>
      <c r="R22" s="19">
        <v>3.5791236786913108</v>
      </c>
      <c r="S22" s="19">
        <v>94.857095442860924</v>
      </c>
      <c r="T22" s="19">
        <v>97</v>
      </c>
      <c r="U22" s="19">
        <v>2.2590872587174013</v>
      </c>
      <c r="V22" s="22">
        <v>95.336448264188775</v>
      </c>
      <c r="W22" s="19">
        <v>91</v>
      </c>
      <c r="X22" s="19">
        <v>-4.5485733349033044</v>
      </c>
      <c r="Y22" s="19">
        <v>115.14771297723672</v>
      </c>
      <c r="Z22" s="19">
        <v>112</v>
      </c>
      <c r="AA22" s="19">
        <v>-2.7336304784959005</v>
      </c>
      <c r="AB22" s="19">
        <v>123.16981143686631</v>
      </c>
      <c r="AC22" s="19">
        <v>119</v>
      </c>
      <c r="AD22" s="19">
        <v>-3.3854167577447738</v>
      </c>
      <c r="AE22" s="19">
        <v>128.11667958592318</v>
      </c>
      <c r="AF22" s="19">
        <v>127</v>
      </c>
      <c r="AG22" s="19">
        <v>-0.87161140105435175</v>
      </c>
      <c r="AH22" s="19">
        <v>140.07841426954371</v>
      </c>
      <c r="AI22" s="19">
        <v>123</v>
      </c>
      <c r="AJ22" s="19">
        <v>-12.192038551122403</v>
      </c>
      <c r="AK22" s="19">
        <v>128.61704438320211</v>
      </c>
      <c r="AL22" s="19">
        <v>114</v>
      </c>
      <c r="AM22" s="19">
        <v>-11.364780191692196</v>
      </c>
      <c r="AN22" s="19">
        <v>123.59160670278045</v>
      </c>
      <c r="AO22" s="19">
        <v>110</v>
      </c>
      <c r="AP22" s="19">
        <v>-10.997192338041415</v>
      </c>
      <c r="AQ22" s="19">
        <v>121.99662830884151</v>
      </c>
      <c r="AR22" s="19">
        <v>110</v>
      </c>
      <c r="AS22" s="19">
        <v>-9.8335736611272164</v>
      </c>
      <c r="AT22" s="19">
        <v>111.94546089973532</v>
      </c>
      <c r="AU22" s="19">
        <v>112</v>
      </c>
      <c r="AV22" s="19">
        <v>4.8719349428133558E-2</v>
      </c>
      <c r="AW22" s="19">
        <v>115.47990195640753</v>
      </c>
      <c r="AX22" s="19">
        <v>109</v>
      </c>
      <c r="AY22" s="19">
        <v>-5.6112811377806908</v>
      </c>
      <c r="AZ22" s="19">
        <v>114.07689157333601</v>
      </c>
      <c r="BA22" s="19">
        <v>109</v>
      </c>
      <c r="BB22" s="19">
        <v>-4.4504119136803961</v>
      </c>
      <c r="BC22" s="19">
        <v>115.10918610783648</v>
      </c>
      <c r="BD22" s="19">
        <v>116</v>
      </c>
      <c r="BE22" s="19">
        <v>0.77388601403973956</v>
      </c>
      <c r="BF22" s="19">
        <v>116.15839523146489</v>
      </c>
      <c r="BG22" s="19">
        <v>108</v>
      </c>
      <c r="BH22" s="19">
        <v>-7.023508903689601</v>
      </c>
      <c r="BI22" s="19">
        <v>118.03765440237132</v>
      </c>
      <c r="BJ22" s="19">
        <v>126</v>
      </c>
      <c r="BK22" s="19">
        <v>6.7455979517233811</v>
      </c>
      <c r="BL22" s="19">
        <v>117.02391833510649</v>
      </c>
      <c r="BM22" s="19">
        <v>122</v>
      </c>
      <c r="BN22" s="19">
        <v>4.2521919755277224</v>
      </c>
      <c r="BO22" s="19">
        <v>113.21778404456896</v>
      </c>
      <c r="BP22" s="19">
        <v>120</v>
      </c>
      <c r="BQ22" s="19">
        <v>5.9904157395989799</v>
      </c>
      <c r="BR22" s="19">
        <v>103.00864506848596</v>
      </c>
      <c r="BS22" s="19">
        <v>105</v>
      </c>
      <c r="BT22" s="19">
        <v>1.9331920444056647</v>
      </c>
      <c r="BU22" s="19">
        <v>102</v>
      </c>
      <c r="BV22" s="19">
        <v>102</v>
      </c>
      <c r="BW22" s="19">
        <v>0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97.933633104033461</v>
      </c>
      <c r="E23" s="19">
        <v>104</v>
      </c>
      <c r="F23" s="19">
        <v>6.1943652080407618</v>
      </c>
      <c r="G23" s="19">
        <v>92.407679228205978</v>
      </c>
      <c r="H23" s="19">
        <v>98</v>
      </c>
      <c r="I23" s="19">
        <v>6.0517922520091316</v>
      </c>
      <c r="J23" s="19">
        <v>89.509531051372718</v>
      </c>
      <c r="K23" s="19">
        <v>95</v>
      </c>
      <c r="L23" s="19">
        <v>6.1339489595539334</v>
      </c>
      <c r="M23" s="19">
        <v>87.613582271400006</v>
      </c>
      <c r="N23" s="19">
        <v>93</v>
      </c>
      <c r="O23" s="19">
        <v>6.1479254573960054</v>
      </c>
      <c r="P23" s="19">
        <v>86.989626464701885</v>
      </c>
      <c r="Q23" s="19">
        <v>91</v>
      </c>
      <c r="R23" s="19">
        <v>4.6101744521519699</v>
      </c>
      <c r="S23" s="19">
        <v>88.081588625513717</v>
      </c>
      <c r="T23" s="19">
        <v>93</v>
      </c>
      <c r="U23" s="19">
        <v>5.5839267334258951</v>
      </c>
      <c r="V23" s="22">
        <v>90.708465338742712</v>
      </c>
      <c r="W23" s="19">
        <v>96</v>
      </c>
      <c r="X23" s="19">
        <v>5.8335621063552567</v>
      </c>
      <c r="Y23" s="19">
        <v>104.59250595432336</v>
      </c>
      <c r="Z23" s="19">
        <v>102</v>
      </c>
      <c r="AA23" s="19">
        <v>-2.478672760221972</v>
      </c>
      <c r="AB23" s="19">
        <v>115.76110097449842</v>
      </c>
      <c r="AC23" s="19">
        <v>110</v>
      </c>
      <c r="AD23" s="19">
        <v>-4.9767157758525116</v>
      </c>
      <c r="AE23" s="19">
        <v>115.66089129284731</v>
      </c>
      <c r="AF23" s="19">
        <v>115</v>
      </c>
      <c r="AG23" s="19">
        <v>-0.57140428839854618</v>
      </c>
      <c r="AH23" s="19">
        <v>125.23566838667816</v>
      </c>
      <c r="AI23" s="19">
        <v>118</v>
      </c>
      <c r="AJ23" s="19">
        <v>-5.7776418490755193</v>
      </c>
      <c r="AK23" s="19">
        <v>114.93438008711678</v>
      </c>
      <c r="AL23" s="19">
        <v>115</v>
      </c>
      <c r="AM23" s="19">
        <v>5.7093371742626901E-2</v>
      </c>
      <c r="AN23" s="19">
        <v>111.86393599375749</v>
      </c>
      <c r="AO23" s="19">
        <v>130</v>
      </c>
      <c r="AP23" s="19">
        <v>16.212610297616006</v>
      </c>
      <c r="AQ23" s="19">
        <v>106.96805815485379</v>
      </c>
      <c r="AR23" s="19">
        <v>127</v>
      </c>
      <c r="AS23" s="19">
        <v>18.727031406091985</v>
      </c>
      <c r="AT23" s="19">
        <v>99.028676949765867</v>
      </c>
      <c r="AU23" s="19">
        <v>105</v>
      </c>
      <c r="AV23" s="19">
        <v>6.0298927887961158</v>
      </c>
      <c r="AW23" s="19">
        <v>100.93798837671177</v>
      </c>
      <c r="AX23" s="19">
        <v>101</v>
      </c>
      <c r="AY23" s="19">
        <v>6.1435366689490505E-2</v>
      </c>
      <c r="AZ23" s="19">
        <v>99.817280126669004</v>
      </c>
      <c r="BA23" s="19">
        <v>98</v>
      </c>
      <c r="BB23" s="19">
        <v>-1.8206067369926928</v>
      </c>
      <c r="BC23" s="19">
        <v>100.72053784435693</v>
      </c>
      <c r="BD23" s="19">
        <v>101</v>
      </c>
      <c r="BE23" s="19">
        <v>0.27746293022672885</v>
      </c>
      <c r="BF23" s="19">
        <v>108.84133096491593</v>
      </c>
      <c r="BG23" s="19">
        <v>104</v>
      </c>
      <c r="BH23" s="19">
        <v>-4.4480629940812539</v>
      </c>
      <c r="BI23" s="19">
        <v>116.28894841122508</v>
      </c>
      <c r="BJ23" s="19">
        <v>121</v>
      </c>
      <c r="BK23" s="19">
        <v>4.0511601946175784</v>
      </c>
      <c r="BL23" s="19">
        <v>114.3842810794274</v>
      </c>
      <c r="BM23" s="19">
        <v>120</v>
      </c>
      <c r="BN23" s="19">
        <v>4.909519793784515</v>
      </c>
      <c r="BO23" s="19">
        <v>114.10926265909312</v>
      </c>
      <c r="BP23" s="19">
        <v>117</v>
      </c>
      <c r="BQ23" s="19">
        <v>2.533306476217533</v>
      </c>
      <c r="BR23" s="19">
        <v>109.38971157715322</v>
      </c>
      <c r="BS23" s="19">
        <v>105</v>
      </c>
      <c r="BT23" s="19">
        <v>-4.0129108248513221</v>
      </c>
      <c r="BU23" s="19">
        <v>103.94370779053668</v>
      </c>
      <c r="BV23" s="19">
        <v>101</v>
      </c>
      <c r="BW23" s="19">
        <v>-2.8320211517456384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21.122940473418982</v>
      </c>
      <c r="E24" s="19">
        <v>30</v>
      </c>
      <c r="F24" s="19">
        <v>42.025680741523047</v>
      </c>
      <c r="G24" s="19">
        <v>20.214179831170057</v>
      </c>
      <c r="H24" s="19">
        <v>28</v>
      </c>
      <c r="I24" s="19">
        <v>38.516626614869075</v>
      </c>
      <c r="J24" s="19">
        <v>19.044581074760153</v>
      </c>
      <c r="K24" s="19">
        <v>28</v>
      </c>
      <c r="L24" s="19">
        <v>47.023449295550499</v>
      </c>
      <c r="M24" s="19">
        <v>18.841630596000002</v>
      </c>
      <c r="N24" s="19">
        <v>27</v>
      </c>
      <c r="O24" s="19">
        <v>43.299699367484607</v>
      </c>
      <c r="P24" s="19">
        <v>18.910788361891715</v>
      </c>
      <c r="Q24" s="19">
        <v>25</v>
      </c>
      <c r="R24" s="19">
        <v>32.199671010961275</v>
      </c>
      <c r="S24" s="19">
        <v>18.390661361370995</v>
      </c>
      <c r="T24" s="19">
        <v>27</v>
      </c>
      <c r="U24" s="19">
        <v>46.813643454458088</v>
      </c>
      <c r="V24" s="22">
        <v>18.511931701784228</v>
      </c>
      <c r="W24" s="19">
        <v>27</v>
      </c>
      <c r="X24" s="19">
        <v>45.851877777820832</v>
      </c>
      <c r="Y24" s="19">
        <v>21.110414045826733</v>
      </c>
      <c r="Z24" s="19">
        <v>28</v>
      </c>
      <c r="AA24" s="19">
        <v>32.635958438414676</v>
      </c>
      <c r="AB24" s="19">
        <v>21.300042579307707</v>
      </c>
      <c r="AC24" s="19">
        <v>30</v>
      </c>
      <c r="AD24" s="19">
        <v>40.844788869783841</v>
      </c>
      <c r="AE24" s="19">
        <v>21.352779930987197</v>
      </c>
      <c r="AF24" s="19">
        <v>31</v>
      </c>
      <c r="AG24" s="19">
        <v>45.180159680345596</v>
      </c>
      <c r="AH24" s="19">
        <v>22.26411882429834</v>
      </c>
      <c r="AI24" s="19">
        <v>32</v>
      </c>
      <c r="AJ24" s="19">
        <v>43.729020908189881</v>
      </c>
      <c r="AK24" s="19">
        <v>26.45315097243164</v>
      </c>
      <c r="AL24" s="19">
        <v>32</v>
      </c>
      <c r="AM24" s="19">
        <v>20.968575854532613</v>
      </c>
      <c r="AN24" s="19">
        <v>26.161726966281996</v>
      </c>
      <c r="AO24" s="19">
        <v>33</v>
      </c>
      <c r="AP24" s="19">
        <v>26.138461893327499</v>
      </c>
      <c r="AQ24" s="19">
        <v>25.636972615626114</v>
      </c>
      <c r="AR24" s="19">
        <v>32</v>
      </c>
      <c r="AS24" s="19">
        <v>24.819730003906653</v>
      </c>
      <c r="AT24" s="19">
        <v>24.111330039942992</v>
      </c>
      <c r="AU24" s="19">
        <v>33</v>
      </c>
      <c r="AV24" s="19">
        <v>36.86511671206847</v>
      </c>
      <c r="AW24" s="19">
        <v>23.095980391281508</v>
      </c>
      <c r="AX24" s="19">
        <v>31</v>
      </c>
      <c r="AY24" s="19">
        <v>34.222490125174239</v>
      </c>
      <c r="AZ24" s="19">
        <v>22.647618180000531</v>
      </c>
      <c r="BA24" s="19">
        <v>32</v>
      </c>
      <c r="BB24" s="19">
        <v>41.295211468454958</v>
      </c>
      <c r="BC24" s="19">
        <v>22.852559006702833</v>
      </c>
      <c r="BD24" s="19">
        <v>32</v>
      </c>
      <c r="BE24" s="19">
        <v>40.028081715549455</v>
      </c>
      <c r="BF24" s="19">
        <v>23.780458866284153</v>
      </c>
      <c r="BG24" s="19">
        <v>33</v>
      </c>
      <c r="BH24" s="19">
        <v>38.769399638403442</v>
      </c>
      <c r="BI24" s="19">
        <v>30.602354845059232</v>
      </c>
      <c r="BJ24" s="19">
        <v>35</v>
      </c>
      <c r="BK24" s="19">
        <v>14.370283519703619</v>
      </c>
      <c r="BL24" s="19">
        <v>30.795767982922762</v>
      </c>
      <c r="BM24" s="19">
        <v>35</v>
      </c>
      <c r="BN24" s="19">
        <v>13.651979776599887</v>
      </c>
      <c r="BO24" s="19">
        <v>30.310272893821612</v>
      </c>
      <c r="BP24" s="19">
        <v>32</v>
      </c>
      <c r="BQ24" s="19">
        <v>5.5747670504240796</v>
      </c>
      <c r="BR24" s="19">
        <v>30.082170683717138</v>
      </c>
      <c r="BS24" s="19">
        <v>28</v>
      </c>
      <c r="BT24" s="19">
        <v>-6.9216104968255294</v>
      </c>
      <c r="BU24" s="19">
        <v>29.435386276966138</v>
      </c>
      <c r="BV24" s="19">
        <v>30</v>
      </c>
      <c r="BW24" s="19">
        <v>1.9181461310588774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28.804009736480431</v>
      </c>
      <c r="E25" s="19">
        <v>33</v>
      </c>
      <c r="F25" s="19">
        <v>14.567382464828585</v>
      </c>
      <c r="G25" s="19">
        <v>28.877399758814366</v>
      </c>
      <c r="H25" s="19">
        <v>33</v>
      </c>
      <c r="I25" s="19">
        <v>14.276216957266991</v>
      </c>
      <c r="J25" s="19">
        <v>30.471329719616246</v>
      </c>
      <c r="K25" s="19">
        <v>33</v>
      </c>
      <c r="L25" s="19">
        <v>8.2985229185974596</v>
      </c>
      <c r="M25" s="19">
        <v>30.146608953600001</v>
      </c>
      <c r="N25" s="19">
        <v>31</v>
      </c>
      <c r="O25" s="19">
        <v>2.8308027868523826</v>
      </c>
      <c r="P25" s="19">
        <v>30.257261379026744</v>
      </c>
      <c r="Q25" s="19">
        <v>31</v>
      </c>
      <c r="R25" s="19">
        <v>2.4547450334949881</v>
      </c>
      <c r="S25" s="19">
        <v>29.037886360059467</v>
      </c>
      <c r="T25" s="19">
        <v>30</v>
      </c>
      <c r="U25" s="19">
        <v>3.313304653137167</v>
      </c>
      <c r="V25" s="22">
        <v>27.767897552676342</v>
      </c>
      <c r="W25" s="19">
        <v>30</v>
      </c>
      <c r="X25" s="19">
        <v>8.0384279835709886</v>
      </c>
      <c r="Y25" s="19">
        <v>30.706056793929793</v>
      </c>
      <c r="Z25" s="19">
        <v>30</v>
      </c>
      <c r="AA25" s="19">
        <v>-2.2994056145606163</v>
      </c>
      <c r="AB25" s="19">
        <v>31.487019465063568</v>
      </c>
      <c r="AC25" s="19">
        <v>31</v>
      </c>
      <c r="AD25" s="19">
        <v>-1.5467309174942416</v>
      </c>
      <c r="AE25" s="19">
        <v>32.029169896480795</v>
      </c>
      <c r="AF25" s="19">
        <v>32</v>
      </c>
      <c r="AG25" s="19">
        <v>-9.1072908149267939E-2</v>
      </c>
      <c r="AH25" s="19">
        <v>34.323849854126607</v>
      </c>
      <c r="AI25" s="19">
        <v>33</v>
      </c>
      <c r="AJ25" s="19">
        <v>-3.85693871681893</v>
      </c>
      <c r="AK25" s="19">
        <v>31.926216690865772</v>
      </c>
      <c r="AL25" s="19">
        <v>33</v>
      </c>
      <c r="AM25" s="19">
        <v>3.3633277614176005</v>
      </c>
      <c r="AN25" s="19">
        <v>31.574498062754131</v>
      </c>
      <c r="AO25" s="19">
        <v>34</v>
      </c>
      <c r="AP25" s="19">
        <v>7.6818384647800189</v>
      </c>
      <c r="AQ25" s="19">
        <v>25.636972615626114</v>
      </c>
      <c r="AR25" s="19">
        <v>34</v>
      </c>
      <c r="AS25" s="19">
        <v>32.620963129150816</v>
      </c>
      <c r="AT25" s="19">
        <v>33.583638269920598</v>
      </c>
      <c r="AU25" s="19">
        <v>34</v>
      </c>
      <c r="AV25" s="19">
        <v>1.2397755321594166</v>
      </c>
      <c r="AW25" s="19">
        <v>33.360860565184396</v>
      </c>
      <c r="AX25" s="19">
        <v>34</v>
      </c>
      <c r="AY25" s="19">
        <v>1.9158361744499302</v>
      </c>
      <c r="AZ25" s="19">
        <v>30.196824240000709</v>
      </c>
      <c r="BA25" s="19">
        <v>33</v>
      </c>
      <c r="BB25" s="19">
        <v>9.283015120133129</v>
      </c>
      <c r="BC25" s="19">
        <v>28.77729652695912</v>
      </c>
      <c r="BD25" s="19">
        <v>34</v>
      </c>
      <c r="BE25" s="19">
        <v>18.148693947494866</v>
      </c>
      <c r="BF25" s="19">
        <v>31.097523132833121</v>
      </c>
      <c r="BG25" s="19">
        <v>34</v>
      </c>
      <c r="BH25" s="19">
        <v>9.3334663817724142</v>
      </c>
      <c r="BI25" s="19">
        <v>30.602354845059232</v>
      </c>
      <c r="BJ25" s="19">
        <v>35</v>
      </c>
      <c r="BK25" s="19">
        <v>14.370283519703619</v>
      </c>
      <c r="BL25" s="19">
        <v>31.675647068149125</v>
      </c>
      <c r="BM25" s="19">
        <v>35</v>
      </c>
      <c r="BN25" s="19">
        <v>10.494980338361005</v>
      </c>
      <c r="BO25" s="19">
        <v>32.09323012286994</v>
      </c>
      <c r="BP25" s="19">
        <v>34</v>
      </c>
      <c r="BQ25" s="19">
        <v>5.9413461026825019</v>
      </c>
      <c r="BR25" s="19">
        <v>31.905332543336357</v>
      </c>
      <c r="BS25" s="19">
        <v>29</v>
      </c>
      <c r="BT25" s="19">
        <v>-9.1061033116959464</v>
      </c>
      <c r="BU25" s="19">
        <v>31.275097919276522</v>
      </c>
      <c r="BV25" s="19">
        <v>31</v>
      </c>
      <c r="BW25" s="19">
        <v>-0.87960689998979846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70.089757025435716</v>
      </c>
      <c r="E26" s="19">
        <v>75</v>
      </c>
      <c r="F26" s="19">
        <v>7.0056498737502348</v>
      </c>
      <c r="G26" s="19">
        <v>68.343179429194009</v>
      </c>
      <c r="H26" s="19">
        <v>71</v>
      </c>
      <c r="I26" s="19">
        <v>3.8874699611517958</v>
      </c>
      <c r="J26" s="19">
        <v>65.703804707922529</v>
      </c>
      <c r="K26" s="19">
        <v>70</v>
      </c>
      <c r="L26" s="19">
        <v>6.5387313735873169</v>
      </c>
      <c r="M26" s="19">
        <v>63.119462496600001</v>
      </c>
      <c r="N26" s="19">
        <v>68</v>
      </c>
      <c r="O26" s="19">
        <v>7.7322228522825194</v>
      </c>
      <c r="P26" s="19">
        <v>63.351141012337244</v>
      </c>
      <c r="Q26" s="19">
        <v>68</v>
      </c>
      <c r="R26" s="19">
        <v>7.3382403432282599</v>
      </c>
      <c r="S26" s="19">
        <v>64.851279537466141</v>
      </c>
      <c r="T26" s="19">
        <v>68</v>
      </c>
      <c r="U26" s="19">
        <v>4.855294274825785</v>
      </c>
      <c r="V26" s="22">
        <v>62.940567786066374</v>
      </c>
      <c r="W26" s="19">
        <v>69</v>
      </c>
      <c r="X26" s="19">
        <v>9.6272283950940896</v>
      </c>
      <c r="Y26" s="19">
        <v>70.048192061152335</v>
      </c>
      <c r="Z26" s="19">
        <v>68</v>
      </c>
      <c r="AA26" s="19">
        <v>-2.9239756243305401</v>
      </c>
      <c r="AB26" s="19">
        <v>73.16101581588299</v>
      </c>
      <c r="AC26" s="19">
        <v>72</v>
      </c>
      <c r="AD26" s="19">
        <v>-1.5869323340244521</v>
      </c>
      <c r="AE26" s="19">
        <v>72.065632267081781</v>
      </c>
      <c r="AF26" s="19">
        <v>78</v>
      </c>
      <c r="AG26" s="19">
        <v>8.234671016171637</v>
      </c>
      <c r="AH26" s="19">
        <v>79.779759120402389</v>
      </c>
      <c r="AI26" s="19">
        <v>80</v>
      </c>
      <c r="AJ26" s="19">
        <v>0.27606109873712081</v>
      </c>
      <c r="AK26" s="19">
        <v>78.447275297555905</v>
      </c>
      <c r="AL26" s="19">
        <v>81</v>
      </c>
      <c r="AM26" s="19">
        <v>3.2540642014160919</v>
      </c>
      <c r="AN26" s="19">
        <v>78.485180898845982</v>
      </c>
      <c r="AO26" s="19">
        <v>81</v>
      </c>
      <c r="AP26" s="19">
        <v>3.2041960945406887</v>
      </c>
      <c r="AQ26" s="19">
        <v>72.490750154529024</v>
      </c>
      <c r="AR26" s="19">
        <v>83</v>
      </c>
      <c r="AS26" s="19">
        <v>14.497366661357947</v>
      </c>
      <c r="AT26" s="19">
        <v>70.611752259833054</v>
      </c>
      <c r="AU26" s="19">
        <v>82</v>
      </c>
      <c r="AV26" s="19">
        <v>16.127977816300508</v>
      </c>
      <c r="AW26" s="19">
        <v>70.99875453616167</v>
      </c>
      <c r="AX26" s="19">
        <v>81</v>
      </c>
      <c r="AY26" s="19">
        <v>14.086508318599329</v>
      </c>
      <c r="AZ26" s="19">
        <v>68.781655213334943</v>
      </c>
      <c r="BA26" s="19">
        <v>80</v>
      </c>
      <c r="BB26" s="19">
        <v>16.310082611228168</v>
      </c>
      <c r="BC26" s="19">
        <v>70.250459168753153</v>
      </c>
      <c r="BD26" s="19">
        <v>79</v>
      </c>
      <c r="BE26" s="19">
        <v>12.4547809861698</v>
      </c>
      <c r="BF26" s="19">
        <v>74.085275698808317</v>
      </c>
      <c r="BG26" s="19">
        <v>81</v>
      </c>
      <c r="BH26" s="19">
        <v>9.3334663817724142</v>
      </c>
      <c r="BI26" s="19">
        <v>77.817416606007754</v>
      </c>
      <c r="BJ26" s="19">
        <v>86</v>
      </c>
      <c r="BK26" s="19">
        <v>10.515105423533843</v>
      </c>
      <c r="BL26" s="19">
        <v>78.309238585146446</v>
      </c>
      <c r="BM26" s="19">
        <v>90</v>
      </c>
      <c r="BN26" s="19">
        <v>14.928968313415625</v>
      </c>
      <c r="BO26" s="19">
        <v>78.450118078126522</v>
      </c>
      <c r="BP26" s="19">
        <v>88</v>
      </c>
      <c r="BQ26" s="19">
        <v>12.173189991075589</v>
      </c>
      <c r="BR26" s="19">
        <v>78.395959963626481</v>
      </c>
      <c r="BS26" s="19">
        <v>75</v>
      </c>
      <c r="BT26" s="19">
        <v>-4.3318048088219232</v>
      </c>
      <c r="BU26" s="19">
        <v>74.508321513570536</v>
      </c>
      <c r="BV26" s="19">
        <v>70</v>
      </c>
      <c r="BW26" s="19">
        <v>-6.0507624141679459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1679.2737676368088</v>
      </c>
      <c r="E27" s="29">
        <v>1822</v>
      </c>
      <c r="F27" s="29">
        <v>8.4992831492893224</v>
      </c>
      <c r="G27" s="29">
        <v>1607.5085865739998</v>
      </c>
      <c r="H27" s="29">
        <v>1751</v>
      </c>
      <c r="I27" s="29">
        <v>8.9263232945968962</v>
      </c>
      <c r="J27" s="29">
        <v>1556.8945028616426</v>
      </c>
      <c r="K27" s="29">
        <v>1715</v>
      </c>
      <c r="L27" s="29">
        <v>10.15518372296596</v>
      </c>
      <c r="M27" s="29">
        <v>1540.3033012230001</v>
      </c>
      <c r="N27" s="29">
        <v>1673</v>
      </c>
      <c r="O27" s="29">
        <v>8.6149720429501659</v>
      </c>
      <c r="P27" s="29">
        <v>1509.0809112789584</v>
      </c>
      <c r="Q27" s="29">
        <v>1658</v>
      </c>
      <c r="R27" s="29">
        <v>9.8681977624931623</v>
      </c>
      <c r="S27" s="29">
        <v>1525.4569634484576</v>
      </c>
      <c r="T27" s="29">
        <v>1670</v>
      </c>
      <c r="U27" s="29">
        <v>9.4753926210273089</v>
      </c>
      <c r="V27" s="29">
        <v>1534.6391380779121</v>
      </c>
      <c r="W27" s="29">
        <v>1696</v>
      </c>
      <c r="X27" s="29">
        <v>10.514580132772281</v>
      </c>
      <c r="Y27" s="29">
        <v>1777.1130369486864</v>
      </c>
      <c r="Z27" s="29">
        <v>1785</v>
      </c>
      <c r="AA27" s="29">
        <v>0.4438076187238813</v>
      </c>
      <c r="AB27" s="29">
        <v>1883.6646350570384</v>
      </c>
      <c r="AC27" s="29">
        <v>1865</v>
      </c>
      <c r="AD27" s="29">
        <v>-0.99086826336648792</v>
      </c>
      <c r="AE27" s="29">
        <v>1940.4338762284619</v>
      </c>
      <c r="AF27" s="29">
        <v>1938</v>
      </c>
      <c r="AG27" s="29">
        <v>-0.12542948555364131</v>
      </c>
      <c r="AH27" s="29">
        <v>2145.7044516917526</v>
      </c>
      <c r="AI27" s="29">
        <v>1972</v>
      </c>
      <c r="AJ27" s="29">
        <v>-8.0954509627268401</v>
      </c>
      <c r="AK27" s="29">
        <v>2110.7790120760969</v>
      </c>
      <c r="AL27" s="29">
        <v>1964</v>
      </c>
      <c r="AM27" s="29">
        <v>-6.9537839459437132</v>
      </c>
      <c r="AN27" s="29">
        <v>2079.406229561379</v>
      </c>
      <c r="AO27" s="29">
        <v>1914</v>
      </c>
      <c r="AP27" s="29">
        <v>-7.9544933168863796</v>
      </c>
      <c r="AQ27" s="29">
        <v>1980.2351261724993</v>
      </c>
      <c r="AR27" s="29">
        <v>1926</v>
      </c>
      <c r="AS27" s="29">
        <v>-2.7388225496902381</v>
      </c>
      <c r="AT27" s="29">
        <v>1899.6283595755087</v>
      </c>
      <c r="AU27" s="29">
        <v>1879</v>
      </c>
      <c r="AV27" s="29">
        <v>-1.0859155408754981</v>
      </c>
      <c r="AW27" s="29">
        <v>1893.8703920850835</v>
      </c>
      <c r="AX27" s="29">
        <v>1848</v>
      </c>
      <c r="AY27" s="29">
        <v>-2.4220449444051892</v>
      </c>
      <c r="AZ27" s="29">
        <v>1852.910687393377</v>
      </c>
      <c r="BA27" s="29">
        <v>1851</v>
      </c>
      <c r="BB27" s="29">
        <v>-0.10311815924948203</v>
      </c>
      <c r="BC27" s="29">
        <v>1840.9005866510615</v>
      </c>
      <c r="BD27" s="29">
        <v>1859</v>
      </c>
      <c r="BE27" s="29">
        <v>0.98318255098525709</v>
      </c>
      <c r="BF27" s="29">
        <v>1914.3269387358744</v>
      </c>
      <c r="BG27" s="29">
        <v>1876</v>
      </c>
      <c r="BH27" s="29">
        <v>-2.0021104002842667</v>
      </c>
      <c r="BI27" s="29">
        <v>1888.6024704379408</v>
      </c>
      <c r="BJ27" s="29">
        <v>2056</v>
      </c>
      <c r="BK27" s="29">
        <v>8.863566165051239</v>
      </c>
      <c r="BL27" s="29">
        <v>1856.5448698276296</v>
      </c>
      <c r="BM27" s="29">
        <v>2032</v>
      </c>
      <c r="BN27" s="29">
        <v>9.4506269696923919</v>
      </c>
      <c r="BO27" s="29">
        <v>1836.4459459197794</v>
      </c>
      <c r="BP27" s="29">
        <v>1960</v>
      </c>
      <c r="BQ27" s="29">
        <v>6.7278895060719472</v>
      </c>
      <c r="BR27" s="29">
        <v>1801.2839173037901</v>
      </c>
      <c r="BS27" s="29">
        <v>1693</v>
      </c>
      <c r="BT27" s="29">
        <v>-6.0114852669018628</v>
      </c>
      <c r="BU27" s="29">
        <v>1720.069643065425</v>
      </c>
      <c r="BV27" s="29">
        <v>1682</v>
      </c>
      <c r="BW27" s="29">
        <v>-2.2132617257042639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47.046549236251366</v>
      </c>
      <c r="E28" s="19">
        <v>48</v>
      </c>
      <c r="F28" s="19">
        <v>2.0266114714614605</v>
      </c>
      <c r="G28" s="19">
        <v>45.241259622142508</v>
      </c>
      <c r="H28" s="19">
        <v>47</v>
      </c>
      <c r="I28" s="19">
        <v>3.8874699611518091</v>
      </c>
      <c r="J28" s="19">
        <v>43.802536471948351</v>
      </c>
      <c r="K28" s="19">
        <v>45</v>
      </c>
      <c r="L28" s="19">
        <v>2.733776681673489</v>
      </c>
      <c r="M28" s="19">
        <v>41.451587311200001</v>
      </c>
      <c r="N28" s="19">
        <v>46</v>
      </c>
      <c r="O28" s="19">
        <v>10.972831160004921</v>
      </c>
      <c r="P28" s="19">
        <v>41.603734396161769</v>
      </c>
      <c r="Q28" s="19">
        <v>45</v>
      </c>
      <c r="R28" s="19">
        <v>8.1633671907865057</v>
      </c>
      <c r="S28" s="19">
        <v>42.588899994753888</v>
      </c>
      <c r="T28" s="19">
        <v>46</v>
      </c>
      <c r="U28" s="19">
        <v>8.0093639555524856</v>
      </c>
      <c r="V28" s="22">
        <v>43.503039499192937</v>
      </c>
      <c r="W28" s="19">
        <v>48</v>
      </c>
      <c r="X28" s="19">
        <v>10.337117940668238</v>
      </c>
      <c r="Y28" s="19">
        <v>50.856906564946215</v>
      </c>
      <c r="Z28" s="19">
        <v>51</v>
      </c>
      <c r="AA28" s="19">
        <v>0.28136480316798185</v>
      </c>
      <c r="AB28" s="19">
        <v>47.230529197595352</v>
      </c>
      <c r="AC28" s="19">
        <v>54</v>
      </c>
      <c r="AD28" s="19">
        <v>14.332828611942173</v>
      </c>
      <c r="AE28" s="19">
        <v>46.264356517138928</v>
      </c>
      <c r="AF28" s="19">
        <v>51</v>
      </c>
      <c r="AG28" s="19">
        <v>10.236051767210297</v>
      </c>
      <c r="AH28" s="19">
        <v>49.166595736992164</v>
      </c>
      <c r="AI28" s="19">
        <v>51</v>
      </c>
      <c r="AJ28" s="19">
        <v>3.7289632026087411</v>
      </c>
      <c r="AK28" s="19">
        <v>45.608880986951107</v>
      </c>
      <c r="AL28" s="19">
        <v>55</v>
      </c>
      <c r="AM28" s="19">
        <v>20.590549054987189</v>
      </c>
      <c r="AN28" s="19">
        <v>47.812811352170542</v>
      </c>
      <c r="AO28" s="19">
        <v>50</v>
      </c>
      <c r="AP28" s="19">
        <v>4.5744824158518504</v>
      </c>
      <c r="AQ28" s="19">
        <v>45.969744000433039</v>
      </c>
      <c r="AR28" s="19">
        <v>53</v>
      </c>
      <c r="AS28" s="19">
        <v>15.29322416827193</v>
      </c>
      <c r="AT28" s="19">
        <v>50.806016869879876</v>
      </c>
      <c r="AU28" s="19">
        <v>50</v>
      </c>
      <c r="AV28" s="19">
        <v>-1.5864594777114278</v>
      </c>
      <c r="AW28" s="19">
        <v>52.179807550673033</v>
      </c>
      <c r="AX28" s="19">
        <v>46</v>
      </c>
      <c r="AY28" s="19">
        <v>-11.843293106575139</v>
      </c>
      <c r="AZ28" s="19">
        <v>52.005641746667891</v>
      </c>
      <c r="BA28" s="19">
        <v>49</v>
      </c>
      <c r="BB28" s="19">
        <v>-5.7794532395333214</v>
      </c>
      <c r="BC28" s="19">
        <v>46.551509087727993</v>
      </c>
      <c r="BD28" s="19">
        <v>50</v>
      </c>
      <c r="BE28" s="19">
        <v>7.4079035886316857</v>
      </c>
      <c r="BF28" s="19">
        <v>52.134082899161413</v>
      </c>
      <c r="BG28" s="19">
        <v>47</v>
      </c>
      <c r="BH28" s="19">
        <v>-9.8478435097666122</v>
      </c>
      <c r="BI28" s="19">
        <v>55.084238721106615</v>
      </c>
      <c r="BJ28" s="19">
        <v>56</v>
      </c>
      <c r="BK28" s="19">
        <v>1.662474239736552</v>
      </c>
      <c r="BL28" s="19">
        <v>53.672624198808236</v>
      </c>
      <c r="BM28" s="19">
        <v>56</v>
      </c>
      <c r="BN28" s="19">
        <v>4.3362437293376113</v>
      </c>
      <c r="BO28" s="19">
        <v>52.597238256925735</v>
      </c>
      <c r="BP28" s="19">
        <v>53</v>
      </c>
      <c r="BQ28" s="19">
        <v>0.7657469411357003</v>
      </c>
      <c r="BR28" s="19">
        <v>51.048532069338172</v>
      </c>
      <c r="BS28" s="19">
        <v>47</v>
      </c>
      <c r="BT28" s="19">
        <v>-7.9307511993471911</v>
      </c>
      <c r="BU28" s="19">
        <v>45.99279105775959</v>
      </c>
      <c r="BV28" s="19">
        <v>42</v>
      </c>
      <c r="BW28" s="19">
        <v>-8.6813410665712425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44.166148262603329</v>
      </c>
      <c r="E29" s="19">
        <v>44</v>
      </c>
      <c r="F29" s="19">
        <v>-0.37618916101862399</v>
      </c>
      <c r="G29" s="19">
        <v>42.35351964626107</v>
      </c>
      <c r="H29" s="19">
        <v>46</v>
      </c>
      <c r="I29" s="19">
        <v>8.6096276866587118</v>
      </c>
      <c r="J29" s="19">
        <v>40.945849310734332</v>
      </c>
      <c r="K29" s="19">
        <v>42</v>
      </c>
      <c r="L29" s="19">
        <v>2.5744995085235982</v>
      </c>
      <c r="M29" s="19">
        <v>44.277831900599999</v>
      </c>
      <c r="N29" s="19">
        <v>46</v>
      </c>
      <c r="O29" s="19">
        <v>3.8894589583024821</v>
      </c>
      <c r="P29" s="19">
        <v>46.331431486634699</v>
      </c>
      <c r="Q29" s="19">
        <v>50</v>
      </c>
      <c r="R29" s="19">
        <v>7.9180987844581896</v>
      </c>
      <c r="S29" s="19">
        <v>48.396477266765778</v>
      </c>
      <c r="T29" s="19">
        <v>50</v>
      </c>
      <c r="U29" s="19">
        <v>3.313304653137167</v>
      </c>
      <c r="V29" s="22">
        <v>43.503039499192937</v>
      </c>
      <c r="W29" s="19">
        <v>47</v>
      </c>
      <c r="X29" s="19">
        <v>8.0384279835709815</v>
      </c>
      <c r="Y29" s="19">
        <v>47.978213740515301</v>
      </c>
      <c r="Z29" s="19">
        <v>42</v>
      </c>
      <c r="AA29" s="19">
        <v>-12.46026743064631</v>
      </c>
      <c r="AB29" s="19">
        <v>50.934884428779299</v>
      </c>
      <c r="AC29" s="19">
        <v>45</v>
      </c>
      <c r="AD29" s="19">
        <v>-11.651905163499226</v>
      </c>
      <c r="AE29" s="19">
        <v>66.727437284334997</v>
      </c>
      <c r="AF29" s="19">
        <v>51</v>
      </c>
      <c r="AG29" s="19">
        <v>-23.569670774734199</v>
      </c>
      <c r="AH29" s="19">
        <v>77.924415885044183</v>
      </c>
      <c r="AI29" s="19">
        <v>71</v>
      </c>
      <c r="AJ29" s="19">
        <v>-8.8860671028439064</v>
      </c>
      <c r="AK29" s="19">
        <v>81.183808156772969</v>
      </c>
      <c r="AL29" s="19">
        <v>78</v>
      </c>
      <c r="AM29" s="19">
        <v>-3.9217280256486111</v>
      </c>
      <c r="AN29" s="19">
        <v>75.778795350609911</v>
      </c>
      <c r="AO29" s="19">
        <v>81</v>
      </c>
      <c r="AP29" s="19">
        <v>6.8900602407742886</v>
      </c>
      <c r="AQ29" s="19">
        <v>76.026884308408484</v>
      </c>
      <c r="AR29" s="19">
        <v>78</v>
      </c>
      <c r="AS29" s="19">
        <v>2.595286798269191</v>
      </c>
      <c r="AT29" s="19">
        <v>68.028395469839154</v>
      </c>
      <c r="AU29" s="19">
        <v>70</v>
      </c>
      <c r="AV29" s="19">
        <v>2.8982081916586879</v>
      </c>
      <c r="AW29" s="19">
        <v>67.577127811527362</v>
      </c>
      <c r="AX29" s="19">
        <v>58</v>
      </c>
      <c r="AY29" s="19">
        <v>-14.172143921591305</v>
      </c>
      <c r="AZ29" s="19">
        <v>54.522043766667949</v>
      </c>
      <c r="BA29" s="19">
        <v>46</v>
      </c>
      <c r="BB29" s="19">
        <v>-15.63045545970142</v>
      </c>
      <c r="BC29" s="19">
        <v>43.165944790438679</v>
      </c>
      <c r="BD29" s="19">
        <v>36</v>
      </c>
      <c r="BE29" s="19">
        <v>-16.600921919415388</v>
      </c>
      <c r="BF29" s="19">
        <v>46.646284699249684</v>
      </c>
      <c r="BG29" s="19">
        <v>29</v>
      </c>
      <c r="BH29" s="19">
        <v>-37.829989704482351</v>
      </c>
      <c r="BI29" s="19">
        <v>43.717649778656039</v>
      </c>
      <c r="BJ29" s="19">
        <v>28</v>
      </c>
      <c r="BK29" s="19">
        <v>-35.952641228965966</v>
      </c>
      <c r="BL29" s="19">
        <v>43.114075176091866</v>
      </c>
      <c r="BM29" s="19">
        <v>34</v>
      </c>
      <c r="BN29" s="19">
        <v>-21.139442603991913</v>
      </c>
      <c r="BO29" s="19">
        <v>41.899494882635757</v>
      </c>
      <c r="BP29" s="19">
        <v>34</v>
      </c>
      <c r="BQ29" s="19">
        <v>-18.853437027732557</v>
      </c>
      <c r="BR29" s="19">
        <v>39.197979981813241</v>
      </c>
      <c r="BS29" s="19">
        <v>32</v>
      </c>
      <c r="BT29" s="19">
        <v>-18.363140103528043</v>
      </c>
      <c r="BU29" s="19">
        <v>43.233223594294017</v>
      </c>
      <c r="BV29" s="19">
        <v>32</v>
      </c>
      <c r="BW29" s="19">
        <v>-25.982849901982775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103.69443505132955</v>
      </c>
      <c r="E30" s="19">
        <v>108</v>
      </c>
      <c r="F30" s="19">
        <v>4.1521658771168992</v>
      </c>
      <c r="G30" s="19">
        <v>115.50959903525747</v>
      </c>
      <c r="H30" s="19">
        <v>122</v>
      </c>
      <c r="I30" s="19">
        <v>5.6189277938376723</v>
      </c>
      <c r="J30" s="19">
        <v>97.127363481276774</v>
      </c>
      <c r="K30" s="19">
        <v>111</v>
      </c>
      <c r="L30" s="19">
        <v>14.282933275953127</v>
      </c>
      <c r="M30" s="19">
        <v>99.860642158800005</v>
      </c>
      <c r="N30" s="19">
        <v>113</v>
      </c>
      <c r="O30" s="19">
        <v>13.157694119676878</v>
      </c>
      <c r="P30" s="19">
        <v>102.11825715421526</v>
      </c>
      <c r="Q30" s="19">
        <v>112</v>
      </c>
      <c r="R30" s="19">
        <v>9.6767640979826908</v>
      </c>
      <c r="S30" s="19">
        <v>109.37603862289066</v>
      </c>
      <c r="T30" s="19">
        <v>112</v>
      </c>
      <c r="U30" s="19">
        <v>2.3990276208085173</v>
      </c>
      <c r="V30" s="22">
        <v>103.66681752999168</v>
      </c>
      <c r="W30" s="19">
        <v>101</v>
      </c>
      <c r="X30" s="19">
        <v>-2.5724890505297346</v>
      </c>
      <c r="Y30" s="19">
        <v>101.71381312989243</v>
      </c>
      <c r="Z30" s="19">
        <v>102</v>
      </c>
      <c r="AA30" s="19">
        <v>0.28136480316798185</v>
      </c>
      <c r="AB30" s="19">
        <v>102.79585766535459</v>
      </c>
      <c r="AC30" s="19">
        <v>117</v>
      </c>
      <c r="AD30" s="19">
        <v>13.817815870446937</v>
      </c>
      <c r="AE30" s="19">
        <v>95.197810525651249</v>
      </c>
      <c r="AF30" s="19">
        <v>105</v>
      </c>
      <c r="AG30" s="19">
        <v>10.296654324531476</v>
      </c>
      <c r="AH30" s="19">
        <v>85.345788826476962</v>
      </c>
      <c r="AI30" s="19">
        <v>93</v>
      </c>
      <c r="AJ30" s="19">
        <v>8.9684696559374455</v>
      </c>
      <c r="AK30" s="19">
        <v>80.271630537033943</v>
      </c>
      <c r="AL30" s="19">
        <v>92</v>
      </c>
      <c r="AM30" s="19">
        <v>14.610852407632461</v>
      </c>
      <c r="AN30" s="19">
        <v>76.680923866688602</v>
      </c>
      <c r="AO30" s="19">
        <v>88</v>
      </c>
      <c r="AP30" s="19">
        <v>14.761267291184247</v>
      </c>
      <c r="AQ30" s="19">
        <v>73.374783692998875</v>
      </c>
      <c r="AR30" s="19">
        <v>88</v>
      </c>
      <c r="AS30" s="19">
        <v>19.932210455560913</v>
      </c>
      <c r="AT30" s="19">
        <v>85.250774069798439</v>
      </c>
      <c r="AU30" s="19">
        <v>96</v>
      </c>
      <c r="AV30" s="19">
        <v>12.608948185503527</v>
      </c>
      <c r="AW30" s="19">
        <v>78.697414666588841</v>
      </c>
      <c r="AX30" s="19">
        <v>90</v>
      </c>
      <c r="AY30" s="19">
        <v>14.362079594731206</v>
      </c>
      <c r="AZ30" s="19">
        <v>97.300878106668961</v>
      </c>
      <c r="BA30" s="19">
        <v>104</v>
      </c>
      <c r="BB30" s="19">
        <v>6.8849552272148342</v>
      </c>
      <c r="BC30" s="19">
        <v>66.864894871463846</v>
      </c>
      <c r="BD30" s="19">
        <v>99</v>
      </c>
      <c r="BE30" s="19">
        <v>48.059755706354309</v>
      </c>
      <c r="BF30" s="19">
        <v>64.938945365622104</v>
      </c>
      <c r="BG30" s="19">
        <v>64</v>
      </c>
      <c r="BH30" s="19">
        <v>-1.4458894586840181</v>
      </c>
      <c r="BI30" s="19">
        <v>76.068710614861516</v>
      </c>
      <c r="BJ30" s="19">
        <v>74</v>
      </c>
      <c r="BK30" s="19">
        <v>-2.7195289602520916</v>
      </c>
      <c r="BL30" s="19">
        <v>82.708634011278264</v>
      </c>
      <c r="BM30" s="19">
        <v>65</v>
      </c>
      <c r="BN30" s="19">
        <v>-21.410865048095811</v>
      </c>
      <c r="BO30" s="19">
        <v>78.450118078126522</v>
      </c>
      <c r="BP30" s="19">
        <v>69</v>
      </c>
      <c r="BQ30" s="19">
        <v>-12.046021484270279</v>
      </c>
      <c r="BR30" s="19">
        <v>89.334931121341796</v>
      </c>
      <c r="BS30" s="19">
        <v>86</v>
      </c>
      <c r="BT30" s="19">
        <v>-3.7330650838159021</v>
      </c>
      <c r="BU30" s="19">
        <v>113.14226600208859</v>
      </c>
      <c r="BV30" s="19">
        <v>80</v>
      </c>
      <c r="BW30" s="19">
        <v>-29.292559865715244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69.129623367553037</v>
      </c>
      <c r="E31" s="19">
        <v>70</v>
      </c>
      <c r="F31" s="19">
        <v>1.2590501583080898</v>
      </c>
      <c r="G31" s="19">
        <v>72.193499397035922</v>
      </c>
      <c r="H31" s="19">
        <v>74</v>
      </c>
      <c r="I31" s="19">
        <v>2.5023036950031106</v>
      </c>
      <c r="J31" s="19">
        <v>67.608262815398547</v>
      </c>
      <c r="K31" s="19">
        <v>74</v>
      </c>
      <c r="L31" s="19">
        <v>9.4540769403494611</v>
      </c>
      <c r="M31" s="19">
        <v>66.887788615800005</v>
      </c>
      <c r="N31" s="19">
        <v>74</v>
      </c>
      <c r="O31" s="19">
        <v>10.633049068271891</v>
      </c>
      <c r="P31" s="19">
        <v>68.078838102810167</v>
      </c>
      <c r="Q31" s="19">
        <v>67</v>
      </c>
      <c r="R31" s="19">
        <v>-1.5846893585065964</v>
      </c>
      <c r="S31" s="19">
        <v>64.851279537466141</v>
      </c>
      <c r="T31" s="19">
        <v>67</v>
      </c>
      <c r="U31" s="19">
        <v>3.3133046531371702</v>
      </c>
      <c r="V31" s="22">
        <v>49.982215594817418</v>
      </c>
      <c r="W31" s="19">
        <v>58</v>
      </c>
      <c r="X31" s="19">
        <v>16.041274500872536</v>
      </c>
      <c r="Y31" s="19">
        <v>53.735599389377136</v>
      </c>
      <c r="Z31" s="19">
        <v>59</v>
      </c>
      <c r="AA31" s="19">
        <v>9.7968584522080757</v>
      </c>
      <c r="AB31" s="19">
        <v>57.417506083351213</v>
      </c>
      <c r="AC31" s="19">
        <v>54</v>
      </c>
      <c r="AD31" s="19">
        <v>-5.9520280772733765</v>
      </c>
      <c r="AE31" s="19">
        <v>61.38924230158819</v>
      </c>
      <c r="AF31" s="19">
        <v>54</v>
      </c>
      <c r="AG31" s="19">
        <v>-12.036705495218378</v>
      </c>
      <c r="AH31" s="19">
        <v>62.153998384499531</v>
      </c>
      <c r="AI31" s="19">
        <v>60</v>
      </c>
      <c r="AJ31" s="19">
        <v>-3.4655829721112719</v>
      </c>
      <c r="AK31" s="19">
        <v>72.06203195938275</v>
      </c>
      <c r="AL31" s="19">
        <v>64</v>
      </c>
      <c r="AM31" s="19">
        <v>-11.187627853634293</v>
      </c>
      <c r="AN31" s="19">
        <v>76.680923866688602</v>
      </c>
      <c r="AO31" s="19">
        <v>69</v>
      </c>
      <c r="AP31" s="19">
        <v>-10.016733601230534</v>
      </c>
      <c r="AQ31" s="19">
        <v>71.606716616059146</v>
      </c>
      <c r="AR31" s="19">
        <v>66</v>
      </c>
      <c r="AS31" s="19">
        <v>-7.8298752980411539</v>
      </c>
      <c r="AT31" s="19">
        <v>70.611752259833054</v>
      </c>
      <c r="AU31" s="19">
        <v>62</v>
      </c>
      <c r="AV31" s="19">
        <v>-12.195919212065471</v>
      </c>
      <c r="AW31" s="19">
        <v>70.99875453616167</v>
      </c>
      <c r="AX31" s="19">
        <v>63</v>
      </c>
      <c r="AY31" s="19">
        <v>-11.266049085533856</v>
      </c>
      <c r="AZ31" s="19">
        <v>66.265253193334885</v>
      </c>
      <c r="BA31" s="19">
        <v>63</v>
      </c>
      <c r="BB31" s="19">
        <v>-4.9275495617714054</v>
      </c>
      <c r="BC31" s="19">
        <v>54.169028756628933</v>
      </c>
      <c r="BD31" s="19">
        <v>55</v>
      </c>
      <c r="BE31" s="19">
        <v>1.5340338611283981</v>
      </c>
      <c r="BF31" s="19">
        <v>31.097523132833121</v>
      </c>
      <c r="BG31" s="19">
        <v>51</v>
      </c>
      <c r="BH31" s="19">
        <v>64.000199572658616</v>
      </c>
      <c r="BI31" s="19">
        <v>59.456003698972218</v>
      </c>
      <c r="BJ31" s="19">
        <v>47</v>
      </c>
      <c r="BK31" s="19">
        <v>-20.949951096675438</v>
      </c>
      <c r="BL31" s="19">
        <v>58.951898710166425</v>
      </c>
      <c r="BM31" s="19">
        <v>48</v>
      </c>
      <c r="BN31" s="19">
        <v>-18.57768613019709</v>
      </c>
      <c r="BO31" s="19">
        <v>59.729067173119056</v>
      </c>
      <c r="BP31" s="19">
        <v>48</v>
      </c>
      <c r="BQ31" s="19">
        <v>-19.637117618333907</v>
      </c>
      <c r="BR31" s="19">
        <v>64.72224601648233</v>
      </c>
      <c r="BS31" s="19">
        <v>50</v>
      </c>
      <c r="BT31" s="19">
        <v>-22.746809516982964</v>
      </c>
      <c r="BU31" s="19">
        <v>68.989186586639391</v>
      </c>
      <c r="BV31" s="19">
        <v>50</v>
      </c>
      <c r="BW31" s="19">
        <v>-27.524873862358135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21.122940473418982</v>
      </c>
      <c r="E32" s="19">
        <v>22</v>
      </c>
      <c r="F32" s="19">
        <v>4.1521658771169001</v>
      </c>
      <c r="G32" s="19">
        <v>21.176759823130535</v>
      </c>
      <c r="H32" s="19">
        <v>21</v>
      </c>
      <c r="I32" s="19">
        <v>-0.83468776435508907</v>
      </c>
      <c r="J32" s="19">
        <v>20.94903918223617</v>
      </c>
      <c r="K32" s="19">
        <v>20</v>
      </c>
      <c r="L32" s="19">
        <v>-4.5302277301620206</v>
      </c>
      <c r="M32" s="19">
        <v>21.6678751854</v>
      </c>
      <c r="N32" s="19">
        <v>22</v>
      </c>
      <c r="O32" s="19">
        <v>1.5327982635961868</v>
      </c>
      <c r="P32" s="19">
        <v>21.747406616175471</v>
      </c>
      <c r="Q32" s="19">
        <v>22</v>
      </c>
      <c r="R32" s="19">
        <v>1.1614873823008056</v>
      </c>
      <c r="S32" s="19">
        <v>21.294449997376944</v>
      </c>
      <c r="T32" s="19">
        <v>22</v>
      </c>
      <c r="U32" s="19">
        <v>3.3133046531371599</v>
      </c>
      <c r="V32" s="22">
        <v>22.214318042141073</v>
      </c>
      <c r="W32" s="19">
        <v>22</v>
      </c>
      <c r="X32" s="19">
        <v>-0.96477434839326159</v>
      </c>
      <c r="Y32" s="19">
        <v>25.908235419878263</v>
      </c>
      <c r="Z32" s="19">
        <v>25</v>
      </c>
      <c r="AA32" s="19">
        <v>-3.5055857921586338</v>
      </c>
      <c r="AB32" s="19">
        <v>23.152220194899684</v>
      </c>
      <c r="AC32" s="19">
        <v>26</v>
      </c>
      <c r="AD32" s="19">
        <v>12.300244992174305</v>
      </c>
      <c r="AE32" s="19">
        <v>16.904284112031529</v>
      </c>
      <c r="AF32" s="19">
        <v>27</v>
      </c>
      <c r="AG32" s="19">
        <v>59.722824232366648</v>
      </c>
      <c r="AH32" s="19">
        <v>34.323849854126607</v>
      </c>
      <c r="AI32" s="19">
        <v>22</v>
      </c>
      <c r="AJ32" s="19">
        <v>-35.904625811212618</v>
      </c>
      <c r="AK32" s="19">
        <v>31.926216690865772</v>
      </c>
      <c r="AL32" s="19">
        <v>22</v>
      </c>
      <c r="AM32" s="19">
        <v>-31.091114825721601</v>
      </c>
      <c r="AN32" s="19">
        <v>34.280883610990202</v>
      </c>
      <c r="AO32" s="19">
        <v>19</v>
      </c>
      <c r="AP32" s="19">
        <v>-44.575524319598529</v>
      </c>
      <c r="AQ32" s="19">
        <v>30.941173846445313</v>
      </c>
      <c r="AR32" s="19">
        <v>18</v>
      </c>
      <c r="AS32" s="19">
        <v>-41.825090123179223</v>
      </c>
      <c r="AT32" s="19">
        <v>27.555805759934849</v>
      </c>
      <c r="AU32" s="19">
        <v>19</v>
      </c>
      <c r="AV32" s="19">
        <v>-31.04901317157157</v>
      </c>
      <c r="AW32" s="19">
        <v>26.517607115915801</v>
      </c>
      <c r="AX32" s="19">
        <v>19.399999999999999</v>
      </c>
      <c r="AY32" s="19">
        <v>-26.841061053521049</v>
      </c>
      <c r="AZ32" s="19">
        <v>26.841621546667298</v>
      </c>
      <c r="BA32" s="19">
        <v>19</v>
      </c>
      <c r="BB32" s="19">
        <v>-29.214410660822864</v>
      </c>
      <c r="BC32" s="19">
        <v>25.391732229669813</v>
      </c>
      <c r="BD32" s="19">
        <v>20</v>
      </c>
      <c r="BE32" s="19">
        <v>-21.234204035003426</v>
      </c>
      <c r="BF32" s="19">
        <v>24.695091899602772</v>
      </c>
      <c r="BG32" s="19">
        <v>18</v>
      </c>
      <c r="BH32" s="19">
        <v>-27.111022412151726</v>
      </c>
      <c r="BI32" s="19">
        <v>22.733177884901142</v>
      </c>
      <c r="BJ32" s="19">
        <v>19</v>
      </c>
      <c r="BK32" s="19">
        <v>-16.421715889447349</v>
      </c>
      <c r="BL32" s="19">
        <v>22.876856215885478</v>
      </c>
      <c r="BM32" s="19">
        <v>21</v>
      </c>
      <c r="BN32" s="19">
        <v>-8.2041701804385472</v>
      </c>
      <c r="BO32" s="19">
        <v>21.395486748579962</v>
      </c>
      <c r="BP32" s="19">
        <v>20</v>
      </c>
      <c r="BQ32" s="19">
        <v>-6.5223416741036848</v>
      </c>
      <c r="BR32" s="19">
        <v>21.877942315430644</v>
      </c>
      <c r="BS32" s="19">
        <v>19</v>
      </c>
      <c r="BT32" s="19">
        <v>-13.154538365341672</v>
      </c>
      <c r="BU32" s="19">
        <v>21.156683886569411</v>
      </c>
      <c r="BV32" s="19">
        <v>9</v>
      </c>
      <c r="BW32" s="19">
        <v>-57.460252049644986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59.52828678872622</v>
      </c>
      <c r="E33" s="19">
        <v>60</v>
      </c>
      <c r="F33" s="19">
        <v>0.79241859075829413</v>
      </c>
      <c r="G33" s="19">
        <v>69.305759421154477</v>
      </c>
      <c r="H33" s="19">
        <v>70</v>
      </c>
      <c r="I33" s="19">
        <v>1.0017069066753743</v>
      </c>
      <c r="J33" s="19">
        <v>61.894888492970495</v>
      </c>
      <c r="K33" s="19">
        <v>62</v>
      </c>
      <c r="L33" s="19">
        <v>0.16982259696847687</v>
      </c>
      <c r="M33" s="19">
        <v>53.6986471986</v>
      </c>
      <c r="N33" s="19">
        <v>63</v>
      </c>
      <c r="O33" s="19">
        <v>17.321391295016646</v>
      </c>
      <c r="P33" s="19">
        <v>66.187759266621001</v>
      </c>
      <c r="Q33" s="19">
        <v>98</v>
      </c>
      <c r="R33" s="19">
        <v>48.063631532276631</v>
      </c>
      <c r="S33" s="19">
        <v>112.2798272588966</v>
      </c>
      <c r="T33" s="19">
        <v>107</v>
      </c>
      <c r="U33" s="19">
        <v>-4.7023827768476103</v>
      </c>
      <c r="V33" s="22">
        <v>111.07159021070537</v>
      </c>
      <c r="W33" s="19">
        <v>112</v>
      </c>
      <c r="X33" s="19">
        <v>0.8358661179995881</v>
      </c>
      <c r="Y33" s="19">
        <v>137.21769129787376</v>
      </c>
      <c r="Z33" s="19">
        <v>118</v>
      </c>
      <c r="AA33" s="19">
        <v>-14.005257715753118</v>
      </c>
      <c r="AB33" s="19">
        <v>130.5785218992342</v>
      </c>
      <c r="AC33" s="19">
        <v>125</v>
      </c>
      <c r="AD33" s="19">
        <v>-4.2721588650996356</v>
      </c>
      <c r="AE33" s="19">
        <v>117.44028962042958</v>
      </c>
      <c r="AF33" s="19">
        <v>123</v>
      </c>
      <c r="AG33" s="19">
        <v>4.7340741389003416</v>
      </c>
      <c r="AH33" s="19">
        <v>123.38032515131997</v>
      </c>
      <c r="AI33" s="19">
        <v>119</v>
      </c>
      <c r="AJ33" s="19">
        <v>-3.5502622852936314</v>
      </c>
      <c r="AK33" s="19">
        <v>111.2856696081607</v>
      </c>
      <c r="AL33" s="19">
        <v>114</v>
      </c>
      <c r="AM33" s="19">
        <v>2.4390655161590118</v>
      </c>
      <c r="AN33" s="19">
        <v>104.64690786512799</v>
      </c>
      <c r="AO33" s="19">
        <v>109</v>
      </c>
      <c r="AP33" s="19">
        <v>4.1597905028234639</v>
      </c>
      <c r="AQ33" s="19">
        <v>84.867219693107145</v>
      </c>
      <c r="AR33" s="19">
        <v>86</v>
      </c>
      <c r="AS33" s="19">
        <v>1.3347677831195148</v>
      </c>
      <c r="AT33" s="19">
        <v>86.973011929794367</v>
      </c>
      <c r="AU33" s="19">
        <v>90</v>
      </c>
      <c r="AV33" s="19">
        <v>3.4803762719509503</v>
      </c>
      <c r="AW33" s="19">
        <v>95.805548289760324</v>
      </c>
      <c r="AX33" s="19">
        <v>97</v>
      </c>
      <c r="AY33" s="19">
        <v>1.2467458634306867</v>
      </c>
      <c r="AZ33" s="19">
        <v>109.88288820666925</v>
      </c>
      <c r="BA33" s="19">
        <v>91</v>
      </c>
      <c r="BB33" s="19">
        <v>-17.18455759112743</v>
      </c>
      <c r="BC33" s="19">
        <v>115.10918610783648</v>
      </c>
      <c r="BD33" s="19">
        <v>75</v>
      </c>
      <c r="BE33" s="19">
        <v>-34.844470249543278</v>
      </c>
      <c r="BF33" s="19">
        <v>83.231606031994531</v>
      </c>
      <c r="BG33" s="19">
        <v>40</v>
      </c>
      <c r="BH33" s="19">
        <v>-51.94133345856158</v>
      </c>
      <c r="BI33" s="19">
        <v>79.566122597153992</v>
      </c>
      <c r="BJ33" s="19">
        <v>30</v>
      </c>
      <c r="BK33" s="19">
        <v>-62.295510927570227</v>
      </c>
      <c r="BL33" s="19">
        <v>75.669601329467355</v>
      </c>
      <c r="BM33" s="19">
        <v>35</v>
      </c>
      <c r="BN33" s="19">
        <v>-53.74628730022097</v>
      </c>
      <c r="BO33" s="19">
        <v>73.10124639098153</v>
      </c>
      <c r="BP33" s="19">
        <v>34</v>
      </c>
      <c r="BQ33" s="19">
        <v>-53.489165125651581</v>
      </c>
      <c r="BR33" s="19">
        <v>70.191731595339988</v>
      </c>
      <c r="BS33" s="19">
        <v>29</v>
      </c>
      <c r="BT33" s="19">
        <v>-58.684592414407255</v>
      </c>
      <c r="BU33" s="19">
        <v>67.149474944329</v>
      </c>
      <c r="BV33" s="19">
        <v>24</v>
      </c>
      <c r="BW33" s="19">
        <v>-64.258841904724562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35.524945341659198</v>
      </c>
      <c r="E34" s="19">
        <v>24</v>
      </c>
      <c r="F34" s="19">
        <v>-32.441838349978234</v>
      </c>
      <c r="G34" s="19">
        <v>35.61545970253772</v>
      </c>
      <c r="H34" s="19">
        <v>25</v>
      </c>
      <c r="I34" s="19">
        <v>-29.805763539762292</v>
      </c>
      <c r="J34" s="19">
        <v>17.140122967284139</v>
      </c>
      <c r="K34" s="19">
        <v>22</v>
      </c>
      <c r="L34" s="19">
        <v>28.35380494055995</v>
      </c>
      <c r="M34" s="19">
        <v>24.494119774800001</v>
      </c>
      <c r="N34" s="19">
        <v>22</v>
      </c>
      <c r="O34" s="19">
        <v>-10.18252461297261</v>
      </c>
      <c r="P34" s="19">
        <v>28.366182542837571</v>
      </c>
      <c r="Q34" s="19">
        <v>28</v>
      </c>
      <c r="R34" s="19">
        <v>-1.2909123118155754</v>
      </c>
      <c r="S34" s="19">
        <v>36.78132272274199</v>
      </c>
      <c r="T34" s="19">
        <v>29</v>
      </c>
      <c r="U34" s="19">
        <v>-21.155635922605843</v>
      </c>
      <c r="V34" s="22">
        <v>33.32147706321161</v>
      </c>
      <c r="W34" s="19">
        <v>23</v>
      </c>
      <c r="X34" s="19">
        <v>-30.97544878827409</v>
      </c>
      <c r="Y34" s="19">
        <v>40.30169954203285</v>
      </c>
      <c r="Z34" s="19">
        <v>18</v>
      </c>
      <c r="AA34" s="19">
        <v>-55.336871138084852</v>
      </c>
      <c r="AB34" s="19">
        <v>41.673996350819429</v>
      </c>
      <c r="AC34" s="19">
        <v>25</v>
      </c>
      <c r="AD34" s="19">
        <v>-40.010552888795772</v>
      </c>
      <c r="AE34" s="19">
        <v>40.926161534392129</v>
      </c>
      <c r="AF34" s="19">
        <v>31</v>
      </c>
      <c r="AG34" s="19">
        <v>-24.253829731993605</v>
      </c>
      <c r="AH34" s="19">
        <v>44.528237648596679</v>
      </c>
      <c r="AI34" s="19">
        <v>26</v>
      </c>
      <c r="AJ34" s="19">
        <v>-41.61008525604786</v>
      </c>
      <c r="AK34" s="19">
        <v>49.25759146590719</v>
      </c>
      <c r="AL34" s="19">
        <v>30</v>
      </c>
      <c r="AM34" s="19">
        <v>-39.09568229546101</v>
      </c>
      <c r="AN34" s="19">
        <v>49.617068384327922</v>
      </c>
      <c r="AO34" s="19">
        <v>35</v>
      </c>
      <c r="AP34" s="19">
        <v>-29.45975822494357</v>
      </c>
      <c r="AQ34" s="19">
        <v>45.085710461963167</v>
      </c>
      <c r="AR34" s="19">
        <v>32</v>
      </c>
      <c r="AS34" s="19">
        <v>-29.024075095817793</v>
      </c>
      <c r="AT34" s="19">
        <v>37.889232919910413</v>
      </c>
      <c r="AU34" s="19">
        <v>30</v>
      </c>
      <c r="AV34" s="19">
        <v>-20.821833307067823</v>
      </c>
      <c r="AW34" s="19">
        <v>38.493300652135844</v>
      </c>
      <c r="AX34" s="19">
        <v>30</v>
      </c>
      <c r="AY34" s="19">
        <v>-22.064360572479469</v>
      </c>
      <c r="AZ34" s="19">
        <v>33.552026933334119</v>
      </c>
      <c r="BA34" s="19">
        <v>21</v>
      </c>
      <c r="BB34" s="19">
        <v>-37.41063679483284</v>
      </c>
      <c r="BC34" s="19">
        <v>32.162860824248426</v>
      </c>
      <c r="BD34" s="19">
        <v>7</v>
      </c>
      <c r="BE34" s="19">
        <v>-78.235766904408848</v>
      </c>
      <c r="BF34" s="19">
        <v>28.353624032877256</v>
      </c>
      <c r="BG34" s="19">
        <v>9</v>
      </c>
      <c r="BH34" s="19">
        <v>-68.258025889162838</v>
      </c>
      <c r="BI34" s="19">
        <v>27.104942862766748</v>
      </c>
      <c r="BJ34" s="19">
        <v>4</v>
      </c>
      <c r="BK34" s="19">
        <v>-85.242544061973717</v>
      </c>
      <c r="BL34" s="19">
        <v>25.516493471564573</v>
      </c>
      <c r="BM34" s="19">
        <v>6</v>
      </c>
      <c r="BN34" s="19">
        <v>-76.485797287600022</v>
      </c>
      <c r="BO34" s="19">
        <v>24.069922592152455</v>
      </c>
      <c r="BP34" s="19">
        <v>6.3</v>
      </c>
      <c r="BQ34" s="19">
        <v>-73.826255668749027</v>
      </c>
      <c r="BR34" s="19">
        <v>31.905332543336357</v>
      </c>
      <c r="BS34" s="19">
        <v>6</v>
      </c>
      <c r="BT34" s="19">
        <v>-81.194366202419857</v>
      </c>
      <c r="BU34" s="19">
        <v>35.874377025052482</v>
      </c>
      <c r="BV34" s="19">
        <v>7</v>
      </c>
      <c r="BW34" s="19">
        <v>-80.487466039865652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73.930291656966432</v>
      </c>
      <c r="E35" s="19">
        <v>91</v>
      </c>
      <c r="F35" s="19">
        <v>23.088923309319981</v>
      </c>
      <c r="G35" s="19">
        <v>73.156079388996403</v>
      </c>
      <c r="H35" s="19">
        <v>91</v>
      </c>
      <c r="I35" s="19">
        <v>24.391575874537022</v>
      </c>
      <c r="J35" s="19">
        <v>66.656033761660538</v>
      </c>
      <c r="K35" s="19">
        <v>94</v>
      </c>
      <c r="L35" s="19">
        <v>41.022492181446388</v>
      </c>
      <c r="M35" s="19">
        <v>74.4244408542</v>
      </c>
      <c r="N35" s="19">
        <v>94</v>
      </c>
      <c r="O35" s="19">
        <v>26.302594848040822</v>
      </c>
      <c r="P35" s="19">
        <v>75.64315344756686</v>
      </c>
      <c r="Q35" s="19">
        <v>93</v>
      </c>
      <c r="R35" s="19">
        <v>22.945694040193985</v>
      </c>
      <c r="S35" s="19">
        <v>80.338152262831187</v>
      </c>
      <c r="T35" s="19">
        <v>90</v>
      </c>
      <c r="U35" s="19">
        <v>12.0264749250885</v>
      </c>
      <c r="V35" s="22">
        <v>67.56855071151243</v>
      </c>
      <c r="W35" s="19">
        <v>94</v>
      </c>
      <c r="X35" s="19">
        <v>39.117975759666756</v>
      </c>
      <c r="Y35" s="19">
        <v>78.684270534445091</v>
      </c>
      <c r="Z35" s="19">
        <v>83</v>
      </c>
      <c r="AA35" s="19">
        <v>5.4848693852548855</v>
      </c>
      <c r="AB35" s="19">
        <v>82.421903893842867</v>
      </c>
      <c r="AC35" s="19">
        <v>83</v>
      </c>
      <c r="AD35" s="19">
        <v>0.70138649903271477</v>
      </c>
      <c r="AE35" s="19">
        <v>95.197810525651249</v>
      </c>
      <c r="AF35" s="19">
        <v>53</v>
      </c>
      <c r="AG35" s="19">
        <v>-44.326450674284111</v>
      </c>
      <c r="AH35" s="19">
        <v>108.53757926845441</v>
      </c>
      <c r="AI35" s="19">
        <v>53</v>
      </c>
      <c r="AJ35" s="19">
        <v>-51.168986486320101</v>
      </c>
      <c r="AK35" s="19">
        <v>114.02220246737777</v>
      </c>
      <c r="AL35" s="19">
        <v>53</v>
      </c>
      <c r="AM35" s="19">
        <v>-53.517824727895849</v>
      </c>
      <c r="AN35" s="19">
        <v>110.05967896160011</v>
      </c>
      <c r="AO35" s="19">
        <v>53</v>
      </c>
      <c r="AP35" s="19">
        <v>-51.844308015388876</v>
      </c>
      <c r="AQ35" s="19">
        <v>92.823521539335928</v>
      </c>
      <c r="AR35" s="19">
        <v>53</v>
      </c>
      <c r="AS35" s="19">
        <v>-42.902403269046275</v>
      </c>
      <c r="AT35" s="19">
        <v>102.47315266975772</v>
      </c>
      <c r="AU35" s="19">
        <v>53</v>
      </c>
      <c r="AV35" s="19">
        <v>-48.279135930555242</v>
      </c>
      <c r="AW35" s="19">
        <v>95.805548289760324</v>
      </c>
      <c r="AX35" s="19">
        <v>112</v>
      </c>
      <c r="AY35" s="19">
        <v>16.903459141280795</v>
      </c>
      <c r="AZ35" s="19">
        <v>89.751672046668773</v>
      </c>
      <c r="BA35" s="19">
        <v>128</v>
      </c>
      <c r="BB35" s="19">
        <v>42.615727463487239</v>
      </c>
      <c r="BC35" s="19">
        <v>79.560760986298746</v>
      </c>
      <c r="BD35" s="19">
        <v>112</v>
      </c>
      <c r="BE35" s="19">
        <v>40.772911937440689</v>
      </c>
      <c r="BF35" s="19">
        <v>69.512110532215218</v>
      </c>
      <c r="BG35" s="19">
        <v>87</v>
      </c>
      <c r="BH35" s="19">
        <v>25.158047042292097</v>
      </c>
      <c r="BI35" s="19">
        <v>71.696945636995906</v>
      </c>
      <c r="BJ35" s="19">
        <v>86</v>
      </c>
      <c r="BK35" s="19">
        <v>19.949321740176977</v>
      </c>
      <c r="BL35" s="19">
        <v>69.510447732882795</v>
      </c>
      <c r="BM35" s="19">
        <v>83</v>
      </c>
      <c r="BN35" s="19">
        <v>19.406510398199899</v>
      </c>
      <c r="BO35" s="19">
        <v>65.969417474788216</v>
      </c>
      <c r="BP35" s="19">
        <v>81</v>
      </c>
      <c r="BQ35" s="19">
        <v>22.784167422663813</v>
      </c>
      <c r="BR35" s="19">
        <v>64.72224601648233</v>
      </c>
      <c r="BS35" s="19">
        <v>97</v>
      </c>
      <c r="BT35" s="19">
        <v>49.871189537053048</v>
      </c>
      <c r="BU35" s="19">
        <v>74.508321513570536</v>
      </c>
      <c r="BV35" s="19">
        <v>93</v>
      </c>
      <c r="BW35" s="19">
        <v>24.818272792605441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40.325613631072599</v>
      </c>
      <c r="E36" s="19">
        <v>44</v>
      </c>
      <c r="F36" s="19">
        <v>9.1117928236462831</v>
      </c>
      <c r="G36" s="19">
        <v>38.503199678419158</v>
      </c>
      <c r="H36" s="19">
        <v>43</v>
      </c>
      <c r="I36" s="19">
        <v>11.679030208238188</v>
      </c>
      <c r="J36" s="19">
        <v>37.136933095782297</v>
      </c>
      <c r="K36" s="19">
        <v>42</v>
      </c>
      <c r="L36" s="19">
        <v>13.094960996577312</v>
      </c>
      <c r="M36" s="19">
        <v>36.741179662200004</v>
      </c>
      <c r="N36" s="19">
        <v>42</v>
      </c>
      <c r="O36" s="19">
        <v>14.313150492580309</v>
      </c>
      <c r="P36" s="19">
        <v>36.876037305688847</v>
      </c>
      <c r="Q36" s="19">
        <v>41</v>
      </c>
      <c r="R36" s="19">
        <v>11.183313055372551</v>
      </c>
      <c r="S36" s="19">
        <v>37.749252268077306</v>
      </c>
      <c r="T36" s="19">
        <v>42</v>
      </c>
      <c r="U36" s="19">
        <v>11.26048193414772</v>
      </c>
      <c r="V36" s="22">
        <v>39.800653158836091</v>
      </c>
      <c r="W36" s="19">
        <v>45</v>
      </c>
      <c r="X36" s="19">
        <v>13.063471145597541</v>
      </c>
      <c r="Y36" s="19">
        <v>48.937778015325605</v>
      </c>
      <c r="Z36" s="19">
        <v>52</v>
      </c>
      <c r="AA36" s="19">
        <v>6.2573784688700282</v>
      </c>
      <c r="AB36" s="19">
        <v>51.86097323657529</v>
      </c>
      <c r="AC36" s="19">
        <v>54</v>
      </c>
      <c r="AD36" s="19">
        <v>4.1245403430187597</v>
      </c>
      <c r="AE36" s="19">
        <v>60.499543137797055</v>
      </c>
      <c r="AF36" s="19">
        <v>50</v>
      </c>
      <c r="AG36" s="19">
        <v>-17.354747810049943</v>
      </c>
      <c r="AH36" s="19">
        <v>63.081670002178626</v>
      </c>
      <c r="AI36" s="19">
        <v>61</v>
      </c>
      <c r="AJ36" s="19">
        <v>-3.2999601977987147</v>
      </c>
      <c r="AK36" s="19">
        <v>64.76461100147057</v>
      </c>
      <c r="AL36" s="19">
        <v>60</v>
      </c>
      <c r="AM36" s="19">
        <v>-7.3568125057716829</v>
      </c>
      <c r="AN36" s="19">
        <v>52.323453932563993</v>
      </c>
      <c r="AO36" s="19">
        <v>58</v>
      </c>
      <c r="AP36" s="19">
        <v>10.848951360802953</v>
      </c>
      <c r="AQ36" s="19">
        <v>56.57814646207143</v>
      </c>
      <c r="AR36" s="19">
        <v>57</v>
      </c>
      <c r="AS36" s="19">
        <v>0.74561215647347112</v>
      </c>
      <c r="AT36" s="19">
        <v>47.361541149888019</v>
      </c>
      <c r="AU36" s="19">
        <v>51</v>
      </c>
      <c r="AV36" s="19">
        <v>7.682306702387752</v>
      </c>
      <c r="AW36" s="19">
        <v>50.468994188355886</v>
      </c>
      <c r="AX36" s="19">
        <v>55</v>
      </c>
      <c r="AY36" s="19">
        <v>8.9778008944142957</v>
      </c>
      <c r="AZ36" s="19">
        <v>50.328040400001186</v>
      </c>
      <c r="BA36" s="19">
        <v>56</v>
      </c>
      <c r="BB36" s="19">
        <v>11.269979031408266</v>
      </c>
      <c r="BC36" s="19">
        <v>53.322637682306606</v>
      </c>
      <c r="BD36" s="19">
        <v>51</v>
      </c>
      <c r="BE36" s="19">
        <v>-4.3558191853613017</v>
      </c>
      <c r="BF36" s="19">
        <v>50.304816832524168</v>
      </c>
      <c r="BG36" s="19">
        <v>47</v>
      </c>
      <c r="BH36" s="19">
        <v>-6.5695832737581217</v>
      </c>
      <c r="BI36" s="19">
        <v>52.461179734387251</v>
      </c>
      <c r="BJ36" s="19">
        <v>42</v>
      </c>
      <c r="BK36" s="19">
        <v>-19.940801536207463</v>
      </c>
      <c r="BL36" s="19">
        <v>50.153107857902782</v>
      </c>
      <c r="BM36" s="19">
        <v>49</v>
      </c>
      <c r="BN36" s="19">
        <v>-2.2991752797650071</v>
      </c>
      <c r="BO36" s="19">
        <v>47.248366569780742</v>
      </c>
      <c r="BP36" s="19">
        <v>45</v>
      </c>
      <c r="BQ36" s="19">
        <v>-4.7586122717282668</v>
      </c>
      <c r="BR36" s="19">
        <v>44.667465560670898</v>
      </c>
      <c r="BS36" s="19">
        <v>29</v>
      </c>
      <c r="BT36" s="19">
        <v>-35.075788079782818</v>
      </c>
      <c r="BU36" s="19">
        <v>40.473656130828438</v>
      </c>
      <c r="BV36" s="19">
        <v>29</v>
      </c>
      <c r="BW36" s="19">
        <v>-28.348454841194965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0.4</v>
      </c>
      <c r="F37" s="19">
        <v>-19.999999999999996</v>
      </c>
      <c r="G37" s="19">
        <v>0.5</v>
      </c>
      <c r="H37" s="19">
        <v>0.4</v>
      </c>
      <c r="I37" s="19">
        <v>-19.999999999999996</v>
      </c>
      <c r="J37" s="19">
        <v>0.5</v>
      </c>
      <c r="K37" s="19">
        <v>0.4</v>
      </c>
      <c r="L37" s="19">
        <v>-19.999999999999996</v>
      </c>
      <c r="M37" s="19">
        <v>0.5</v>
      </c>
      <c r="N37" s="19">
        <v>0.4</v>
      </c>
      <c r="O37" s="19">
        <v>-19.999999999999996</v>
      </c>
      <c r="P37" s="19">
        <v>0.5</v>
      </c>
      <c r="Q37" s="19">
        <v>0.4</v>
      </c>
      <c r="R37" s="19">
        <v>-19.999999999999996</v>
      </c>
      <c r="S37" s="19">
        <v>0.5</v>
      </c>
      <c r="T37" s="19">
        <v>0.4</v>
      </c>
      <c r="U37" s="19">
        <v>-19.999999999999996</v>
      </c>
      <c r="V37" s="22">
        <v>0.5</v>
      </c>
      <c r="W37" s="19">
        <v>0.4</v>
      </c>
      <c r="X37" s="19">
        <v>-19.999999999999996</v>
      </c>
      <c r="Y37" s="19">
        <v>0.5</v>
      </c>
      <c r="Z37" s="19">
        <v>2.6</v>
      </c>
      <c r="AA37" s="19">
        <v>420</v>
      </c>
      <c r="AB37" s="19">
        <v>2</v>
      </c>
      <c r="AC37" s="19">
        <v>2.6</v>
      </c>
      <c r="AD37" s="19">
        <v>30.000000000000004</v>
      </c>
      <c r="AE37" s="19">
        <v>2</v>
      </c>
      <c r="AF37" s="19">
        <v>3.1</v>
      </c>
      <c r="AG37" s="19">
        <v>55.000000000000007</v>
      </c>
      <c r="AH37" s="19">
        <v>2</v>
      </c>
      <c r="AI37" s="19">
        <v>3.1</v>
      </c>
      <c r="AJ37" s="19">
        <v>55.000000000000007</v>
      </c>
      <c r="AK37" s="19">
        <v>2</v>
      </c>
      <c r="AL37" s="19">
        <v>1</v>
      </c>
      <c r="AM37" s="19">
        <v>-50</v>
      </c>
      <c r="AN37" s="19">
        <v>2</v>
      </c>
      <c r="AO37" s="19">
        <v>2.4</v>
      </c>
      <c r="AP37" s="19">
        <v>19.999999999999996</v>
      </c>
      <c r="AQ37" s="19">
        <v>1</v>
      </c>
      <c r="AR37" s="19">
        <v>0.4</v>
      </c>
      <c r="AS37" s="19">
        <v>-60</v>
      </c>
      <c r="AT37" s="19">
        <v>1</v>
      </c>
      <c r="AU37" s="19">
        <v>0.4</v>
      </c>
      <c r="AV37" s="19">
        <v>-60</v>
      </c>
      <c r="AW37" s="19">
        <v>0.5</v>
      </c>
      <c r="AX37" s="19">
        <v>0.4</v>
      </c>
      <c r="AY37" s="19">
        <v>-19.999999999999996</v>
      </c>
      <c r="AZ37" s="19">
        <v>0.5</v>
      </c>
      <c r="BA37" s="19">
        <v>0.4</v>
      </c>
      <c r="BB37" s="19">
        <v>-19.999999999999996</v>
      </c>
      <c r="BC37" s="19">
        <v>0.6</v>
      </c>
      <c r="BD37" s="19">
        <v>0.4</v>
      </c>
      <c r="BE37" s="19">
        <v>-33.333333333333329</v>
      </c>
      <c r="BF37" s="19">
        <v>2</v>
      </c>
      <c r="BG37" s="19">
        <v>0.4</v>
      </c>
      <c r="BH37" s="19">
        <v>-80</v>
      </c>
      <c r="BI37" s="19">
        <v>2</v>
      </c>
      <c r="BJ37" s="19">
        <v>0.5</v>
      </c>
      <c r="BK37" s="19">
        <v>-75</v>
      </c>
      <c r="BL37" s="19">
        <v>0.6</v>
      </c>
      <c r="BM37" s="19">
        <v>0.5</v>
      </c>
      <c r="BN37" s="19">
        <v>-16.666666666666664</v>
      </c>
      <c r="BO37" s="19">
        <v>0.5</v>
      </c>
      <c r="BP37" s="19">
        <v>0.3</v>
      </c>
      <c r="BQ37" s="19">
        <v>-40</v>
      </c>
      <c r="BR37" s="19">
        <v>0.6</v>
      </c>
      <c r="BS37" s="19">
        <v>0.1</v>
      </c>
      <c r="BT37" s="19">
        <v>-83.333333333333343</v>
      </c>
      <c r="BU37" s="19">
        <v>0.6</v>
      </c>
      <c r="BV37" s="19">
        <v>0.2</v>
      </c>
      <c r="BW37" s="19">
        <v>-66.666666666666657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33.604678025893833</v>
      </c>
      <c r="E38" s="19">
        <v>26</v>
      </c>
      <c r="F38" s="19">
        <v>-22.629819634141725</v>
      </c>
      <c r="G38" s="19">
        <v>35.61545970253772</v>
      </c>
      <c r="H38" s="19">
        <v>35</v>
      </c>
      <c r="I38" s="19">
        <v>-1.7280689556672109</v>
      </c>
      <c r="J38" s="19">
        <v>33.328016880830269</v>
      </c>
      <c r="K38" s="19">
        <v>33</v>
      </c>
      <c r="L38" s="19">
        <v>-0.9842076172823202</v>
      </c>
      <c r="M38" s="19">
        <v>32.972853542999999</v>
      </c>
      <c r="N38" s="19">
        <v>32</v>
      </c>
      <c r="O38" s="19">
        <v>-2.9504681532379298</v>
      </c>
      <c r="P38" s="19">
        <v>33.472095400548334</v>
      </c>
      <c r="Q38" s="19">
        <v>27</v>
      </c>
      <c r="R38" s="19">
        <v>-19.335793959413454</v>
      </c>
      <c r="S38" s="19">
        <v>29.037886360059467</v>
      </c>
      <c r="T38" s="19">
        <v>27</v>
      </c>
      <c r="U38" s="19">
        <v>-7.0180258121765497</v>
      </c>
      <c r="V38" s="22">
        <v>32.3958804781224</v>
      </c>
      <c r="W38" s="19">
        <v>33</v>
      </c>
      <c r="X38" s="19">
        <v>1.8648035273669255</v>
      </c>
      <c r="Y38" s="19">
        <v>24.948671145067955</v>
      </c>
      <c r="Z38" s="19">
        <v>32</v>
      </c>
      <c r="AA38" s="19">
        <v>28.263344423961456</v>
      </c>
      <c r="AB38" s="19">
        <v>29.634841849471592</v>
      </c>
      <c r="AC38" s="19">
        <v>33</v>
      </c>
      <c r="AD38" s="19">
        <v>11.355411200172853</v>
      </c>
      <c r="AE38" s="19">
        <v>31.139470732689663</v>
      </c>
      <c r="AF38" s="19">
        <v>31</v>
      </c>
      <c r="AG38" s="19">
        <v>-0.4478905049058815</v>
      </c>
      <c r="AH38" s="19">
        <v>34.323849854126607</v>
      </c>
      <c r="AI38" s="19">
        <v>40.5</v>
      </c>
      <c r="AJ38" s="19">
        <v>17.993757029358587</v>
      </c>
      <c r="AK38" s="19">
        <v>41.04799288825599</v>
      </c>
      <c r="AL38" s="19">
        <v>46</v>
      </c>
      <c r="AM38" s="19">
        <v>12.063944576351748</v>
      </c>
      <c r="AN38" s="19">
        <v>41.497911739619717</v>
      </c>
      <c r="AO38" s="19">
        <v>41</v>
      </c>
      <c r="AP38" s="19">
        <v>-1.1998477001538863</v>
      </c>
      <c r="AQ38" s="19">
        <v>42.433609846553573</v>
      </c>
      <c r="AR38" s="19">
        <v>38</v>
      </c>
      <c r="AS38" s="19">
        <v>-10.448344749801359</v>
      </c>
      <c r="AT38" s="19">
        <v>41.33370863990227</v>
      </c>
      <c r="AU38" s="19">
        <v>39</v>
      </c>
      <c r="AV38" s="19">
        <v>-5.6460180242558256</v>
      </c>
      <c r="AW38" s="19">
        <v>39.348707333294421</v>
      </c>
      <c r="AX38" s="19">
        <v>46</v>
      </c>
      <c r="AY38" s="19">
        <v>16.903459141280788</v>
      </c>
      <c r="AZ38" s="19">
        <v>38.584830973334242</v>
      </c>
      <c r="BA38" s="19">
        <v>42</v>
      </c>
      <c r="BB38" s="19">
        <v>8.851066443768957</v>
      </c>
      <c r="BC38" s="19">
        <v>37.241207270182393</v>
      </c>
      <c r="BD38" s="19">
        <v>38</v>
      </c>
      <c r="BE38" s="19">
        <v>2.0375084092001043</v>
      </c>
      <c r="BF38" s="19">
        <v>31.097523132833121</v>
      </c>
      <c r="BG38" s="19">
        <v>23</v>
      </c>
      <c r="BH38" s="19">
        <v>-26.039125682918662</v>
      </c>
      <c r="BI38" s="19">
        <v>29.728001849486109</v>
      </c>
      <c r="BJ38" s="19">
        <v>14</v>
      </c>
      <c r="BK38" s="19">
        <v>-52.906353844827926</v>
      </c>
      <c r="BL38" s="19">
        <v>29.915888897696398</v>
      </c>
      <c r="BM38" s="19">
        <v>9</v>
      </c>
      <c r="BN38" s="19">
        <v>-69.915652412076497</v>
      </c>
      <c r="BO38" s="19">
        <v>28.52731566477328</v>
      </c>
      <c r="BP38" s="19">
        <v>8.5</v>
      </c>
      <c r="BQ38" s="19">
        <v>-70.203996408620554</v>
      </c>
      <c r="BR38" s="19">
        <v>34.640075332765186</v>
      </c>
      <c r="BS38" s="19">
        <v>16</v>
      </c>
      <c r="BT38" s="19">
        <v>-53.810724005943491</v>
      </c>
      <c r="BU38" s="19">
        <v>29.435386276966138</v>
      </c>
      <c r="BV38" s="19">
        <v>15</v>
      </c>
      <c r="BW38" s="19">
        <v>-49.040926934470562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5.9</v>
      </c>
      <c r="E39" s="19">
        <v>5.0999999999999996</v>
      </c>
      <c r="F39" s="19">
        <v>-13.559322033898317</v>
      </c>
      <c r="G39" s="19">
        <v>5.5</v>
      </c>
      <c r="H39" s="19">
        <v>4.8</v>
      </c>
      <c r="I39" s="19">
        <v>-12.727272727272732</v>
      </c>
      <c r="J39" s="19">
        <v>5.7</v>
      </c>
      <c r="K39" s="19">
        <v>4.9000000000000004</v>
      </c>
      <c r="L39" s="19">
        <v>-14.035087719298241</v>
      </c>
      <c r="M39" s="19">
        <v>5.9</v>
      </c>
      <c r="N39" s="19">
        <v>5.2</v>
      </c>
      <c r="O39" s="19">
        <v>-11.864406779661019</v>
      </c>
      <c r="P39" s="19">
        <v>5.6</v>
      </c>
      <c r="Q39" s="19">
        <v>4.8</v>
      </c>
      <c r="R39" s="19">
        <v>-14.285714285714283</v>
      </c>
      <c r="S39" s="19">
        <v>5.5</v>
      </c>
      <c r="T39" s="19">
        <v>5</v>
      </c>
      <c r="U39" s="19">
        <v>-9.0909090909090917</v>
      </c>
      <c r="V39" s="22">
        <v>5.8</v>
      </c>
      <c r="W39" s="19">
        <v>4.5999999999999996</v>
      </c>
      <c r="X39" s="19">
        <v>-20.689655172413797</v>
      </c>
      <c r="Y39" s="19">
        <v>6.1</v>
      </c>
      <c r="Z39" s="19">
        <v>4.4000000000000004</v>
      </c>
      <c r="AA39" s="19">
        <v>-27.868852459016384</v>
      </c>
      <c r="AB39" s="19">
        <v>7.9</v>
      </c>
      <c r="AC39" s="19">
        <v>4.3</v>
      </c>
      <c r="AD39" s="19">
        <v>-45.569620253164558</v>
      </c>
      <c r="AE39" s="19">
        <v>7.2</v>
      </c>
      <c r="AF39" s="19">
        <v>4.4000000000000004</v>
      </c>
      <c r="AG39" s="19">
        <v>-38.888888888888886</v>
      </c>
      <c r="AH39" s="19">
        <v>8.1</v>
      </c>
      <c r="AI39" s="19">
        <v>4.3</v>
      </c>
      <c r="AJ39" s="19">
        <v>-46.913580246913575</v>
      </c>
      <c r="AK39" s="19">
        <v>8</v>
      </c>
      <c r="AL39" s="19">
        <v>4.7</v>
      </c>
      <c r="AM39" s="19">
        <v>-41.25</v>
      </c>
      <c r="AN39" s="19">
        <v>8</v>
      </c>
      <c r="AO39" s="19">
        <v>4.7</v>
      </c>
      <c r="AP39" s="19">
        <v>-41.25</v>
      </c>
      <c r="AQ39" s="19">
        <v>8</v>
      </c>
      <c r="AR39" s="19">
        <v>4.8</v>
      </c>
      <c r="AS39" s="19">
        <v>-40</v>
      </c>
      <c r="AT39" s="19">
        <v>7</v>
      </c>
      <c r="AU39" s="19">
        <v>4.9000000000000004</v>
      </c>
      <c r="AV39" s="19">
        <v>-29.999999999999993</v>
      </c>
      <c r="AW39" s="19">
        <v>8.4</v>
      </c>
      <c r="AX39" s="19">
        <v>4.5</v>
      </c>
      <c r="AY39" s="19">
        <v>-46.428571428571431</v>
      </c>
      <c r="AZ39" s="19">
        <v>8.1</v>
      </c>
      <c r="BA39" s="19">
        <v>4.7</v>
      </c>
      <c r="BB39" s="19">
        <v>-41.975308641975303</v>
      </c>
      <c r="BC39" s="19">
        <v>8.4</v>
      </c>
      <c r="BD39" s="19">
        <v>4.5</v>
      </c>
      <c r="BE39" s="19">
        <v>-46.428571428571431</v>
      </c>
      <c r="BF39" s="19">
        <v>2.2999999999999998</v>
      </c>
      <c r="BG39" s="19">
        <v>4.5999999999999996</v>
      </c>
      <c r="BH39" s="19">
        <v>100</v>
      </c>
      <c r="BI39" s="19">
        <v>5</v>
      </c>
      <c r="BJ39" s="19">
        <v>4.5999999999999996</v>
      </c>
      <c r="BK39" s="19">
        <v>-8.0000000000000071</v>
      </c>
      <c r="BL39" s="19">
        <v>4.7</v>
      </c>
      <c r="BM39" s="19">
        <v>4.5</v>
      </c>
      <c r="BN39" s="19">
        <v>-4.2553191489361737</v>
      </c>
      <c r="BO39" s="19">
        <v>5</v>
      </c>
      <c r="BP39" s="19">
        <v>4.5</v>
      </c>
      <c r="BQ39" s="19">
        <v>-10</v>
      </c>
      <c r="BR39" s="19">
        <v>4.7</v>
      </c>
      <c r="BS39" s="19">
        <v>4.5999999999999996</v>
      </c>
      <c r="BT39" s="19">
        <v>-2.1276595744680966</v>
      </c>
      <c r="BU39" s="19">
        <v>4.4000000000000004</v>
      </c>
      <c r="BV39" s="19">
        <v>4.3</v>
      </c>
      <c r="BW39" s="19">
        <v>-2.2727272727272845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534.4735118354746</v>
      </c>
      <c r="E40" s="34">
        <v>542.5</v>
      </c>
      <c r="F40" s="34">
        <v>1.5017560247206738</v>
      </c>
      <c r="G40" s="34">
        <v>554.6705954174729</v>
      </c>
      <c r="H40" s="34">
        <v>579.19999999999993</v>
      </c>
      <c r="I40" s="34">
        <v>4.4223372908500727</v>
      </c>
      <c r="J40" s="34">
        <v>492.78904646012188</v>
      </c>
      <c r="K40" s="34">
        <v>550.29999999999995</v>
      </c>
      <c r="L40" s="34">
        <v>11.670501597590208</v>
      </c>
      <c r="M40" s="34">
        <v>502.87696620460002</v>
      </c>
      <c r="N40" s="34">
        <v>559.6</v>
      </c>
      <c r="O40" s="34">
        <v>11.279704104069408</v>
      </c>
      <c r="P40" s="34">
        <v>526.52489571926003</v>
      </c>
      <c r="Q40" s="34">
        <v>588.19999999999993</v>
      </c>
      <c r="R40" s="34">
        <v>11.7136159718504</v>
      </c>
      <c r="S40" s="34">
        <v>588.6935862918599</v>
      </c>
      <c r="T40" s="34">
        <v>597.4</v>
      </c>
      <c r="U40" s="34">
        <v>1.4789380946004818</v>
      </c>
      <c r="V40" s="34">
        <v>553.32758178772394</v>
      </c>
      <c r="W40" s="34">
        <v>588</v>
      </c>
      <c r="X40" s="34">
        <v>6.2661648096872966</v>
      </c>
      <c r="Y40" s="34">
        <v>616.88287877935466</v>
      </c>
      <c r="Z40" s="34">
        <v>589</v>
      </c>
      <c r="AA40" s="34">
        <v>-4.5199631467366022</v>
      </c>
      <c r="AB40" s="34">
        <v>627.60123479992365</v>
      </c>
      <c r="AC40" s="34">
        <v>622.9</v>
      </c>
      <c r="AD40" s="34">
        <v>-0.7490799155967881</v>
      </c>
      <c r="AE40" s="34">
        <v>640.8864062917047</v>
      </c>
      <c r="AF40" s="34">
        <v>583.5</v>
      </c>
      <c r="AG40" s="34">
        <v>-8.9542242944040247</v>
      </c>
      <c r="AH40" s="34">
        <v>692.86631061181583</v>
      </c>
      <c r="AI40" s="34">
        <v>603.9</v>
      </c>
      <c r="AJ40" s="34">
        <v>-12.840328538020081</v>
      </c>
      <c r="AK40" s="34">
        <v>701.43063576217878</v>
      </c>
      <c r="AL40" s="34">
        <v>619.70000000000005</v>
      </c>
      <c r="AM40" s="34">
        <v>-11.651991172779292</v>
      </c>
      <c r="AN40" s="34">
        <v>679.37935893038753</v>
      </c>
      <c r="AO40" s="34">
        <v>610.1</v>
      </c>
      <c r="AP40" s="34">
        <v>-10.197448306268928</v>
      </c>
      <c r="AQ40" s="34">
        <v>628.70751046737621</v>
      </c>
      <c r="AR40" s="34">
        <v>574.19999999999993</v>
      </c>
      <c r="AS40" s="34">
        <v>-8.6697724394696394</v>
      </c>
      <c r="AT40" s="34">
        <v>626.28339173853817</v>
      </c>
      <c r="AU40" s="34">
        <v>565.29999999999995</v>
      </c>
      <c r="AV40" s="34">
        <v>-9.7373477475190118</v>
      </c>
      <c r="AW40" s="34">
        <v>624.79281043417336</v>
      </c>
      <c r="AX40" s="34">
        <v>621.29999999999995</v>
      </c>
      <c r="AY40" s="34">
        <v>-0.5590349914151902</v>
      </c>
      <c r="AZ40" s="34">
        <v>627.63489692001451</v>
      </c>
      <c r="BA40" s="34">
        <v>624.1</v>
      </c>
      <c r="BB40" s="34">
        <v>-0.56320911048146749</v>
      </c>
      <c r="BC40" s="34">
        <v>562.5397626068019</v>
      </c>
      <c r="BD40" s="34">
        <v>547.9</v>
      </c>
      <c r="BE40" s="34">
        <v>-2.6024404993100316</v>
      </c>
      <c r="BF40" s="34">
        <v>486.31160855891341</v>
      </c>
      <c r="BG40" s="34">
        <v>420</v>
      </c>
      <c r="BH40" s="34">
        <v>-13.63562115151117</v>
      </c>
      <c r="BI40" s="34">
        <v>524.61697337928751</v>
      </c>
      <c r="BJ40" s="34">
        <v>405.1</v>
      </c>
      <c r="BK40" s="34">
        <v>-22.781758777156284</v>
      </c>
      <c r="BL40" s="34">
        <v>517.38962760174422</v>
      </c>
      <c r="BM40" s="34">
        <v>411</v>
      </c>
      <c r="BN40" s="34">
        <v>-20.562767772305754</v>
      </c>
      <c r="BO40" s="34">
        <v>498.48767383186322</v>
      </c>
      <c r="BP40" s="34">
        <v>403.6</v>
      </c>
      <c r="BQ40" s="34">
        <v>-19.035109354352503</v>
      </c>
      <c r="BR40" s="34">
        <v>517.60848255300107</v>
      </c>
      <c r="BS40" s="34">
        <v>415.70000000000005</v>
      </c>
      <c r="BT40" s="34">
        <v>-19.688333168412864</v>
      </c>
      <c r="BU40" s="34">
        <v>544.9553670180976</v>
      </c>
      <c r="BV40" s="34">
        <v>385.5</v>
      </c>
      <c r="BW40" s="34">
        <v>-29.260261788155251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123.85724186686585</v>
      </c>
      <c r="E41" s="19">
        <v>138</v>
      </c>
      <c r="F41" s="19">
        <v>11.418596054590173</v>
      </c>
      <c r="G41" s="19">
        <v>136.68635885838802</v>
      </c>
      <c r="H41" s="19">
        <v>149</v>
      </c>
      <c r="I41" s="19">
        <v>9.0086832690958989</v>
      </c>
      <c r="J41" s="19">
        <v>128.55092225463105</v>
      </c>
      <c r="K41" s="19">
        <v>116</v>
      </c>
      <c r="L41" s="19">
        <v>-9.763385617545735</v>
      </c>
      <c r="M41" s="19">
        <v>134.7176587614</v>
      </c>
      <c r="N41" s="19">
        <v>147</v>
      </c>
      <c r="O41" s="19">
        <v>9.1170981974630312</v>
      </c>
      <c r="P41" s="19">
        <v>139.93983387799869</v>
      </c>
      <c r="Q41" s="19">
        <v>128</v>
      </c>
      <c r="R41" s="19">
        <v>-8.532119516740309</v>
      </c>
      <c r="S41" s="19">
        <v>125.83084089359103</v>
      </c>
      <c r="T41" s="19">
        <v>123</v>
      </c>
      <c r="U41" s="19">
        <v>-2.2497194435702248</v>
      </c>
      <c r="V41" s="22">
        <v>112.92278338088379</v>
      </c>
      <c r="W41" s="19">
        <v>95</v>
      </c>
      <c r="X41" s="19">
        <v>-15.871715914432425</v>
      </c>
      <c r="Y41" s="19">
        <v>59.49298503823897</v>
      </c>
      <c r="Z41" s="19">
        <v>68</v>
      </c>
      <c r="AA41" s="19">
        <v>14.299189990707589</v>
      </c>
      <c r="AB41" s="19">
        <v>53.71315085216726</v>
      </c>
      <c r="AC41" s="19">
        <v>73</v>
      </c>
      <c r="AD41" s="19">
        <v>35.907126731245441</v>
      </c>
      <c r="AE41" s="19">
        <v>104.98450132735371</v>
      </c>
      <c r="AF41" s="19">
        <v>66</v>
      </c>
      <c r="AG41" s="19">
        <v>-37.133577656187143</v>
      </c>
      <c r="AH41" s="19">
        <v>104.82689279773801</v>
      </c>
      <c r="AI41" s="19">
        <v>127</v>
      </c>
      <c r="AJ41" s="19">
        <v>21.152117181460945</v>
      </c>
      <c r="AK41" s="19">
        <v>136.82664296085332</v>
      </c>
      <c r="AL41" s="19">
        <v>143</v>
      </c>
      <c r="AM41" s="19">
        <v>4.511809180988898</v>
      </c>
      <c r="AN41" s="19">
        <v>126.29799225101652</v>
      </c>
      <c r="AO41" s="19">
        <v>141</v>
      </c>
      <c r="AP41" s="19">
        <v>11.640729584808698</v>
      </c>
      <c r="AQ41" s="19">
        <v>121.99662830884151</v>
      </c>
      <c r="AR41" s="19">
        <v>141</v>
      </c>
      <c r="AS41" s="19">
        <v>15.576964670736931</v>
      </c>
      <c r="AT41" s="19">
        <v>131.75119628968849</v>
      </c>
      <c r="AU41" s="19">
        <v>145</v>
      </c>
      <c r="AV41" s="19">
        <v>10.055926688650814</v>
      </c>
      <c r="AW41" s="19">
        <v>130.87722221726187</v>
      </c>
      <c r="AX41" s="19">
        <v>151</v>
      </c>
      <c r="AY41" s="19">
        <v>15.37530934858431</v>
      </c>
      <c r="AZ41" s="19">
        <v>117.43209426666942</v>
      </c>
      <c r="BA41" s="19">
        <v>150</v>
      </c>
      <c r="BB41" s="19">
        <v>27.733394296259501</v>
      </c>
      <c r="BC41" s="19">
        <v>92.25662710113366</v>
      </c>
      <c r="BD41" s="19">
        <v>114</v>
      </c>
      <c r="BE41" s="19">
        <v>23.568358807471682</v>
      </c>
      <c r="BF41" s="19">
        <v>53.048715932480029</v>
      </c>
      <c r="BG41" s="19">
        <v>62</v>
      </c>
      <c r="BH41" s="19">
        <v>16.87370544258431</v>
      </c>
      <c r="BI41" s="19">
        <v>94.430123521897059</v>
      </c>
      <c r="BJ41" s="19">
        <v>96</v>
      </c>
      <c r="BK41" s="19">
        <v>1.662474239736548</v>
      </c>
      <c r="BL41" s="19">
        <v>94.147062119221005</v>
      </c>
      <c r="BM41" s="19">
        <v>93</v>
      </c>
      <c r="BN41" s="19">
        <v>-1.2183727175346677</v>
      </c>
      <c r="BO41" s="19">
        <v>88.256382837892332</v>
      </c>
      <c r="BP41" s="19">
        <v>71</v>
      </c>
      <c r="BQ41" s="19">
        <v>-19.552560713471038</v>
      </c>
      <c r="BR41" s="19">
        <v>74.749636244388043</v>
      </c>
      <c r="BS41" s="19">
        <v>90</v>
      </c>
      <c r="BT41" s="19">
        <v>20.401923704019236</v>
      </c>
      <c r="BU41" s="19">
        <v>111.30255435977821</v>
      </c>
      <c r="BV41" s="19">
        <v>91</v>
      </c>
      <c r="BW41" s="19">
        <v>-18.240870100924671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96.973499446150782</v>
      </c>
      <c r="E42" s="19">
        <v>77</v>
      </c>
      <c r="F42" s="19">
        <v>-20.596863638237611</v>
      </c>
      <c r="G42" s="19">
        <v>84.70703929252214</v>
      </c>
      <c r="H42" s="19">
        <v>88</v>
      </c>
      <c r="I42" s="19">
        <v>3.8874699611518113</v>
      </c>
      <c r="J42" s="19">
        <v>93.318447266324753</v>
      </c>
      <c r="K42" s="19">
        <v>95</v>
      </c>
      <c r="L42" s="19">
        <v>1.8019510428374415</v>
      </c>
      <c r="M42" s="19">
        <v>84.787337682</v>
      </c>
      <c r="N42" s="19">
        <v>94</v>
      </c>
      <c r="O42" s="19">
        <v>10.865611033280279</v>
      </c>
      <c r="P42" s="19">
        <v>85.098547628512719</v>
      </c>
      <c r="Q42" s="19">
        <v>72</v>
      </c>
      <c r="R42" s="19">
        <v>-15.392210552984785</v>
      </c>
      <c r="S42" s="19">
        <v>67.755068173472097</v>
      </c>
      <c r="T42" s="19">
        <v>82</v>
      </c>
      <c r="U42" s="19">
        <v>21.024156879389238</v>
      </c>
      <c r="V42" s="22">
        <v>70.345340466780073</v>
      </c>
      <c r="W42" s="19">
        <v>73</v>
      </c>
      <c r="X42" s="19">
        <v>3.7737531947458063</v>
      </c>
      <c r="Y42" s="19">
        <v>86.360784732927542</v>
      </c>
      <c r="Z42" s="19">
        <v>84</v>
      </c>
      <c r="AA42" s="19">
        <v>-2.7336304784959005</v>
      </c>
      <c r="AB42" s="19">
        <v>58.343594891147198</v>
      </c>
      <c r="AC42" s="19">
        <v>75</v>
      </c>
      <c r="AD42" s="19">
        <v>28.548815238294772</v>
      </c>
      <c r="AE42" s="19">
        <v>65.837738120543861</v>
      </c>
      <c r="AF42" s="19">
        <v>73</v>
      </c>
      <c r="AG42" s="19">
        <v>10.878657262408659</v>
      </c>
      <c r="AH42" s="19">
        <v>39.889879560201194</v>
      </c>
      <c r="AI42" s="19">
        <v>63</v>
      </c>
      <c r="AJ42" s="19">
        <v>57.934796230510969</v>
      </c>
      <c r="AK42" s="19">
        <v>54.730657184341325</v>
      </c>
      <c r="AL42" s="19">
        <v>82</v>
      </c>
      <c r="AM42" s="19">
        <v>49.824621553165912</v>
      </c>
      <c r="AN42" s="19">
        <v>78.485180898845982</v>
      </c>
      <c r="AO42" s="19">
        <v>93</v>
      </c>
      <c r="AP42" s="19">
        <v>18.493706627065233</v>
      </c>
      <c r="AQ42" s="19">
        <v>61.882347692890626</v>
      </c>
      <c r="AR42" s="19">
        <v>70</v>
      </c>
      <c r="AS42" s="19">
        <v>13.11788031604039</v>
      </c>
      <c r="AT42" s="19">
        <v>63.72280081984934</v>
      </c>
      <c r="AU42" s="19">
        <v>73</v>
      </c>
      <c r="AV42" s="19">
        <v>14.558680818782936</v>
      </c>
      <c r="AW42" s="19">
        <v>71.85416121732024</v>
      </c>
      <c r="AX42" s="19">
        <v>77</v>
      </c>
      <c r="AY42" s="19">
        <v>7.1615042128407316</v>
      </c>
      <c r="AZ42" s="19">
        <v>72.975658580001721</v>
      </c>
      <c r="BA42" s="19">
        <v>87</v>
      </c>
      <c r="BB42" s="19">
        <v>19.217834676508854</v>
      </c>
      <c r="BC42" s="19">
        <v>71.09685024307548</v>
      </c>
      <c r="BD42" s="19">
        <v>101</v>
      </c>
      <c r="BE42" s="19">
        <v>42.059739151154531</v>
      </c>
      <c r="BF42" s="19">
        <v>54.877981999117274</v>
      </c>
      <c r="BG42" s="19">
        <v>73</v>
      </c>
      <c r="BH42" s="19">
        <v>33.0223840978231</v>
      </c>
      <c r="BI42" s="19">
        <v>56.832944712252853</v>
      </c>
      <c r="BJ42" s="19">
        <v>66</v>
      </c>
      <c r="BK42" s="19">
        <v>16.129826343083682</v>
      </c>
      <c r="BL42" s="19">
        <v>57.192140539713698</v>
      </c>
      <c r="BM42" s="19">
        <v>68</v>
      </c>
      <c r="BN42" s="19">
        <v>18.897455766289116</v>
      </c>
      <c r="BO42" s="19">
        <v>60.620545787643223</v>
      </c>
      <c r="BP42" s="19">
        <v>63</v>
      </c>
      <c r="BQ42" s="19">
        <v>3.925161315261203</v>
      </c>
      <c r="BR42" s="19">
        <v>69.280150665530371</v>
      </c>
      <c r="BS42" s="19">
        <v>75</v>
      </c>
      <c r="BT42" s="19">
        <v>8.2561156110699425</v>
      </c>
      <c r="BU42" s="19">
        <v>93.82529375782957</v>
      </c>
      <c r="BV42" s="19">
        <v>56</v>
      </c>
      <c r="BW42" s="19">
        <v>-40.314602004294933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152.66125160334627</v>
      </c>
      <c r="E43" s="19">
        <v>156</v>
      </c>
      <c r="F43" s="19">
        <v>2.1870306718882837</v>
      </c>
      <c r="G43" s="19">
        <v>165.56375861720238</v>
      </c>
      <c r="H43" s="19">
        <v>173</v>
      </c>
      <c r="I43" s="19">
        <v>4.4914668795305905</v>
      </c>
      <c r="J43" s="19">
        <v>154.26110670555724</v>
      </c>
      <c r="K43" s="19">
        <v>160</v>
      </c>
      <c r="L43" s="19">
        <v>3.7202464166141089</v>
      </c>
      <c r="M43" s="19">
        <v>161.09594159580001</v>
      </c>
      <c r="N43" s="19">
        <v>167</v>
      </c>
      <c r="O43" s="19">
        <v>3.6649330490358629</v>
      </c>
      <c r="P43" s="19">
        <v>157.90508282179582</v>
      </c>
      <c r="Q43" s="19">
        <v>177</v>
      </c>
      <c r="R43" s="19">
        <v>12.092655180551599</v>
      </c>
      <c r="S43" s="19">
        <v>166.48388179767429</v>
      </c>
      <c r="T43" s="19">
        <v>178</v>
      </c>
      <c r="U43" s="19">
        <v>6.9172571410372949</v>
      </c>
      <c r="V43" s="22">
        <v>143.46747068882777</v>
      </c>
      <c r="W43" s="19">
        <v>144</v>
      </c>
      <c r="X43" s="19">
        <v>0.37118470731755615</v>
      </c>
      <c r="Y43" s="19">
        <v>110.34989160318518</v>
      </c>
      <c r="Z43" s="19">
        <v>74</v>
      </c>
      <c r="AA43" s="19">
        <v>-32.940577534863628</v>
      </c>
      <c r="AB43" s="19">
        <v>103.72194647315058</v>
      </c>
      <c r="AC43" s="19">
        <v>108</v>
      </c>
      <c r="AD43" s="19">
        <v>4.1245403430187597</v>
      </c>
      <c r="AE43" s="19">
        <v>146.80036202553697</v>
      </c>
      <c r="AF43" s="19">
        <v>121</v>
      </c>
      <c r="AG43" s="19">
        <v>-17.575135149223144</v>
      </c>
      <c r="AH43" s="19">
        <v>177.18527897670762</v>
      </c>
      <c r="AI43" s="19">
        <v>175</v>
      </c>
      <c r="AJ43" s="19">
        <v>-1.2333298732988385</v>
      </c>
      <c r="AK43" s="19">
        <v>156.89455059511181</v>
      </c>
      <c r="AL43" s="19">
        <v>167</v>
      </c>
      <c r="AM43" s="19">
        <v>6.4409180347931319</v>
      </c>
      <c r="AN43" s="19">
        <v>126.29799225101652</v>
      </c>
      <c r="AO43" s="19">
        <v>155</v>
      </c>
      <c r="AP43" s="19">
        <v>22.725624720888995</v>
      </c>
      <c r="AQ43" s="19">
        <v>152.05376861681697</v>
      </c>
      <c r="AR43" s="19">
        <v>164</v>
      </c>
      <c r="AS43" s="19">
        <v>7.8565835571547904</v>
      </c>
      <c r="AT43" s="19">
        <v>156.72364525962945</v>
      </c>
      <c r="AU43" s="19">
        <v>169</v>
      </c>
      <c r="AV43" s="19">
        <v>7.8331222579933346</v>
      </c>
      <c r="AW43" s="19">
        <v>138.57588234768903</v>
      </c>
      <c r="AX43" s="19">
        <v>159</v>
      </c>
      <c r="AY43" s="19">
        <v>14.738580268294118</v>
      </c>
      <c r="AZ43" s="19">
        <v>134.20810773333648</v>
      </c>
      <c r="BA43" s="19">
        <v>157</v>
      </c>
      <c r="BB43" s="19">
        <v>16.98250027632433</v>
      </c>
      <c r="BC43" s="19">
        <v>129.49783437131606</v>
      </c>
      <c r="BD43" s="19">
        <v>145</v>
      </c>
      <c r="BE43" s="19">
        <v>11.970984460044138</v>
      </c>
      <c r="BF43" s="19">
        <v>107.9266979315973</v>
      </c>
      <c r="BG43" s="19">
        <v>109</v>
      </c>
      <c r="BH43" s="19">
        <v>0.99447318316265298</v>
      </c>
      <c r="BI43" s="19">
        <v>120.66071338909067</v>
      </c>
      <c r="BJ43" s="19">
        <v>129</v>
      </c>
      <c r="BK43" s="19">
        <v>6.9113519858099135</v>
      </c>
      <c r="BL43" s="19">
        <v>124.06295101691741</v>
      </c>
      <c r="BM43" s="19">
        <v>123</v>
      </c>
      <c r="BN43" s="19">
        <v>-0.85678359913626756</v>
      </c>
      <c r="BO43" s="19">
        <v>115.89221988814145</v>
      </c>
      <c r="BP43" s="19">
        <v>117</v>
      </c>
      <c r="BQ43" s="19">
        <v>0.95587099196802772</v>
      </c>
      <c r="BR43" s="19">
        <v>134.9139776118223</v>
      </c>
      <c r="BS43" s="19">
        <v>157</v>
      </c>
      <c r="BT43" s="19">
        <v>16.370447880296084</v>
      </c>
      <c r="BU43" s="19">
        <v>154.53577795407222</v>
      </c>
      <c r="BV43" s="19">
        <v>146</v>
      </c>
      <c r="BW43" s="19">
        <v>-5.5234962848597009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100.8140340776815</v>
      </c>
      <c r="E44" s="19">
        <v>107</v>
      </c>
      <c r="F44" s="19">
        <v>6.1360166557286577</v>
      </c>
      <c r="G44" s="19">
        <v>107.80895909957364</v>
      </c>
      <c r="H44" s="19">
        <v>110</v>
      </c>
      <c r="I44" s="19">
        <v>2.0323365689883777</v>
      </c>
      <c r="J44" s="19">
        <v>93.318447266324753</v>
      </c>
      <c r="K44" s="19">
        <v>100</v>
      </c>
      <c r="L44" s="19">
        <v>7.1599484661446748</v>
      </c>
      <c r="M44" s="19">
        <v>103.628968278</v>
      </c>
      <c r="N44" s="19">
        <v>110</v>
      </c>
      <c r="O44" s="19">
        <v>6.1479254573960098</v>
      </c>
      <c r="P44" s="19">
        <v>105.9004148265936</v>
      </c>
      <c r="Q44" s="19">
        <v>111</v>
      </c>
      <c r="R44" s="19">
        <v>4.8154534444050112</v>
      </c>
      <c r="S44" s="19">
        <v>108.40810907755535</v>
      </c>
      <c r="T44" s="19">
        <v>112</v>
      </c>
      <c r="U44" s="19">
        <v>3.3133046531371586</v>
      </c>
      <c r="V44" s="22">
        <v>95.336448264188775</v>
      </c>
      <c r="W44" s="19">
        <v>99</v>
      </c>
      <c r="X44" s="19">
        <v>3.8427608774128887</v>
      </c>
      <c r="Y44" s="19">
        <v>100.75424885508212</v>
      </c>
      <c r="Z44" s="19">
        <v>98</v>
      </c>
      <c r="AA44" s="19">
        <v>-2.7336304784958934</v>
      </c>
      <c r="AB44" s="19">
        <v>94.461058395190705</v>
      </c>
      <c r="AC44" s="19">
        <v>97</v>
      </c>
      <c r="AD44" s="19">
        <v>2.6878182903554682</v>
      </c>
      <c r="AE44" s="19">
        <v>97.866908017024656</v>
      </c>
      <c r="AF44" s="19">
        <v>90</v>
      </c>
      <c r="AG44" s="19">
        <v>-8.0383739268192169</v>
      </c>
      <c r="AH44" s="19">
        <v>102.97154956237982</v>
      </c>
      <c r="AI44" s="19">
        <v>113</v>
      </c>
      <c r="AJ44" s="19">
        <v>9.7390497474693021</v>
      </c>
      <c r="AK44" s="19">
        <v>108.54913674894362</v>
      </c>
      <c r="AL44" s="19">
        <v>121</v>
      </c>
      <c r="AM44" s="19">
        <v>11.470255428979765</v>
      </c>
      <c r="AN44" s="19">
        <v>96.527751220419773</v>
      </c>
      <c r="AO44" s="19">
        <v>102</v>
      </c>
      <c r="AP44" s="19">
        <v>5.6690938205785226</v>
      </c>
      <c r="AQ44" s="19">
        <v>100.77982338556473</v>
      </c>
      <c r="AR44" s="19">
        <v>110</v>
      </c>
      <c r="AS44" s="19">
        <v>9.1488318838986302</v>
      </c>
      <c r="AT44" s="19">
        <v>96.445320159771967</v>
      </c>
      <c r="AU44" s="19">
        <v>11</v>
      </c>
      <c r="AV44" s="19">
        <v>-88.594573607327632</v>
      </c>
      <c r="AW44" s="19">
        <v>88.106888159333153</v>
      </c>
      <c r="AX44" s="19">
        <v>93</v>
      </c>
      <c r="AY44" s="19">
        <v>5.5536087392146998</v>
      </c>
      <c r="AZ44" s="19">
        <v>98.139678780002299</v>
      </c>
      <c r="BA44" s="19">
        <v>88</v>
      </c>
      <c r="BB44" s="19">
        <v>-10.331885029634352</v>
      </c>
      <c r="BC44" s="19">
        <v>88.871062803844353</v>
      </c>
      <c r="BD44" s="19">
        <v>63</v>
      </c>
      <c r="BE44" s="19">
        <v>-29.110783631503089</v>
      </c>
      <c r="BF44" s="19">
        <v>85.060872098631776</v>
      </c>
      <c r="BG44" s="19">
        <v>72</v>
      </c>
      <c r="BH44" s="19">
        <v>-15.354735704434264</v>
      </c>
      <c r="BI44" s="19">
        <v>102.29930048205514</v>
      </c>
      <c r="BJ44" s="19">
        <v>51</v>
      </c>
      <c r="BK44" s="19">
        <v>-50.146286670898419</v>
      </c>
      <c r="BL44" s="19">
        <v>101.18609480103193</v>
      </c>
      <c r="BM44" s="19">
        <v>68</v>
      </c>
      <c r="BN44" s="19">
        <v>-32.797090219053977</v>
      </c>
      <c r="BO44" s="19">
        <v>97.171168983133981</v>
      </c>
      <c r="BP44" s="19">
        <v>73</v>
      </c>
      <c r="BQ44" s="19">
        <v>-24.874836061022769</v>
      </c>
      <c r="BR44" s="19">
        <v>88.423350191532194</v>
      </c>
      <c r="BS44" s="19">
        <v>76</v>
      </c>
      <c r="BT44" s="19">
        <v>-14.049852402812382</v>
      </c>
      <c r="BU44" s="19">
        <v>110.38269853862302</v>
      </c>
      <c r="BV44" s="19">
        <v>68</v>
      </c>
      <c r="BW44" s="19">
        <v>-38.396142783004414</v>
      </c>
      <c r="BX44" s="23"/>
      <c r="BY44" s="23"/>
    </row>
    <row r="45" spans="1:78" s="36" customFormat="1" ht="33.75" customHeight="1" x14ac:dyDescent="0.25">
      <c r="A45" s="41" t="s">
        <v>50</v>
      </c>
      <c r="B45" s="42"/>
      <c r="C45" s="33"/>
      <c r="D45" s="34">
        <v>474.30602699404437</v>
      </c>
      <c r="E45" s="34">
        <v>478</v>
      </c>
      <c r="F45" s="34">
        <v>0.77881637502405388</v>
      </c>
      <c r="G45" s="34">
        <v>494.76611586768621</v>
      </c>
      <c r="H45" s="34">
        <v>520</v>
      </c>
      <c r="I45" s="34">
        <v>5.1001641630329448</v>
      </c>
      <c r="J45" s="34">
        <v>469.44892349283776</v>
      </c>
      <c r="K45" s="34">
        <v>471</v>
      </c>
      <c r="L45" s="34">
        <v>0.33040367749099764</v>
      </c>
      <c r="M45" s="34">
        <v>484.2299063172</v>
      </c>
      <c r="N45" s="34">
        <v>518</v>
      </c>
      <c r="O45" s="34">
        <v>6.9739793520060971</v>
      </c>
      <c r="P45" s="34">
        <v>488.84387915490083</v>
      </c>
      <c r="Q45" s="34">
        <v>488</v>
      </c>
      <c r="R45" s="34">
        <v>-0.17262753833794681</v>
      </c>
      <c r="S45" s="34">
        <v>468.47789994229282</v>
      </c>
      <c r="T45" s="34">
        <v>495</v>
      </c>
      <c r="U45" s="34">
        <v>5.6613343043448099</v>
      </c>
      <c r="V45" s="34">
        <v>422.07204280068038</v>
      </c>
      <c r="W45" s="34">
        <v>411</v>
      </c>
      <c r="X45" s="34">
        <v>-2.6232589884919357</v>
      </c>
      <c r="Y45" s="34">
        <v>356.95791022943388</v>
      </c>
      <c r="Z45" s="34">
        <v>324</v>
      </c>
      <c r="AA45" s="34">
        <v>-9.2329961838498704</v>
      </c>
      <c r="AB45" s="34">
        <v>310.23975061165572</v>
      </c>
      <c r="AC45" s="34">
        <v>353</v>
      </c>
      <c r="AD45" s="34">
        <v>13.782969237191544</v>
      </c>
      <c r="AE45" s="34">
        <v>415.48950949045923</v>
      </c>
      <c r="AF45" s="34">
        <v>350</v>
      </c>
      <c r="AG45" s="34">
        <v>-15.762012757138708</v>
      </c>
      <c r="AH45" s="34">
        <v>424.87360089702662</v>
      </c>
      <c r="AI45" s="34">
        <v>478</v>
      </c>
      <c r="AJ45" s="34">
        <v>12.504048025297109</v>
      </c>
      <c r="AK45" s="34">
        <v>457.00098748925006</v>
      </c>
      <c r="AL45" s="34">
        <v>513</v>
      </c>
      <c r="AM45" s="34">
        <v>12.25358676321617</v>
      </c>
      <c r="AN45" s="34">
        <v>427.60891662129882</v>
      </c>
      <c r="AO45" s="34">
        <v>491</v>
      </c>
      <c r="AP45" s="34">
        <v>14.824546662772683</v>
      </c>
      <c r="AQ45" s="34">
        <v>436.71256800411385</v>
      </c>
      <c r="AR45" s="34">
        <v>485</v>
      </c>
      <c r="AS45" s="34">
        <v>11.05702824550524</v>
      </c>
      <c r="AT45" s="34">
        <v>448.64296252893928</v>
      </c>
      <c r="AU45" s="34">
        <v>398</v>
      </c>
      <c r="AV45" s="34">
        <v>-11.288032301559307</v>
      </c>
      <c r="AW45" s="34">
        <v>429.4141539416043</v>
      </c>
      <c r="AX45" s="34">
        <v>480</v>
      </c>
      <c r="AY45" s="34">
        <v>11.780199975726656</v>
      </c>
      <c r="AZ45" s="34">
        <v>422.75553936000995</v>
      </c>
      <c r="BA45" s="34">
        <v>482</v>
      </c>
      <c r="BB45" s="34">
        <v>14.013881575550139</v>
      </c>
      <c r="BC45" s="34">
        <v>381.72237451936951</v>
      </c>
      <c r="BD45" s="34">
        <v>423</v>
      </c>
      <c r="BE45" s="34">
        <v>10.813520043880992</v>
      </c>
      <c r="BF45" s="34">
        <v>300.9142679618264</v>
      </c>
      <c r="BG45" s="34">
        <v>316</v>
      </c>
      <c r="BH45" s="34">
        <v>5.013299017143102</v>
      </c>
      <c r="BI45" s="34">
        <v>374.2230821052957</v>
      </c>
      <c r="BJ45" s="34">
        <v>342</v>
      </c>
      <c r="BK45" s="34">
        <v>-8.610661299676071</v>
      </c>
      <c r="BL45" s="34">
        <v>376.58824847688402</v>
      </c>
      <c r="BM45" s="34">
        <v>352</v>
      </c>
      <c r="BN45" s="34">
        <v>-6.5292128940112981</v>
      </c>
      <c r="BO45" s="34">
        <v>361.94031749681096</v>
      </c>
      <c r="BP45" s="34">
        <v>324</v>
      </c>
      <c r="BQ45" s="34">
        <v>-10.482478923378093</v>
      </c>
      <c r="BR45" s="34">
        <v>367.36711471327294</v>
      </c>
      <c r="BS45" s="34">
        <v>398</v>
      </c>
      <c r="BT45" s="34">
        <v>8.3384941274985316</v>
      </c>
      <c r="BU45" s="34">
        <v>470.04632461030303</v>
      </c>
      <c r="BV45" s="34">
        <v>361</v>
      </c>
      <c r="BW45" s="34">
        <v>-23.199059092890273</v>
      </c>
      <c r="BX45" s="35"/>
      <c r="BY45" s="35"/>
    </row>
    <row r="46" spans="1:78" s="44" customFormat="1" ht="33.75" customHeight="1" x14ac:dyDescent="0.25">
      <c r="A46" s="27" t="s">
        <v>51</v>
      </c>
      <c r="B46" s="28"/>
      <c r="C46" s="28"/>
      <c r="D46" s="29">
        <v>1008.779538829519</v>
      </c>
      <c r="E46" s="29">
        <v>1020.5</v>
      </c>
      <c r="F46" s="29">
        <v>1.1618456480669912</v>
      </c>
      <c r="G46" s="29">
        <v>1049.4367112851592</v>
      </c>
      <c r="H46" s="29">
        <v>1099.1999999999998</v>
      </c>
      <c r="I46" s="29">
        <v>4.7419046979878985</v>
      </c>
      <c r="J46" s="29">
        <v>962.2379699529597</v>
      </c>
      <c r="K46" s="29">
        <v>1021.3</v>
      </c>
      <c r="L46" s="29">
        <v>6.1379858092616715</v>
      </c>
      <c r="M46" s="29">
        <v>987.10687252180003</v>
      </c>
      <c r="N46" s="29">
        <v>1077.5999999999999</v>
      </c>
      <c r="O46" s="29">
        <v>9.1675106310437897</v>
      </c>
      <c r="P46" s="29">
        <v>1015.3687748741609</v>
      </c>
      <c r="Q46" s="29">
        <v>1076.1999999999998</v>
      </c>
      <c r="R46" s="29">
        <v>5.9910474530180462</v>
      </c>
      <c r="S46" s="29">
        <v>1057.1714862341528</v>
      </c>
      <c r="T46" s="29">
        <v>1092.4000000000001</v>
      </c>
      <c r="U46" s="29">
        <v>3.332336732930437</v>
      </c>
      <c r="V46" s="29">
        <v>975.39962458840432</v>
      </c>
      <c r="W46" s="29">
        <v>999</v>
      </c>
      <c r="X46" s="29">
        <v>2.4195596160450115</v>
      </c>
      <c r="Y46" s="29">
        <v>973.84078900878853</v>
      </c>
      <c r="Z46" s="29">
        <v>913</v>
      </c>
      <c r="AA46" s="29">
        <v>-6.2475088017944449</v>
      </c>
      <c r="AB46" s="29">
        <v>937.84098541157937</v>
      </c>
      <c r="AC46" s="29">
        <v>975.9</v>
      </c>
      <c r="AD46" s="29">
        <v>4.0581522006865685</v>
      </c>
      <c r="AE46" s="29">
        <v>1056.3759157821639</v>
      </c>
      <c r="AF46" s="29">
        <v>933.5</v>
      </c>
      <c r="AG46" s="29">
        <v>-11.631836162336578</v>
      </c>
      <c r="AH46" s="29">
        <v>1117.7399115088424</v>
      </c>
      <c r="AI46" s="29">
        <v>1081.9000000000001</v>
      </c>
      <c r="AJ46" s="29">
        <v>-3.2064625356771805</v>
      </c>
      <c r="AK46" s="29">
        <v>1158.4316232514288</v>
      </c>
      <c r="AL46" s="29">
        <v>1132.7</v>
      </c>
      <c r="AM46" s="29">
        <v>-2.2212466178371879</v>
      </c>
      <c r="AN46" s="29">
        <v>1106.9882755516865</v>
      </c>
      <c r="AO46" s="29">
        <v>1101.0999999999999</v>
      </c>
      <c r="AP46" s="29">
        <v>-0.53191851094827769</v>
      </c>
      <c r="AQ46" s="29">
        <v>1065.4200784714901</v>
      </c>
      <c r="AR46" s="29">
        <v>1059.1999999999998</v>
      </c>
      <c r="AS46" s="29">
        <v>-0.58381464712153364</v>
      </c>
      <c r="AT46" s="29">
        <v>1074.9263542674776</v>
      </c>
      <c r="AU46" s="29">
        <v>963.3</v>
      </c>
      <c r="AV46" s="29">
        <v>-10.384558330374812</v>
      </c>
      <c r="AW46" s="29">
        <v>1054.2069643757777</v>
      </c>
      <c r="AX46" s="29">
        <v>1101.3</v>
      </c>
      <c r="AY46" s="29">
        <v>4.467152771287866</v>
      </c>
      <c r="AZ46" s="29">
        <v>1050.3904362800245</v>
      </c>
      <c r="BA46" s="29">
        <v>1106.0999999999999</v>
      </c>
      <c r="BB46" s="29">
        <v>5.3037005855909936</v>
      </c>
      <c r="BC46" s="29">
        <v>944.26213712617141</v>
      </c>
      <c r="BD46" s="29">
        <v>970.9</v>
      </c>
      <c r="BE46" s="29">
        <v>2.8210241443017048</v>
      </c>
      <c r="BF46" s="29">
        <v>787.2258765207398</v>
      </c>
      <c r="BG46" s="29">
        <v>736</v>
      </c>
      <c r="BH46" s="29">
        <v>-6.507138300272862</v>
      </c>
      <c r="BI46" s="29">
        <v>898.84005548458322</v>
      </c>
      <c r="BJ46" s="29">
        <v>747.1</v>
      </c>
      <c r="BK46" s="29">
        <v>-16.881763842041618</v>
      </c>
      <c r="BL46" s="29">
        <v>893.97787607862824</v>
      </c>
      <c r="BM46" s="29">
        <v>763</v>
      </c>
      <c r="BN46" s="29">
        <v>-14.651131709562387</v>
      </c>
      <c r="BO46" s="29">
        <v>860.42799132867412</v>
      </c>
      <c r="BP46" s="29">
        <v>727.6</v>
      </c>
      <c r="BQ46" s="29">
        <v>-15.437432611131227</v>
      </c>
      <c r="BR46" s="29">
        <v>884.97559726627401</v>
      </c>
      <c r="BS46" s="29">
        <v>813.7</v>
      </c>
      <c r="BT46" s="29">
        <v>-8.0539618817114516</v>
      </c>
      <c r="BU46" s="29">
        <v>1015.0016916284006</v>
      </c>
      <c r="BV46" s="29">
        <v>746.5</v>
      </c>
      <c r="BW46" s="29">
        <v>-26.453324545463026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52</v>
      </c>
      <c r="C47" s="21" t="s">
        <v>53</v>
      </c>
      <c r="D47" s="19">
        <v>174.74432573464793</v>
      </c>
      <c r="E47" s="19">
        <v>196</v>
      </c>
      <c r="F47" s="19">
        <v>12.163870944587439</v>
      </c>
      <c r="G47" s="19">
        <v>173.26439855288621</v>
      </c>
      <c r="H47" s="19">
        <v>210</v>
      </c>
      <c r="I47" s="19">
        <v>21.202048288010438</v>
      </c>
      <c r="J47" s="19">
        <v>176.16237494153143</v>
      </c>
      <c r="K47" s="19">
        <v>181</v>
      </c>
      <c r="L47" s="19">
        <v>2.7461170752688764</v>
      </c>
      <c r="M47" s="19">
        <v>183.705898311</v>
      </c>
      <c r="N47" s="19">
        <v>187</v>
      </c>
      <c r="O47" s="19">
        <v>1.7931387719643817</v>
      </c>
      <c r="P47" s="19">
        <v>194.78112012748466</v>
      </c>
      <c r="Q47" s="19">
        <v>200</v>
      </c>
      <c r="R47" s="19">
        <v>2.6793561250184705</v>
      </c>
      <c r="S47" s="19">
        <v>194.55383861239844</v>
      </c>
      <c r="T47" s="19">
        <v>206</v>
      </c>
      <c r="U47" s="19">
        <v>5.88328735595152</v>
      </c>
      <c r="V47" s="22">
        <v>169.38417507132567</v>
      </c>
      <c r="W47" s="19">
        <v>179</v>
      </c>
      <c r="X47" s="19">
        <v>5.6769322899410284</v>
      </c>
      <c r="Y47" s="19">
        <v>125.70292000015009</v>
      </c>
      <c r="Z47" s="19">
        <v>139</v>
      </c>
      <c r="AA47" s="19">
        <v>10.578179090695775</v>
      </c>
      <c r="AB47" s="19">
        <v>128.72634428364222</v>
      </c>
      <c r="AC47" s="19">
        <v>131</v>
      </c>
      <c r="AD47" s="19">
        <v>1.7662707109493379</v>
      </c>
      <c r="AE47" s="19">
        <v>145.91066286174583</v>
      </c>
      <c r="AF47" s="19">
        <v>131</v>
      </c>
      <c r="AG47" s="19">
        <v>-10.219035791698156</v>
      </c>
      <c r="AH47" s="19">
        <v>175.32993574134943</v>
      </c>
      <c r="AI47" s="19">
        <v>178</v>
      </c>
      <c r="AJ47" s="19">
        <v>1.5228798478484056</v>
      </c>
      <c r="AK47" s="19">
        <v>109.46131436868265</v>
      </c>
      <c r="AL47" s="19">
        <v>177</v>
      </c>
      <c r="AM47" s="19">
        <v>61.700963505551009</v>
      </c>
      <c r="AN47" s="19">
        <v>168.69803250671492</v>
      </c>
      <c r="AO47" s="19">
        <v>204</v>
      </c>
      <c r="AP47" s="19">
        <v>20.926128757239599</v>
      </c>
      <c r="AQ47" s="19">
        <v>193.60334492490068</v>
      </c>
      <c r="AR47" s="19">
        <v>209</v>
      </c>
      <c r="AS47" s="19">
        <v>7.9526803016093179</v>
      </c>
      <c r="AT47" s="19">
        <v>168.77931027960094</v>
      </c>
      <c r="AU47" s="19">
        <v>192</v>
      </c>
      <c r="AV47" s="19">
        <v>13.758019085355613</v>
      </c>
      <c r="AW47" s="19">
        <v>146.27454247811619</v>
      </c>
      <c r="AX47" s="19">
        <v>204</v>
      </c>
      <c r="AY47" s="19">
        <v>39.463775817668335</v>
      </c>
      <c r="AZ47" s="19">
        <v>158.53332726000372</v>
      </c>
      <c r="BA47" s="19">
        <v>181</v>
      </c>
      <c r="BB47" s="19">
        <v>14.171577124064051</v>
      </c>
      <c r="BC47" s="19">
        <v>137.115354040217</v>
      </c>
      <c r="BD47" s="19">
        <v>143</v>
      </c>
      <c r="BE47" s="19">
        <v>4.2917483610602707</v>
      </c>
      <c r="BF47" s="19">
        <v>106.09743186496006</v>
      </c>
      <c r="BG47" s="19">
        <v>90</v>
      </c>
      <c r="BH47" s="19">
        <v>-15.172310565866228</v>
      </c>
      <c r="BI47" s="19">
        <v>115.41459541565195</v>
      </c>
      <c r="BJ47" s="19">
        <v>107</v>
      </c>
      <c r="BK47" s="19">
        <v>-7.290755025694784</v>
      </c>
      <c r="BL47" s="19">
        <v>117.90379742033285</v>
      </c>
      <c r="BM47" s="19">
        <v>110</v>
      </c>
      <c r="BN47" s="19">
        <v>-6.703598690850832</v>
      </c>
      <c r="BO47" s="19">
        <v>111.43482681552062</v>
      </c>
      <c r="BP47" s="19">
        <v>99</v>
      </c>
      <c r="BQ47" s="19">
        <v>-11.158833527068131</v>
      </c>
      <c r="BR47" s="19">
        <v>154.96875806763373</v>
      </c>
      <c r="BS47" s="19">
        <v>157</v>
      </c>
      <c r="BT47" s="19">
        <v>1.3107428604930593</v>
      </c>
      <c r="BU47" s="19">
        <v>187.65058751565914</v>
      </c>
      <c r="BV47" s="19">
        <v>152</v>
      </c>
      <c r="BW47" s="19">
        <v>-18.998388434400269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54</v>
      </c>
      <c r="D48" s="19">
        <v>118.09643991956976</v>
      </c>
      <c r="E48" s="19">
        <v>120</v>
      </c>
      <c r="F48" s="19">
        <v>1.6118691484067336</v>
      </c>
      <c r="G48" s="19">
        <v>126.09797894682274</v>
      </c>
      <c r="H48" s="19">
        <v>132</v>
      </c>
      <c r="I48" s="19">
        <v>4.6805040829926616</v>
      </c>
      <c r="J48" s="19">
        <v>118.07640266351295</v>
      </c>
      <c r="K48" s="19">
        <v>118</v>
      </c>
      <c r="L48" s="19">
        <v>-6.4706123992173806E-2</v>
      </c>
      <c r="M48" s="19">
        <v>113.04978357600001</v>
      </c>
      <c r="N48" s="19">
        <v>116</v>
      </c>
      <c r="O48" s="19">
        <v>2.6096612754828028</v>
      </c>
      <c r="P48" s="19">
        <v>136.15767620562033</v>
      </c>
      <c r="Q48" s="19">
        <v>120</v>
      </c>
      <c r="R48" s="19">
        <v>-11.866885992692474</v>
      </c>
      <c r="S48" s="19">
        <v>136.47806589227949</v>
      </c>
      <c r="T48" s="19">
        <v>129</v>
      </c>
      <c r="U48" s="19">
        <v>-5.4793170194702467</v>
      </c>
      <c r="V48" s="22">
        <v>119.40195947650827</v>
      </c>
      <c r="W48" s="19">
        <v>83</v>
      </c>
      <c r="X48" s="19">
        <v>-30.486902925299287</v>
      </c>
      <c r="Y48" s="19">
        <v>118.98597007647794</v>
      </c>
      <c r="Z48" s="19">
        <v>90</v>
      </c>
      <c r="AA48" s="19">
        <v>-24.360830153208212</v>
      </c>
      <c r="AB48" s="19">
        <v>124.09590024466229</v>
      </c>
      <c r="AC48" s="19">
        <v>112</v>
      </c>
      <c r="AD48" s="19">
        <v>-9.7472198685166216</v>
      </c>
      <c r="AE48" s="19">
        <v>137.90337038762564</v>
      </c>
      <c r="AF48" s="19">
        <v>124</v>
      </c>
      <c r="AG48" s="19">
        <v>-10.08196561733434</v>
      </c>
      <c r="AH48" s="19">
        <v>139.15074265186462</v>
      </c>
      <c r="AI48" s="19">
        <v>150</v>
      </c>
      <c r="AJ48" s="19">
        <v>7.7967656811424142</v>
      </c>
      <c r="AK48" s="19">
        <v>114.93438008711678</v>
      </c>
      <c r="AL48" s="19">
        <v>146</v>
      </c>
      <c r="AM48" s="19">
        <v>27.029005498038465</v>
      </c>
      <c r="AN48" s="19">
        <v>114.57032154199356</v>
      </c>
      <c r="AO48" s="19">
        <v>159</v>
      </c>
      <c r="AP48" s="19">
        <v>38.779395798170633</v>
      </c>
      <c r="AQ48" s="19">
        <v>110.50419230873325</v>
      </c>
      <c r="AR48" s="19">
        <v>148</v>
      </c>
      <c r="AS48" s="19">
        <v>33.931570294191829</v>
      </c>
      <c r="AT48" s="19">
        <v>119.69553126971699</v>
      </c>
      <c r="AU48" s="19">
        <v>141</v>
      </c>
      <c r="AV48" s="19">
        <v>17.798883971930739</v>
      </c>
      <c r="AW48" s="19">
        <v>121.46774872451755</v>
      </c>
      <c r="AX48" s="19">
        <v>123</v>
      </c>
      <c r="AY48" s="19">
        <v>1.2614470026587195</v>
      </c>
      <c r="AZ48" s="19">
        <v>108.20528686000254</v>
      </c>
      <c r="BA48" s="19">
        <v>96</v>
      </c>
      <c r="BB48" s="19">
        <v>-11.279750938412009</v>
      </c>
      <c r="BC48" s="19">
        <v>88.024671729522026</v>
      </c>
      <c r="BD48" s="19">
        <v>77</v>
      </c>
      <c r="BE48" s="19">
        <v>-12.52452467348939</v>
      </c>
      <c r="BF48" s="19">
        <v>50.304816832524168</v>
      </c>
      <c r="BG48" s="19">
        <v>51</v>
      </c>
      <c r="BH48" s="19">
        <v>1.3819415540071451</v>
      </c>
      <c r="BI48" s="19">
        <v>62.079062685691582</v>
      </c>
      <c r="BJ48" s="19">
        <v>27</v>
      </c>
      <c r="BK48" s="19">
        <v>-56.507075281239473</v>
      </c>
      <c r="BL48" s="19">
        <v>62.471415051071887</v>
      </c>
      <c r="BM48" s="19">
        <v>27</v>
      </c>
      <c r="BN48" s="19">
        <v>-56.780233042701454</v>
      </c>
      <c r="BO48" s="19">
        <v>61.512024402167384</v>
      </c>
      <c r="BP48" s="19">
        <v>30</v>
      </c>
      <c r="BQ48" s="19">
        <v>-51.229047829967136</v>
      </c>
      <c r="BR48" s="19">
        <v>108.47813064734362</v>
      </c>
      <c r="BS48" s="19">
        <v>47</v>
      </c>
      <c r="BT48" s="19">
        <v>-56.673294682045736</v>
      </c>
      <c r="BU48" s="19">
        <v>123.26068003479571</v>
      </c>
      <c r="BV48" s="19">
        <v>48</v>
      </c>
      <c r="BW48" s="19">
        <v>-61.058141179774516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55</v>
      </c>
      <c r="D49" s="19">
        <v>104.65456870921223</v>
      </c>
      <c r="E49" s="19">
        <v>122</v>
      </c>
      <c r="F49" s="19">
        <v>16.573983825763872</v>
      </c>
      <c r="G49" s="19">
        <v>117.43475901917843</v>
      </c>
      <c r="H49" s="19">
        <v>129</v>
      </c>
      <c r="I49" s="19">
        <v>9.8482264343326449</v>
      </c>
      <c r="J49" s="19">
        <v>107.60188307239487</v>
      </c>
      <c r="K49" s="19">
        <v>108</v>
      </c>
      <c r="L49" s="19">
        <v>0.36999066952878151</v>
      </c>
      <c r="M49" s="19">
        <v>104.57104980780001</v>
      </c>
      <c r="N49" s="19">
        <v>116</v>
      </c>
      <c r="O49" s="19">
        <v>10.929363541062491</v>
      </c>
      <c r="P49" s="19">
        <v>116.30134842563405</v>
      </c>
      <c r="Q49" s="19">
        <v>125</v>
      </c>
      <c r="R49" s="19">
        <v>7.4794073259847771</v>
      </c>
      <c r="S49" s="19">
        <v>117.11947498557319</v>
      </c>
      <c r="T49" s="19">
        <v>118</v>
      </c>
      <c r="U49" s="19">
        <v>0.7518177609106188</v>
      </c>
      <c r="V49" s="22">
        <v>89.782868753653503</v>
      </c>
      <c r="W49" s="19">
        <v>110</v>
      </c>
      <c r="X49" s="19">
        <v>22.51780492982277</v>
      </c>
      <c r="Y49" s="19">
        <v>96.915991755840906</v>
      </c>
      <c r="Z49" s="19">
        <v>103</v>
      </c>
      <c r="AA49" s="19">
        <v>6.2776102621809313</v>
      </c>
      <c r="AB49" s="19">
        <v>107.42630170433452</v>
      </c>
      <c r="AC49" s="19">
        <v>108</v>
      </c>
      <c r="AD49" s="19">
        <v>0.53403895188019113</v>
      </c>
      <c r="AE49" s="19">
        <v>119.21968794801185</v>
      </c>
      <c r="AF49" s="19">
        <v>109</v>
      </c>
      <c r="AG49" s="19">
        <v>-8.5721478758343608</v>
      </c>
      <c r="AH49" s="19">
        <v>123.38032515131997</v>
      </c>
      <c r="AI49" s="19">
        <v>137</v>
      </c>
      <c r="AJ49" s="19">
        <v>11.038773671552709</v>
      </c>
      <c r="AK49" s="19">
        <v>128.61704438320211</v>
      </c>
      <c r="AL49" s="19">
        <v>142</v>
      </c>
      <c r="AM49" s="19">
        <v>10.40527379631323</v>
      </c>
      <c r="AN49" s="19">
        <v>102.84265083297061</v>
      </c>
      <c r="AO49" s="19">
        <v>148</v>
      </c>
      <c r="AP49" s="19">
        <v>43.909164924551206</v>
      </c>
      <c r="AQ49" s="19">
        <v>137.02519846282922</v>
      </c>
      <c r="AR49" s="19">
        <v>169</v>
      </c>
      <c r="AS49" s="19">
        <v>23.334979183295669</v>
      </c>
      <c r="AT49" s="19">
        <v>133.47343414968441</v>
      </c>
      <c r="AU49" s="19">
        <v>161</v>
      </c>
      <c r="AV49" s="19">
        <v>20.623254376931513</v>
      </c>
      <c r="AW49" s="19">
        <v>113.76908859409038</v>
      </c>
      <c r="AX49" s="19">
        <v>149</v>
      </c>
      <c r="AY49" s="19">
        <v>30.967033173314583</v>
      </c>
      <c r="AZ49" s="19">
        <v>104.85008416666913</v>
      </c>
      <c r="BA49" s="19">
        <v>110</v>
      </c>
      <c r="BB49" s="19">
        <v>4.9116945153277962</v>
      </c>
      <c r="BC49" s="19">
        <v>100.72053784435693</v>
      </c>
      <c r="BD49" s="19">
        <v>112</v>
      </c>
      <c r="BE49" s="19">
        <v>11.198770774112807</v>
      </c>
      <c r="BF49" s="19">
        <v>61.28041323234762</v>
      </c>
      <c r="BG49" s="19">
        <v>47</v>
      </c>
      <c r="BH49" s="19">
        <v>-23.30338925457756</v>
      </c>
      <c r="BI49" s="19">
        <v>89.18400554845833</v>
      </c>
      <c r="BJ49" s="19">
        <v>49</v>
      </c>
      <c r="BK49" s="19">
        <v>-45.057412818965908</v>
      </c>
      <c r="BL49" s="19">
        <v>89.747666693089187</v>
      </c>
      <c r="BM49" s="19">
        <v>57</v>
      </c>
      <c r="BN49" s="19">
        <v>-36.488599536605939</v>
      </c>
      <c r="BO49" s="19">
        <v>80.233075307174857</v>
      </c>
      <c r="BP49" s="19">
        <v>46</v>
      </c>
      <c r="BQ49" s="19">
        <v>-42.667036226783594</v>
      </c>
      <c r="BR49" s="19">
        <v>67.456988805911152</v>
      </c>
      <c r="BS49" s="19">
        <v>32</v>
      </c>
      <c r="BT49" s="19">
        <v>-52.562365195293317</v>
      </c>
      <c r="BU49" s="19">
        <v>114.98197764439898</v>
      </c>
      <c r="BV49" s="19">
        <v>36</v>
      </c>
      <c r="BW49" s="19">
        <v>-68.690745508538711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56</v>
      </c>
      <c r="D50" s="19">
        <v>53.767484841430132</v>
      </c>
      <c r="E50" s="19">
        <v>58</v>
      </c>
      <c r="F50" s="19">
        <v>7.8718860870139391</v>
      </c>
      <c r="G50" s="19">
        <v>54.867059541747302</v>
      </c>
      <c r="H50" s="19">
        <v>53</v>
      </c>
      <c r="I50" s="19">
        <v>-3.4028788080518373</v>
      </c>
      <c r="J50" s="19">
        <v>47.611452686900385</v>
      </c>
      <c r="K50" s="19">
        <v>51</v>
      </c>
      <c r="L50" s="19">
        <v>7.1170844867582153</v>
      </c>
      <c r="M50" s="19">
        <v>55.582810258200006</v>
      </c>
      <c r="N50" s="19">
        <v>52</v>
      </c>
      <c r="O50" s="19">
        <v>-6.4458962070408115</v>
      </c>
      <c r="P50" s="19">
        <v>52.950207413296802</v>
      </c>
      <c r="Q50" s="19">
        <v>44</v>
      </c>
      <c r="R50" s="19">
        <v>-16.9030639359672</v>
      </c>
      <c r="S50" s="19">
        <v>55.171984084112992</v>
      </c>
      <c r="T50" s="19">
        <v>52</v>
      </c>
      <c r="U50" s="19">
        <v>-5.7492659304713651</v>
      </c>
      <c r="V50" s="22">
        <v>51.833408764995838</v>
      </c>
      <c r="W50" s="19">
        <v>53</v>
      </c>
      <c r="X50" s="19">
        <v>2.2506550558796841</v>
      </c>
      <c r="Y50" s="19">
        <v>69.08862778634203</v>
      </c>
      <c r="Z50" s="19">
        <v>76</v>
      </c>
      <c r="AA50" s="19">
        <v>10.003632196939165</v>
      </c>
      <c r="AB50" s="19">
        <v>94.461058395190705</v>
      </c>
      <c r="AC50" s="19">
        <v>80</v>
      </c>
      <c r="AD50" s="19">
        <v>-15.309015843005799</v>
      </c>
      <c r="AE50" s="19">
        <v>115.66089129284731</v>
      </c>
      <c r="AF50" s="19">
        <v>82</v>
      </c>
      <c r="AG50" s="19">
        <v>-29.10308827520592</v>
      </c>
      <c r="AH50" s="19">
        <v>118.74196706292447</v>
      </c>
      <c r="AI50" s="19">
        <v>109</v>
      </c>
      <c r="AJ50" s="19">
        <v>-8.2043167246521609</v>
      </c>
      <c r="AK50" s="19">
        <v>96.690827692336342</v>
      </c>
      <c r="AL50" s="19">
        <v>119</v>
      </c>
      <c r="AM50" s="19">
        <v>23.072687285964633</v>
      </c>
      <c r="AN50" s="19">
        <v>85.702209027475504</v>
      </c>
      <c r="AO50" s="19">
        <v>125</v>
      </c>
      <c r="AP50" s="19">
        <v>45.853883369477572</v>
      </c>
      <c r="AQ50" s="19">
        <v>123.76469538578125</v>
      </c>
      <c r="AR50" s="19">
        <v>133</v>
      </c>
      <c r="AS50" s="19">
        <v>7.4619863002383715</v>
      </c>
      <c r="AT50" s="19">
        <v>99.028676949765867</v>
      </c>
      <c r="AU50" s="19">
        <v>137</v>
      </c>
      <c r="AV50" s="19">
        <v>38.34376487681017</v>
      </c>
      <c r="AW50" s="19">
        <v>90.673108202808876</v>
      </c>
      <c r="AX50" s="19">
        <v>107</v>
      </c>
      <c r="AY50" s="19">
        <v>18.00632196336835</v>
      </c>
      <c r="AZ50" s="19">
        <v>93.106874740002183</v>
      </c>
      <c r="BA50" s="19">
        <v>104</v>
      </c>
      <c r="BB50" s="19">
        <v>11.699592850062364</v>
      </c>
      <c r="BC50" s="19">
        <v>72.789632391720133</v>
      </c>
      <c r="BD50" s="19">
        <v>72</v>
      </c>
      <c r="BE50" s="19">
        <v>-1.0848143695391901</v>
      </c>
      <c r="BF50" s="19">
        <v>23.780458866284153</v>
      </c>
      <c r="BG50" s="19">
        <v>52</v>
      </c>
      <c r="BH50" s="19">
        <v>118.66693276354481</v>
      </c>
      <c r="BI50" s="19">
        <v>35.848472818497953</v>
      </c>
      <c r="BJ50" s="19">
        <v>46</v>
      </c>
      <c r="BK50" s="19">
        <v>28.317879070886999</v>
      </c>
      <c r="BL50" s="19">
        <v>44.873833346544593</v>
      </c>
      <c r="BM50" s="19">
        <v>40</v>
      </c>
      <c r="BN50" s="19">
        <v>-10.861192332078517</v>
      </c>
      <c r="BO50" s="19">
        <v>38.333580424539093</v>
      </c>
      <c r="BP50" s="19">
        <v>36</v>
      </c>
      <c r="BQ50" s="19">
        <v>-6.0875618679367101</v>
      </c>
      <c r="BR50" s="19">
        <v>57.429598578005447</v>
      </c>
      <c r="BS50" s="19">
        <v>50</v>
      </c>
      <c r="BT50" s="19">
        <v>-12.936880566758576</v>
      </c>
      <c r="BU50" s="19">
        <v>57.950916732777088</v>
      </c>
      <c r="BV50" s="19">
        <v>51</v>
      </c>
      <c r="BW50" s="19">
        <v>-11.994489690006308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57</v>
      </c>
      <c r="D51" s="19">
        <v>109.45523699862564</v>
      </c>
      <c r="E51" s="19">
        <v>116</v>
      </c>
      <c r="F51" s="19">
        <v>5.9793968574171945</v>
      </c>
      <c r="G51" s="19">
        <v>135.72377886642752</v>
      </c>
      <c r="H51" s="19">
        <v>134</v>
      </c>
      <c r="I51" s="19">
        <v>-1.2700640085507631</v>
      </c>
      <c r="J51" s="19">
        <v>124.742006039679</v>
      </c>
      <c r="K51" s="19">
        <v>136</v>
      </c>
      <c r="L51" s="19">
        <v>9.0250223783798731</v>
      </c>
      <c r="M51" s="19">
        <v>110.2235389866</v>
      </c>
      <c r="N51" s="19">
        <v>101</v>
      </c>
      <c r="O51" s="19">
        <v>-8.368030160709429</v>
      </c>
      <c r="P51" s="19">
        <v>114.41026958944488</v>
      </c>
      <c r="Q51" s="19">
        <v>105</v>
      </c>
      <c r="R51" s="19">
        <v>-8.22502177751449</v>
      </c>
      <c r="S51" s="19">
        <v>122.92705225758507</v>
      </c>
      <c r="T51" s="19">
        <v>112</v>
      </c>
      <c r="U51" s="19">
        <v>-8.8890541641624967</v>
      </c>
      <c r="V51" s="22">
        <v>94.410851679099565</v>
      </c>
      <c r="W51" s="19">
        <v>89</v>
      </c>
      <c r="X51" s="19">
        <v>-5.7311755829625737</v>
      </c>
      <c r="Y51" s="19">
        <v>101.71381312989243</v>
      </c>
      <c r="Z51" s="19">
        <v>115</v>
      </c>
      <c r="AA51" s="19">
        <v>13.062323062395272</v>
      </c>
      <c r="AB51" s="19">
        <v>119.46545620568236</v>
      </c>
      <c r="AC51" s="19">
        <v>121</v>
      </c>
      <c r="AD51" s="19">
        <v>1.2845083784517886</v>
      </c>
      <c r="AE51" s="19">
        <v>100.53600550839805</v>
      </c>
      <c r="AF51" s="19">
        <v>129</v>
      </c>
      <c r="AG51" s="19">
        <v>28.312239329246353</v>
      </c>
      <c r="AH51" s="19">
        <v>105.75456441541711</v>
      </c>
      <c r="AI51" s="19">
        <v>121</v>
      </c>
      <c r="AJ51" s="19">
        <v>14.41586532823011</v>
      </c>
      <c r="AK51" s="19">
        <v>97.603005312075368</v>
      </c>
      <c r="AL51" s="19">
        <v>126</v>
      </c>
      <c r="AM51" s="19">
        <v>29.094385564387309</v>
      </c>
      <c r="AN51" s="19">
        <v>90.212851607868942</v>
      </c>
      <c r="AO51" s="19">
        <v>121</v>
      </c>
      <c r="AP51" s="19">
        <v>34.127231146571589</v>
      </c>
      <c r="AQ51" s="19">
        <v>76.026884308408484</v>
      </c>
      <c r="AR51" s="19">
        <v>112</v>
      </c>
      <c r="AS51" s="19">
        <v>47.316309248796792</v>
      </c>
      <c r="AT51" s="19">
        <v>59.417206169859512</v>
      </c>
      <c r="AU51" s="19">
        <v>109</v>
      </c>
      <c r="AV51" s="19">
        <v>83.448544666329809</v>
      </c>
      <c r="AW51" s="19">
        <v>90.673108202808876</v>
      </c>
      <c r="AX51" s="19">
        <v>107</v>
      </c>
      <c r="AY51" s="19">
        <v>18.00632196336835</v>
      </c>
      <c r="AZ51" s="19">
        <v>78.847263293335189</v>
      </c>
      <c r="BA51" s="19">
        <v>95</v>
      </c>
      <c r="BB51" s="19">
        <v>20.486109513492995</v>
      </c>
      <c r="BC51" s="19">
        <v>60.940157351207553</v>
      </c>
      <c r="BD51" s="19">
        <v>77</v>
      </c>
      <c r="BE51" s="19">
        <v>26.353464360515332</v>
      </c>
      <c r="BF51" s="19">
        <v>42.9877525659752</v>
      </c>
      <c r="BG51" s="19">
        <v>9</v>
      </c>
      <c r="BH51" s="19">
        <v>-79.063804309873362</v>
      </c>
      <c r="BI51" s="19">
        <v>75.194357619288397</v>
      </c>
      <c r="BJ51" s="19">
        <v>33</v>
      </c>
      <c r="BK51" s="19">
        <v>-56.11372841685791</v>
      </c>
      <c r="BL51" s="19">
        <v>70.390326818109173</v>
      </c>
      <c r="BM51" s="19">
        <v>51</v>
      </c>
      <c r="BN51" s="19">
        <v>-27.546862892417579</v>
      </c>
      <c r="BO51" s="19">
        <v>45.465409340732414</v>
      </c>
      <c r="BP51" s="19">
        <v>36</v>
      </c>
      <c r="BQ51" s="19">
        <v>-20.818924712181936</v>
      </c>
      <c r="BR51" s="19">
        <v>51.960112999147782</v>
      </c>
      <c r="BS51" s="19">
        <v>35</v>
      </c>
      <c r="BT51" s="19">
        <v>-32.640639175334265</v>
      </c>
      <c r="BU51" s="19">
        <v>48.752358521225169</v>
      </c>
      <c r="BV51" s="19">
        <v>37</v>
      </c>
      <c r="BW51" s="19">
        <v>-24.106235836997669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58</v>
      </c>
      <c r="D52" s="19">
        <v>39.941560167919533</v>
      </c>
      <c r="E52" s="19">
        <v>33</v>
      </c>
      <c r="F52" s="19">
        <v>-17.379291491710159</v>
      </c>
      <c r="G52" s="19">
        <v>36.439428175655891</v>
      </c>
      <c r="H52" s="19">
        <v>40</v>
      </c>
      <c r="I52" s="19">
        <v>9.7712066368890564</v>
      </c>
      <c r="J52" s="19">
        <v>41.890460532042432</v>
      </c>
      <c r="K52" s="19">
        <v>41</v>
      </c>
      <c r="L52" s="19">
        <v>-2.1256880939786047</v>
      </c>
      <c r="M52" s="19">
        <v>42.815721366350402</v>
      </c>
      <c r="N52" s="19">
        <v>41</v>
      </c>
      <c r="O52" s="19">
        <v>-4.2407819100238457</v>
      </c>
      <c r="P52" s="19">
        <v>43.26788377200824</v>
      </c>
      <c r="Q52" s="19">
        <v>36</v>
      </c>
      <c r="R52" s="19">
        <v>-16.797409853241149</v>
      </c>
      <c r="S52" s="19">
        <v>43.285809267395315</v>
      </c>
      <c r="T52" s="19">
        <v>37</v>
      </c>
      <c r="U52" s="19">
        <v>-14.521639710060938</v>
      </c>
      <c r="V52" s="22">
        <v>31.766474800261737</v>
      </c>
      <c r="W52" s="19">
        <v>43</v>
      </c>
      <c r="X52" s="19">
        <v>35.36283226379814</v>
      </c>
      <c r="Y52" s="19">
        <v>17.272156946585508</v>
      </c>
      <c r="Z52" s="19">
        <v>38</v>
      </c>
      <c r="AA52" s="19">
        <v>120.00726439387832</v>
      </c>
      <c r="AB52" s="19">
        <v>11.113065693551848</v>
      </c>
      <c r="AC52" s="19">
        <v>19</v>
      </c>
      <c r="AD52" s="19">
        <v>70.96992426693204</v>
      </c>
      <c r="AE52" s="19">
        <v>10.676389965493598</v>
      </c>
      <c r="AF52" s="19">
        <v>34</v>
      </c>
      <c r="AG52" s="19">
        <v>218.45970510527422</v>
      </c>
      <c r="AH52" s="19">
        <v>12.987402647507365</v>
      </c>
      <c r="AI52" s="19">
        <v>32</v>
      </c>
      <c r="AJ52" s="19">
        <v>146.39260727118264</v>
      </c>
      <c r="AK52" s="19">
        <v>10.946131436868265</v>
      </c>
      <c r="AL52" s="19">
        <v>7</v>
      </c>
      <c r="AM52" s="19">
        <v>-36.050466410234066</v>
      </c>
      <c r="AN52" s="19">
        <v>10.825542192944274</v>
      </c>
      <c r="AO52" s="19">
        <v>7</v>
      </c>
      <c r="AP52" s="19">
        <v>-35.338111706198276</v>
      </c>
      <c r="AQ52" s="19">
        <v>12.376469538578124</v>
      </c>
      <c r="AR52" s="19">
        <v>10</v>
      </c>
      <c r="AS52" s="19">
        <v>-19.201514059971146</v>
      </c>
      <c r="AT52" s="19">
        <v>10.333427159975567</v>
      </c>
      <c r="AU52" s="19">
        <v>14</v>
      </c>
      <c r="AV52" s="19">
        <v>35.482640785683941</v>
      </c>
      <c r="AW52" s="19">
        <v>10.264880173902892</v>
      </c>
      <c r="AX52" s="19">
        <v>19</v>
      </c>
      <c r="AY52" s="19">
        <v>85.097143640361253</v>
      </c>
      <c r="AZ52" s="19">
        <v>11.743209426666942</v>
      </c>
      <c r="BA52" s="19">
        <v>21</v>
      </c>
      <c r="BB52" s="19">
        <v>78.826752014763301</v>
      </c>
      <c r="BC52" s="19">
        <v>29.589831958308558</v>
      </c>
      <c r="BD52" s="19">
        <v>24</v>
      </c>
      <c r="BE52" s="19">
        <v>-18.891056786616808</v>
      </c>
      <c r="BF52" s="19">
        <v>23.560946938287682</v>
      </c>
      <c r="BG52" s="19">
        <v>31</v>
      </c>
      <c r="BH52" s="19">
        <v>31.573659077443516</v>
      </c>
      <c r="BI52" s="19">
        <v>16.088095118545422</v>
      </c>
      <c r="BJ52" s="19">
        <v>30</v>
      </c>
      <c r="BK52" s="19">
        <v>86.473288347342887</v>
      </c>
      <c r="BL52" s="19">
        <v>16.189775168165106</v>
      </c>
      <c r="BM52" s="19">
        <v>27</v>
      </c>
      <c r="BN52" s="19">
        <v>66.771926846097699</v>
      </c>
      <c r="BO52" s="19">
        <v>30.231109592851858</v>
      </c>
      <c r="BP52" s="19">
        <v>30</v>
      </c>
      <c r="BQ52" s="19">
        <v>-0.76447605120820339</v>
      </c>
      <c r="BR52" s="19">
        <v>39.41675940496755</v>
      </c>
      <c r="BS52" s="19">
        <v>31</v>
      </c>
      <c r="BT52" s="19">
        <v>-21.353250576725028</v>
      </c>
      <c r="BU52" s="19">
        <v>41.763293992088023</v>
      </c>
      <c r="BV52" s="19">
        <v>13</v>
      </c>
      <c r="BW52" s="19">
        <v>-68.872187135280029</v>
      </c>
      <c r="BX52" s="23"/>
      <c r="BY52" s="23"/>
    </row>
    <row r="53" spans="1:78" s="36" customFormat="1" ht="30" customHeight="1" x14ac:dyDescent="0.25">
      <c r="A53" s="32" t="s">
        <v>59</v>
      </c>
      <c r="B53" s="33"/>
      <c r="C53" s="33"/>
      <c r="D53" s="34">
        <v>600.65961637140526</v>
      </c>
      <c r="E53" s="34">
        <v>645</v>
      </c>
      <c r="F53" s="34">
        <v>7.3819485146106087</v>
      </c>
      <c r="G53" s="34">
        <v>643.82740310271811</v>
      </c>
      <c r="H53" s="34">
        <v>698</v>
      </c>
      <c r="I53" s="34">
        <v>8.4141489840622761</v>
      </c>
      <c r="J53" s="34">
        <v>616.08457993606112</v>
      </c>
      <c r="K53" s="34">
        <v>635</v>
      </c>
      <c r="L53" s="34">
        <v>3.0702635125037498</v>
      </c>
      <c r="M53" s="34">
        <v>609.94880230595049</v>
      </c>
      <c r="N53" s="34">
        <v>613</v>
      </c>
      <c r="O53" s="34">
        <v>0.5002383286128701</v>
      </c>
      <c r="P53" s="34">
        <v>657.86850553348893</v>
      </c>
      <c r="Q53" s="34">
        <v>630</v>
      </c>
      <c r="R53" s="34">
        <v>-4.2361817443881691</v>
      </c>
      <c r="S53" s="34">
        <v>669.53622509934439</v>
      </c>
      <c r="T53" s="34">
        <v>654</v>
      </c>
      <c r="U53" s="34">
        <v>-2.3204457827564386</v>
      </c>
      <c r="V53" s="34">
        <v>556.57973854584463</v>
      </c>
      <c r="W53" s="34">
        <v>557</v>
      </c>
      <c r="X53" s="34">
        <v>7.5507860787991918E-2</v>
      </c>
      <c r="Y53" s="34">
        <v>529.67947969528882</v>
      </c>
      <c r="Z53" s="34">
        <v>561</v>
      </c>
      <c r="AA53" s="34">
        <v>5.9131081163893837</v>
      </c>
      <c r="AB53" s="34">
        <v>585.28812652706404</v>
      </c>
      <c r="AC53" s="34">
        <v>571</v>
      </c>
      <c r="AD53" s="34">
        <v>-2.4412124352916198</v>
      </c>
      <c r="AE53" s="34">
        <v>629.90700796412227</v>
      </c>
      <c r="AF53" s="34">
        <v>609</v>
      </c>
      <c r="AG53" s="34">
        <v>-3.3190626076211358</v>
      </c>
      <c r="AH53" s="34">
        <v>675.34493767038293</v>
      </c>
      <c r="AI53" s="34">
        <v>727</v>
      </c>
      <c r="AJ53" s="34">
        <v>7.6486932008111781</v>
      </c>
      <c r="AK53" s="34">
        <v>558.25270328028148</v>
      </c>
      <c r="AL53" s="34">
        <v>717</v>
      </c>
      <c r="AM53" s="34">
        <v>28.436458218101347</v>
      </c>
      <c r="AN53" s="34">
        <v>572.85160770996777</v>
      </c>
      <c r="AO53" s="34">
        <v>764</v>
      </c>
      <c r="AP53" s="34">
        <v>33.36787218843066</v>
      </c>
      <c r="AQ53" s="34">
        <v>653.3007849292311</v>
      </c>
      <c r="AR53" s="34">
        <v>781</v>
      </c>
      <c r="AS53" s="34">
        <v>19.546772025477043</v>
      </c>
      <c r="AT53" s="34">
        <v>590.72758597860332</v>
      </c>
      <c r="AU53" s="34">
        <v>754</v>
      </c>
      <c r="AV53" s="34">
        <v>27.639205938032923</v>
      </c>
      <c r="AW53" s="34">
        <v>573.12247637624466</v>
      </c>
      <c r="AX53" s="34">
        <v>709</v>
      </c>
      <c r="AY53" s="34">
        <v>23.70828735995239</v>
      </c>
      <c r="AZ53" s="34">
        <v>555.28604574667975</v>
      </c>
      <c r="BA53" s="34">
        <v>607</v>
      </c>
      <c r="BB53" s="34">
        <v>9.3130296807263999</v>
      </c>
      <c r="BC53" s="34">
        <v>489.18018531533221</v>
      </c>
      <c r="BD53" s="34">
        <v>505</v>
      </c>
      <c r="BE53" s="34">
        <v>3.2339442928315103</v>
      </c>
      <c r="BF53" s="34">
        <v>308.01182030037887</v>
      </c>
      <c r="BG53" s="34">
        <v>280</v>
      </c>
      <c r="BH53" s="34">
        <v>-9.0943978296226504</v>
      </c>
      <c r="BI53" s="34">
        <v>393.8085892061336</v>
      </c>
      <c r="BJ53" s="34">
        <v>292</v>
      </c>
      <c r="BK53" s="34">
        <v>-25.852302869108655</v>
      </c>
      <c r="BL53" s="34">
        <v>401.5768144973128</v>
      </c>
      <c r="BM53" s="34">
        <v>312</v>
      </c>
      <c r="BN53" s="34">
        <v>-22.306271493647753</v>
      </c>
      <c r="BO53" s="34">
        <v>367.21002588298626</v>
      </c>
      <c r="BP53" s="34">
        <v>277</v>
      </c>
      <c r="BQ53" s="34">
        <v>-24.566329763483157</v>
      </c>
      <c r="BR53" s="34">
        <v>479.71034850300924</v>
      </c>
      <c r="BS53" s="34">
        <v>352</v>
      </c>
      <c r="BT53" s="34">
        <v>-26.622387634860061</v>
      </c>
      <c r="BU53" s="34">
        <v>574.35981444094409</v>
      </c>
      <c r="BV53" s="34">
        <v>337</v>
      </c>
      <c r="BW53" s="34">
        <v>-41.325978676272719</v>
      </c>
      <c r="BX53" s="35"/>
      <c r="BY53" s="35"/>
    </row>
    <row r="54" spans="1:78" ht="30.75" customHeight="1" x14ac:dyDescent="0.25">
      <c r="A54" s="19">
        <v>45</v>
      </c>
      <c r="B54" s="20" t="s">
        <v>60</v>
      </c>
      <c r="C54" s="21" t="s">
        <v>61</v>
      </c>
      <c r="D54" s="19">
        <v>66.249222393904986</v>
      </c>
      <c r="E54" s="19">
        <v>76</v>
      </c>
      <c r="F54" s="19">
        <v>14.718327632766446</v>
      </c>
      <c r="G54" s="19">
        <v>65.455439453312565</v>
      </c>
      <c r="H54" s="19">
        <v>87</v>
      </c>
      <c r="I54" s="19">
        <v>32.914851273826578</v>
      </c>
      <c r="J54" s="19">
        <v>61.894888492970495</v>
      </c>
      <c r="K54" s="19">
        <v>71</v>
      </c>
      <c r="L54" s="19">
        <v>14.710603296528419</v>
      </c>
      <c r="M54" s="19">
        <v>59.351136377400003</v>
      </c>
      <c r="N54" s="19">
        <v>70</v>
      </c>
      <c r="O54" s="19">
        <v>17.942139397106676</v>
      </c>
      <c r="P54" s="19">
        <v>66.187759266621001</v>
      </c>
      <c r="Q54" s="19">
        <v>65</v>
      </c>
      <c r="R54" s="19">
        <v>-1.7945301061430508</v>
      </c>
      <c r="S54" s="19">
        <v>63.883349992130832</v>
      </c>
      <c r="T54" s="19">
        <v>64</v>
      </c>
      <c r="U54" s="19">
        <v>0.18259845152694298</v>
      </c>
      <c r="V54" s="22">
        <v>71.270937051869282</v>
      </c>
      <c r="W54" s="19">
        <v>69</v>
      </c>
      <c r="X54" s="19">
        <v>-3.1863437549818499</v>
      </c>
      <c r="Y54" s="19">
        <v>91.158606106979065</v>
      </c>
      <c r="Z54" s="19">
        <v>95</v>
      </c>
      <c r="AA54" s="19">
        <v>4.2139673444686867</v>
      </c>
      <c r="AB54" s="19">
        <v>114.83501216670243</v>
      </c>
      <c r="AC54" s="19">
        <v>58</v>
      </c>
      <c r="AD54" s="19">
        <v>-49.492755819276439</v>
      </c>
      <c r="AE54" s="19">
        <v>125.44758209454977</v>
      </c>
      <c r="AF54" s="19">
        <v>104</v>
      </c>
      <c r="AG54" s="19">
        <v>-17.096847732294069</v>
      </c>
      <c r="AH54" s="19">
        <v>115.95895220988719</v>
      </c>
      <c r="AI54" s="19">
        <v>111</v>
      </c>
      <c r="AJ54" s="19">
        <v>-4.2764720751455387</v>
      </c>
      <c r="AK54" s="19">
        <v>123.14397866476799</v>
      </c>
      <c r="AL54" s="19">
        <v>119</v>
      </c>
      <c r="AM54" s="19">
        <v>-3.365149242131475</v>
      </c>
      <c r="AN54" s="19">
        <v>97.429879736498464</v>
      </c>
      <c r="AO54" s="19">
        <v>114</v>
      </c>
      <c r="AP54" s="19">
        <v>17.007226436403123</v>
      </c>
      <c r="AQ54" s="19">
        <v>100.77982338556473</v>
      </c>
      <c r="AR54" s="19">
        <v>102</v>
      </c>
      <c r="AS54" s="19">
        <v>1.2107350196150943</v>
      </c>
      <c r="AT54" s="19">
        <v>89.556368719788253</v>
      </c>
      <c r="AU54" s="19">
        <v>108</v>
      </c>
      <c r="AV54" s="19">
        <v>20.594438501542847</v>
      </c>
      <c r="AW54" s="19">
        <v>78.697414666588841</v>
      </c>
      <c r="AX54" s="19">
        <v>93</v>
      </c>
      <c r="AY54" s="19">
        <v>18.17414891455558</v>
      </c>
      <c r="AZ54" s="19">
        <v>81.363665313335247</v>
      </c>
      <c r="BA54" s="19">
        <v>91</v>
      </c>
      <c r="BB54" s="19">
        <v>11.843535624353674</v>
      </c>
      <c r="BC54" s="19">
        <v>77.021587763331766</v>
      </c>
      <c r="BD54" s="19">
        <v>77</v>
      </c>
      <c r="BE54" s="19">
        <v>-2.8028198273579975E-2</v>
      </c>
      <c r="BF54" s="19">
        <v>64.024312332303481</v>
      </c>
      <c r="BG54" s="19">
        <v>63</v>
      </c>
      <c r="BH54" s="19">
        <v>-1.5998802564048218</v>
      </c>
      <c r="BI54" s="19">
        <v>84.812240570592721</v>
      </c>
      <c r="BJ54" s="19">
        <v>39</v>
      </c>
      <c r="BK54" s="19">
        <v>-54.01607157455215</v>
      </c>
      <c r="BL54" s="19">
        <v>87.987908522636459</v>
      </c>
      <c r="BM54" s="19">
        <v>68</v>
      </c>
      <c r="BN54" s="19">
        <v>-22.716653751912077</v>
      </c>
      <c r="BO54" s="19">
        <v>79.341596692650683</v>
      </c>
      <c r="BP54" s="19">
        <v>51</v>
      </c>
      <c r="BQ54" s="19">
        <v>-35.720981016349938</v>
      </c>
      <c r="BR54" s="19">
        <v>66.54540787610155</v>
      </c>
      <c r="BS54" s="19">
        <v>54</v>
      </c>
      <c r="BT54" s="19">
        <v>-18.852402106332242</v>
      </c>
      <c r="BU54" s="19">
        <v>68.989186586639391</v>
      </c>
      <c r="BV54" s="19">
        <v>50</v>
      </c>
      <c r="BW54" s="19">
        <v>-27.524873862358135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62</v>
      </c>
      <c r="D55" s="19">
        <v>104.65456870921223</v>
      </c>
      <c r="E55" s="19">
        <v>78</v>
      </c>
      <c r="F55" s="19">
        <v>-25.469092308118178</v>
      </c>
      <c r="G55" s="19">
        <v>108.77153909153412</v>
      </c>
      <c r="H55" s="19">
        <v>79</v>
      </c>
      <c r="I55" s="19">
        <v>-27.370706841318654</v>
      </c>
      <c r="J55" s="19">
        <v>102.84073780370483</v>
      </c>
      <c r="K55" s="19">
        <v>81</v>
      </c>
      <c r="L55" s="19">
        <v>-21.237437877383663</v>
      </c>
      <c r="M55" s="19">
        <v>98.918560629000012</v>
      </c>
      <c r="N55" s="19">
        <v>82</v>
      </c>
      <c r="O55" s="19">
        <v>-17.103524880890745</v>
      </c>
      <c r="P55" s="19">
        <v>99.281638899931508</v>
      </c>
      <c r="Q55" s="19">
        <v>83</v>
      </c>
      <c r="R55" s="19">
        <v>-16.399446141639732</v>
      </c>
      <c r="S55" s="19">
        <v>101.63260226020813</v>
      </c>
      <c r="T55" s="19">
        <v>84</v>
      </c>
      <c r="U55" s="19">
        <v>-17.349356277490262</v>
      </c>
      <c r="V55" s="22">
        <v>97.187641434367194</v>
      </c>
      <c r="W55" s="19">
        <v>86</v>
      </c>
      <c r="X55" s="19">
        <v>-11.511382794408522</v>
      </c>
      <c r="Y55" s="19">
        <v>101.71381312989243</v>
      </c>
      <c r="Z55" s="19">
        <v>97</v>
      </c>
      <c r="AA55" s="19">
        <v>-4.6343883734578997</v>
      </c>
      <c r="AB55" s="19">
        <v>98.165413626374658</v>
      </c>
      <c r="AC55" s="19">
        <v>100</v>
      </c>
      <c r="AD55" s="19">
        <v>1.868872452988303</v>
      </c>
      <c r="AE55" s="19">
        <v>102.31540383598032</v>
      </c>
      <c r="AF55" s="19">
        <v>105</v>
      </c>
      <c r="AG55" s="19">
        <v>2.6238435889118907</v>
      </c>
      <c r="AH55" s="19">
        <v>103.89922118005892</v>
      </c>
      <c r="AI55" s="19">
        <v>104</v>
      </c>
      <c r="AJ55" s="19">
        <v>9.6996703917955979E-2</v>
      </c>
      <c r="AK55" s="19">
        <v>106.72478150946559</v>
      </c>
      <c r="AL55" s="19">
        <v>116</v>
      </c>
      <c r="AM55" s="19">
        <v>8.6907823650234217</v>
      </c>
      <c r="AN55" s="19">
        <v>106.45116489728535</v>
      </c>
      <c r="AO55" s="19">
        <v>120</v>
      </c>
      <c r="AP55" s="19">
        <v>12.727747146579288</v>
      </c>
      <c r="AQ55" s="19">
        <v>103.43192400097433</v>
      </c>
      <c r="AR55" s="19">
        <v>122</v>
      </c>
      <c r="AS55" s="19">
        <v>17.951977765443825</v>
      </c>
      <c r="AT55" s="19">
        <v>100.75091480976178</v>
      </c>
      <c r="AU55" s="19">
        <v>122</v>
      </c>
      <c r="AV55" s="19">
        <v>21.090711911014221</v>
      </c>
      <c r="AW55" s="19">
        <v>97.516361652077478</v>
      </c>
      <c r="AX55" s="19">
        <v>115</v>
      </c>
      <c r="AY55" s="19">
        <v>17.928928081116581</v>
      </c>
      <c r="AZ55" s="19">
        <v>86.396469353335362</v>
      </c>
      <c r="BA55" s="19">
        <v>116</v>
      </c>
      <c r="BB55" s="19">
        <v>34.264745849272124</v>
      </c>
      <c r="BC55" s="19">
        <v>85.485498506555032</v>
      </c>
      <c r="BD55" s="19">
        <v>67</v>
      </c>
      <c r="BE55" s="19">
        <v>-21.624133717998458</v>
      </c>
      <c r="BF55" s="19">
        <v>91.463303331862122</v>
      </c>
      <c r="BG55" s="19">
        <v>97</v>
      </c>
      <c r="BH55" s="19">
        <v>6.0534623903192406</v>
      </c>
      <c r="BI55" s="19">
        <v>114.54024242007884</v>
      </c>
      <c r="BJ55" s="19">
        <v>103</v>
      </c>
      <c r="BK55" s="19">
        <v>-10.075273263133798</v>
      </c>
      <c r="BL55" s="19">
        <v>111.74464382374831</v>
      </c>
      <c r="BM55" s="19">
        <v>95</v>
      </c>
      <c r="BN55" s="19">
        <v>-14.984739537189059</v>
      </c>
      <c r="BO55" s="19">
        <v>105.19447651385147</v>
      </c>
      <c r="BP55" s="19">
        <v>94</v>
      </c>
      <c r="BQ55" s="19">
        <v>-10.64169610880419</v>
      </c>
      <c r="BR55" s="19">
        <v>95.71599763000907</v>
      </c>
      <c r="BS55" s="19">
        <v>109</v>
      </c>
      <c r="BT55" s="19">
        <v>13.878560218679789</v>
      </c>
      <c r="BU55" s="19">
        <v>102.10399614822629</v>
      </c>
      <c r="BV55" s="19">
        <v>104</v>
      </c>
      <c r="BW55" s="19">
        <v>1.8569340312804692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63</v>
      </c>
      <c r="D56" s="19">
        <v>74.890425314849111</v>
      </c>
      <c r="E56" s="19">
        <v>95</v>
      </c>
      <c r="F56" s="19">
        <v>26.851996901616747</v>
      </c>
      <c r="G56" s="19">
        <v>92.407679228205978</v>
      </c>
      <c r="H56" s="19">
        <v>108</v>
      </c>
      <c r="I56" s="19">
        <v>16.873403706295779</v>
      </c>
      <c r="J56" s="19">
        <v>87.605072943896701</v>
      </c>
      <c r="K56" s="19">
        <v>103</v>
      </c>
      <c r="L56" s="19">
        <v>17.573099980137439</v>
      </c>
      <c r="M56" s="19">
        <v>81.019011562800003</v>
      </c>
      <c r="N56" s="19">
        <v>97</v>
      </c>
      <c r="O56" s="19">
        <v>19.724985690318753</v>
      </c>
      <c r="P56" s="19">
        <v>84.153008210418136</v>
      </c>
      <c r="Q56" s="19">
        <v>97</v>
      </c>
      <c r="R56" s="19">
        <v>15.266230005062859</v>
      </c>
      <c r="S56" s="19">
        <v>86.145729534843085</v>
      </c>
      <c r="T56" s="19">
        <v>92</v>
      </c>
      <c r="U56" s="19">
        <v>6.7957755965013424</v>
      </c>
      <c r="V56" s="22">
        <v>88.857272168564293</v>
      </c>
      <c r="W56" s="19">
        <v>84</v>
      </c>
      <c r="X56" s="19">
        <v>-5.466375514375386</v>
      </c>
      <c r="Y56" s="19">
        <v>99.79468458027182</v>
      </c>
      <c r="Z56" s="19">
        <v>105</v>
      </c>
      <c r="AA56" s="19">
        <v>5.2160247227808831</v>
      </c>
      <c r="AB56" s="19">
        <v>108.35239051213051</v>
      </c>
      <c r="AC56" s="19">
        <v>90</v>
      </c>
      <c r="AD56" s="19">
        <v>-16.937688615255688</v>
      </c>
      <c r="AE56" s="19">
        <v>121.88878543938525</v>
      </c>
      <c r="AF56" s="19">
        <v>144</v>
      </c>
      <c r="AG56" s="19">
        <v>18.140483130509626</v>
      </c>
      <c r="AH56" s="19">
        <v>115.95895220988719</v>
      </c>
      <c r="AI56" s="19">
        <v>158</v>
      </c>
      <c r="AJ56" s="19">
        <v>36.255111820964011</v>
      </c>
      <c r="AK56" s="19">
        <v>117.67091294633386</v>
      </c>
      <c r="AL56" s="19">
        <v>175</v>
      </c>
      <c r="AM56" s="19">
        <v>48.719845557595193</v>
      </c>
      <c r="AN56" s="19">
        <v>118.17883560630833</v>
      </c>
      <c r="AO56" s="19">
        <v>182</v>
      </c>
      <c r="AP56" s="19">
        <v>54.003886623405627</v>
      </c>
      <c r="AQ56" s="19">
        <v>114.92436000108259</v>
      </c>
      <c r="AR56" s="19">
        <v>152</v>
      </c>
      <c r="AS56" s="19">
        <v>32.260906215677998</v>
      </c>
      <c r="AT56" s="19">
        <v>101.61203373975975</v>
      </c>
      <c r="AU56" s="19">
        <v>178</v>
      </c>
      <c r="AV56" s="19">
        <v>75.176102129673666</v>
      </c>
      <c r="AW56" s="19">
        <v>100.93798837671177</v>
      </c>
      <c r="AX56" s="19">
        <v>150</v>
      </c>
      <c r="AY56" s="19">
        <v>48.606092128746766</v>
      </c>
      <c r="AZ56" s="19">
        <v>90.590472720002126</v>
      </c>
      <c r="BA56" s="19">
        <v>121</v>
      </c>
      <c r="BB56" s="19">
        <v>33.568129591273824</v>
      </c>
      <c r="BC56" s="19">
        <v>86.331889580877359</v>
      </c>
      <c r="BD56" s="19">
        <v>68</v>
      </c>
      <c r="BE56" s="19">
        <v>-21.234204035003419</v>
      </c>
      <c r="BF56" s="19">
        <v>63.109679298984865</v>
      </c>
      <c r="BG56" s="19">
        <v>44</v>
      </c>
      <c r="BH56" s="19">
        <v>-30.280108394232087</v>
      </c>
      <c r="BI56" s="19">
        <v>83.063534579446483</v>
      </c>
      <c r="BJ56" s="19">
        <v>55</v>
      </c>
      <c r="BK56" s="19">
        <v>-33.785625330697904</v>
      </c>
      <c r="BL56" s="19">
        <v>82.708634011278264</v>
      </c>
      <c r="BM56" s="19">
        <v>22</v>
      </c>
      <c r="BN56" s="19">
        <v>-73.400600477817051</v>
      </c>
      <c r="BO56" s="19">
        <v>74.884203620029865</v>
      </c>
      <c r="BP56" s="19">
        <v>11</v>
      </c>
      <c r="BQ56" s="19">
        <v>-85.310653691644873</v>
      </c>
      <c r="BR56" s="19">
        <v>103.00864506848596</v>
      </c>
      <c r="BS56" s="19">
        <v>27</v>
      </c>
      <c r="BT56" s="19">
        <v>-73.788607760009967</v>
      </c>
      <c r="BU56" s="19">
        <v>98.424572863605519</v>
      </c>
      <c r="BV56" s="19">
        <v>30</v>
      </c>
      <c r="BW56" s="19">
        <v>-69.519806764543134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64</v>
      </c>
      <c r="D57" s="19">
        <v>85.451895551558607</v>
      </c>
      <c r="E57" s="19">
        <v>120</v>
      </c>
      <c r="F57" s="19">
        <v>40.429886575887956</v>
      </c>
      <c r="G57" s="19">
        <v>82.781879308601191</v>
      </c>
      <c r="H57" s="19">
        <v>110</v>
      </c>
      <c r="I57" s="19">
        <v>32.879322043333694</v>
      </c>
      <c r="J57" s="19">
        <v>79.035011460254637</v>
      </c>
      <c r="K57" s="19">
        <v>95</v>
      </c>
      <c r="L57" s="19">
        <v>20.19989400238638</v>
      </c>
      <c r="M57" s="19">
        <v>77.250685443600005</v>
      </c>
      <c r="N57" s="19">
        <v>96</v>
      </c>
      <c r="O57" s="19">
        <v>24.27074199890264</v>
      </c>
      <c r="P57" s="19">
        <v>93.608402391363981</v>
      </c>
      <c r="Q57" s="19">
        <v>120</v>
      </c>
      <c r="R57" s="19">
        <v>28.193620374265489</v>
      </c>
      <c r="S57" s="19">
        <v>95.825024988196247</v>
      </c>
      <c r="T57" s="19">
        <v>118</v>
      </c>
      <c r="U57" s="19">
        <v>23.141110596668536</v>
      </c>
      <c r="V57" s="22">
        <v>87.006078998385874</v>
      </c>
      <c r="W57" s="19">
        <v>113</v>
      </c>
      <c r="X57" s="19">
        <v>29.875982575994904</v>
      </c>
      <c r="Y57" s="19">
        <v>111.30945587799549</v>
      </c>
      <c r="Z57" s="19">
        <v>133</v>
      </c>
      <c r="AA57" s="19">
        <v>19.486703938054614</v>
      </c>
      <c r="AB57" s="19">
        <v>108.35239051213051</v>
      </c>
      <c r="AC57" s="19">
        <v>121</v>
      </c>
      <c r="AD57" s="19">
        <v>11.672663083934022</v>
      </c>
      <c r="AE57" s="19">
        <v>94.308111361860114</v>
      </c>
      <c r="AF57" s="19">
        <v>135</v>
      </c>
      <c r="AG57" s="19">
        <v>43.147814170517265</v>
      </c>
      <c r="AH57" s="19">
        <v>109.4652508861335</v>
      </c>
      <c r="AI57" s="19">
        <v>116</v>
      </c>
      <c r="AJ57" s="19">
        <v>5.9697018560383031</v>
      </c>
      <c r="AK57" s="19">
        <v>114.93438008711678</v>
      </c>
      <c r="AL57" s="19">
        <v>153</v>
      </c>
      <c r="AM57" s="19">
        <v>33.119437268492362</v>
      </c>
      <c r="AN57" s="19">
        <v>113.66819302591487</v>
      </c>
      <c r="AO57" s="19">
        <v>133</v>
      </c>
      <c r="AP57" s="19">
        <v>17.007226436403123</v>
      </c>
      <c r="AQ57" s="19">
        <v>110.50419230873325</v>
      </c>
      <c r="AR57" s="19">
        <v>143</v>
      </c>
      <c r="AS57" s="19">
        <v>29.406855081550216</v>
      </c>
      <c r="AT57" s="19">
        <v>104.19539052975364</v>
      </c>
      <c r="AU57" s="19">
        <v>132</v>
      </c>
      <c r="AV57" s="19">
        <v>26.68506670869148</v>
      </c>
      <c r="AW57" s="19">
        <v>79.552821347747411</v>
      </c>
      <c r="AX57" s="19">
        <v>87</v>
      </c>
      <c r="AY57" s="19">
        <v>9.3613004870046144</v>
      </c>
      <c r="AZ57" s="19">
        <v>81.363665313335247</v>
      </c>
      <c r="BA57" s="19">
        <v>102</v>
      </c>
      <c r="BB57" s="19">
        <v>25.363083886638183</v>
      </c>
      <c r="BC57" s="19">
        <v>84.639107432232706</v>
      </c>
      <c r="BD57" s="19">
        <v>109</v>
      </c>
      <c r="BE57" s="19">
        <v>28.782076402769402</v>
      </c>
      <c r="BF57" s="19">
        <v>75.914541765445563</v>
      </c>
      <c r="BG57" s="19">
        <v>82</v>
      </c>
      <c r="BH57" s="19">
        <v>8.0161957024739472</v>
      </c>
      <c r="BI57" s="19">
        <v>76.068710614861516</v>
      </c>
      <c r="BJ57" s="19">
        <v>87</v>
      </c>
      <c r="BK57" s="19">
        <v>14.370283519703623</v>
      </c>
      <c r="BL57" s="19">
        <v>72.1500849885619</v>
      </c>
      <c r="BM57" s="19">
        <v>81</v>
      </c>
      <c r="BN57" s="19">
        <v>12.265980023226716</v>
      </c>
      <c r="BO57" s="19">
        <v>64.18646024573988</v>
      </c>
      <c r="BP57" s="19">
        <v>66</v>
      </c>
      <c r="BQ57" s="19">
        <v>2.8254241584859576</v>
      </c>
      <c r="BR57" s="19">
        <v>79.307540893436084</v>
      </c>
      <c r="BS57" s="19">
        <v>108</v>
      </c>
      <c r="BT57" s="19">
        <v>36.178727499718327</v>
      </c>
      <c r="BU57" s="19">
        <v>90.145870473208802</v>
      </c>
      <c r="BV57" s="19">
        <v>108</v>
      </c>
      <c r="BW57" s="19">
        <v>19.805820758142676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65</v>
      </c>
      <c r="D58" s="19">
        <v>37.445212657424555</v>
      </c>
      <c r="E58" s="19">
        <v>39</v>
      </c>
      <c r="F58" s="19">
        <v>4.1521658771169108</v>
      </c>
      <c r="G58" s="19">
        <v>51.016739573905383</v>
      </c>
      <c r="H58" s="19">
        <v>45</v>
      </c>
      <c r="I58" s="19">
        <v>-11.793657580154129</v>
      </c>
      <c r="J58" s="19">
        <v>39.993620256996323</v>
      </c>
      <c r="K58" s="19">
        <v>42</v>
      </c>
      <c r="L58" s="19">
        <v>5.0167494968217818</v>
      </c>
      <c r="M58" s="19">
        <v>41.451587311200001</v>
      </c>
      <c r="N58" s="19">
        <v>47</v>
      </c>
      <c r="O58" s="19">
        <v>13.385284011309375</v>
      </c>
      <c r="P58" s="19">
        <v>46.331431486634699</v>
      </c>
      <c r="Q58" s="19">
        <v>53</v>
      </c>
      <c r="R58" s="19">
        <v>14.393184711525681</v>
      </c>
      <c r="S58" s="19">
        <v>56.139913629448301</v>
      </c>
      <c r="T58" s="19">
        <v>51</v>
      </c>
      <c r="U58" s="19">
        <v>-9.1555424601724891</v>
      </c>
      <c r="V58" s="22">
        <v>55.535795105352683</v>
      </c>
      <c r="W58" s="19">
        <v>51</v>
      </c>
      <c r="X58" s="19">
        <v>-8.1673362139646617</v>
      </c>
      <c r="Y58" s="19">
        <v>50.856906564946215</v>
      </c>
      <c r="Z58" s="19">
        <v>39</v>
      </c>
      <c r="AA58" s="19">
        <v>-23.314250444636251</v>
      </c>
      <c r="AB58" s="19">
        <v>43.526173966411406</v>
      </c>
      <c r="AC58" s="19">
        <v>54</v>
      </c>
      <c r="AD58" s="19">
        <v>24.063282110830858</v>
      </c>
      <c r="AE58" s="19">
        <v>33.808568224063059</v>
      </c>
      <c r="AF58" s="19">
        <v>52</v>
      </c>
      <c r="AG58" s="19">
        <v>53.80716407561232</v>
      </c>
      <c r="AH58" s="19">
        <v>42.672894413238481</v>
      </c>
      <c r="AI58" s="19">
        <v>69</v>
      </c>
      <c r="AJ58" s="19">
        <v>61.695148521713627</v>
      </c>
      <c r="AK58" s="19">
        <v>70.237676719904698</v>
      </c>
      <c r="AL58" s="19">
        <v>69</v>
      </c>
      <c r="AM58" s="19">
        <v>-1.7621265077436026</v>
      </c>
      <c r="AN58" s="19">
        <v>75.778795350609911</v>
      </c>
      <c r="AO58" s="19">
        <v>70</v>
      </c>
      <c r="AP58" s="19">
        <v>-7.6258738659975291</v>
      </c>
      <c r="AQ58" s="19">
        <v>66.302515385239957</v>
      </c>
      <c r="AR58" s="19">
        <v>66</v>
      </c>
      <c r="AS58" s="19">
        <v>-0.45626532188445734</v>
      </c>
      <c r="AT58" s="19">
        <v>58.556087239861554</v>
      </c>
      <c r="AU58" s="19">
        <v>60</v>
      </c>
      <c r="AV58" s="19">
        <v>2.465862779088686</v>
      </c>
      <c r="AW58" s="19">
        <v>48.758180826038739</v>
      </c>
      <c r="AX58" s="19">
        <v>70</v>
      </c>
      <c r="AY58" s="19">
        <v>43.565651577011494</v>
      </c>
      <c r="AZ58" s="19">
        <v>26.002820873333945</v>
      </c>
      <c r="BA58" s="19">
        <v>55</v>
      </c>
      <c r="BB58" s="19">
        <v>111.51551313574153</v>
      </c>
      <c r="BC58" s="19">
        <v>45.705118013405666</v>
      </c>
      <c r="BD58" s="19">
        <v>47</v>
      </c>
      <c r="BE58" s="19">
        <v>2.8331225098566302</v>
      </c>
      <c r="BF58" s="19">
        <v>27.438990999558637</v>
      </c>
      <c r="BG58" s="19">
        <v>34</v>
      </c>
      <c r="BH58" s="19">
        <v>23.911261899342065</v>
      </c>
      <c r="BI58" s="19">
        <v>42.84329678308292</v>
      </c>
      <c r="BJ58" s="19">
        <v>16</v>
      </c>
      <c r="BK58" s="19">
        <v>-62.654601299688608</v>
      </c>
      <c r="BL58" s="19">
        <v>41.354317005639132</v>
      </c>
      <c r="BM58" s="19">
        <v>1.1000000000000001</v>
      </c>
      <c r="BN58" s="19">
        <v>-97.340060047781691</v>
      </c>
      <c r="BO58" s="19">
        <v>36.550623195490765</v>
      </c>
      <c r="BP58" s="19">
        <v>32</v>
      </c>
      <c r="BQ58" s="19">
        <v>-12.4501931776971</v>
      </c>
      <c r="BR58" s="19">
        <v>38.286399052003631</v>
      </c>
      <c r="BS58" s="19">
        <v>33</v>
      </c>
      <c r="BT58" s="19">
        <v>-13.807511761090991</v>
      </c>
      <c r="BU58" s="19">
        <v>37.714088667362866</v>
      </c>
      <c r="BV58" s="19">
        <v>33</v>
      </c>
      <c r="BW58" s="19">
        <v>-12.499542833822625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66</v>
      </c>
      <c r="D59" s="19">
        <v>37.445212657424555</v>
      </c>
      <c r="E59" s="19">
        <v>33</v>
      </c>
      <c r="F59" s="19">
        <v>-11.871244257824152</v>
      </c>
      <c r="G59" s="19">
        <v>28.877399758814366</v>
      </c>
      <c r="H59" s="19">
        <v>31</v>
      </c>
      <c r="I59" s="19">
        <v>7.3503856265235363</v>
      </c>
      <c r="J59" s="19">
        <v>29.519100665878238</v>
      </c>
      <c r="K59" s="19">
        <v>31</v>
      </c>
      <c r="L59" s="19">
        <v>5.0167494968217836</v>
      </c>
      <c r="M59" s="19">
        <v>32.0307720132</v>
      </c>
      <c r="N59" s="19">
        <v>33</v>
      </c>
      <c r="O59" s="19">
        <v>3.0259276498255416</v>
      </c>
      <c r="P59" s="19">
        <v>34.984958469499674</v>
      </c>
      <c r="Q59" s="19">
        <v>33</v>
      </c>
      <c r="R59" s="19">
        <v>-5.6737482516384441</v>
      </c>
      <c r="S59" s="19">
        <v>36.78132272274199</v>
      </c>
      <c r="T59" s="19">
        <v>33</v>
      </c>
      <c r="U59" s="19">
        <v>-10.280551222275616</v>
      </c>
      <c r="V59" s="22">
        <v>37.949459988657665</v>
      </c>
      <c r="W59" s="19">
        <v>36</v>
      </c>
      <c r="X59" s="19">
        <v>-5.1369900632059577</v>
      </c>
      <c r="Y59" s="19">
        <v>44.139956641274075</v>
      </c>
      <c r="Z59" s="19">
        <v>37</v>
      </c>
      <c r="AA59" s="19">
        <v>-16.175721918579537</v>
      </c>
      <c r="AB59" s="19">
        <v>41.673996350819429</v>
      </c>
      <c r="AC59" s="19">
        <v>43</v>
      </c>
      <c r="AD59" s="19">
        <v>3.1818490312712657</v>
      </c>
      <c r="AE59" s="19">
        <v>44.484958189556657</v>
      </c>
      <c r="AF59" s="19">
        <v>40</v>
      </c>
      <c r="AG59" s="19">
        <v>-10.081965617334337</v>
      </c>
      <c r="AH59" s="19">
        <v>42.672894413238481</v>
      </c>
      <c r="AI59" s="19">
        <v>50</v>
      </c>
      <c r="AJ59" s="19">
        <v>17.170397479502629</v>
      </c>
      <c r="AK59" s="19">
        <v>46.521058606690126</v>
      </c>
      <c r="AL59" s="19">
        <v>53</v>
      </c>
      <c r="AM59" s="19">
        <v>13.926900176725873</v>
      </c>
      <c r="AN59" s="19">
        <v>39.693654707462336</v>
      </c>
      <c r="AO59" s="19">
        <v>52</v>
      </c>
      <c r="AP59" s="19">
        <v>31.003306153676224</v>
      </c>
      <c r="AQ59" s="19">
        <v>45.085710461963167</v>
      </c>
      <c r="AR59" s="19">
        <v>55</v>
      </c>
      <c r="AS59" s="19">
        <v>21.989870929063173</v>
      </c>
      <c r="AT59" s="19">
        <v>43.055946499898198</v>
      </c>
      <c r="AU59" s="19">
        <v>56</v>
      </c>
      <c r="AV59" s="19">
        <v>30.063335154256581</v>
      </c>
      <c r="AW59" s="19">
        <v>43.625740739087291</v>
      </c>
      <c r="AX59" s="19">
        <v>49</v>
      </c>
      <c r="AY59" s="19">
        <v>12.319009763191348</v>
      </c>
      <c r="AZ59" s="19">
        <v>33.552026933334119</v>
      </c>
      <c r="BA59" s="19">
        <v>38</v>
      </c>
      <c r="BB59" s="19">
        <v>13.25694294268343</v>
      </c>
      <c r="BC59" s="19">
        <v>27.084514378314466</v>
      </c>
      <c r="BD59" s="19">
        <v>26</v>
      </c>
      <c r="BE59" s="19">
        <v>-4.004186167660424</v>
      </c>
      <c r="BF59" s="19">
        <v>30.182890099514502</v>
      </c>
      <c r="BG59" s="19">
        <v>17</v>
      </c>
      <c r="BH59" s="19">
        <v>-43.676699136662698</v>
      </c>
      <c r="BI59" s="19">
        <v>28.853648853912986</v>
      </c>
      <c r="BJ59" s="19">
        <v>21</v>
      </c>
      <c r="BK59" s="19">
        <v>-27.218910487461322</v>
      </c>
      <c r="BL59" s="19">
        <v>16.717702619300926</v>
      </c>
      <c r="BM59" s="19">
        <v>25</v>
      </c>
      <c r="BN59" s="19">
        <v>49.542078653420916</v>
      </c>
      <c r="BO59" s="19">
        <v>14.26365783238664</v>
      </c>
      <c r="BP59" s="19">
        <v>24</v>
      </c>
      <c r="BQ59" s="19">
        <v>68.259784986613397</v>
      </c>
      <c r="BR59" s="19">
        <v>11.850552087524933</v>
      </c>
      <c r="BS59" s="19">
        <v>35</v>
      </c>
      <c r="BT59" s="19">
        <v>195.34488976968822</v>
      </c>
      <c r="BU59" s="19">
        <v>32.194953740431714</v>
      </c>
      <c r="BV59" s="19">
        <v>36</v>
      </c>
      <c r="BW59" s="19">
        <v>11.818766040933166</v>
      </c>
      <c r="BX59" s="23"/>
      <c r="BY59" s="23"/>
    </row>
    <row r="60" spans="1:78" s="36" customFormat="1" ht="34.5" customHeight="1" x14ac:dyDescent="0.25">
      <c r="A60" s="32" t="s">
        <v>67</v>
      </c>
      <c r="B60" s="33"/>
      <c r="C60" s="33"/>
      <c r="D60" s="34">
        <v>406.13653728437407</v>
      </c>
      <c r="E60" s="34">
        <v>441</v>
      </c>
      <c r="F60" s="34">
        <v>8.5841729357176177</v>
      </c>
      <c r="G60" s="34">
        <v>429.31067641437369</v>
      </c>
      <c r="H60" s="34">
        <v>460</v>
      </c>
      <c r="I60" s="34">
        <v>7.1485116191251583</v>
      </c>
      <c r="J60" s="34">
        <v>400.88843162370119</v>
      </c>
      <c r="K60" s="34">
        <v>423</v>
      </c>
      <c r="L60" s="34">
        <v>5.5156414184218958</v>
      </c>
      <c r="M60" s="34">
        <v>390.02175333720004</v>
      </c>
      <c r="N60" s="34">
        <v>425</v>
      </c>
      <c r="O60" s="34">
        <v>8.968280964718117</v>
      </c>
      <c r="P60" s="34">
        <v>424.54719872446901</v>
      </c>
      <c r="Q60" s="34">
        <v>451</v>
      </c>
      <c r="R60" s="34">
        <v>6.2308269504561835</v>
      </c>
      <c r="S60" s="34">
        <v>440.40794312756856</v>
      </c>
      <c r="T60" s="34">
        <v>442</v>
      </c>
      <c r="U60" s="34">
        <v>0.36149594876182489</v>
      </c>
      <c r="V60" s="34">
        <v>437.80718474719703</v>
      </c>
      <c r="W60" s="34">
        <v>439</v>
      </c>
      <c r="X60" s="34">
        <v>0.27245218771175261</v>
      </c>
      <c r="Y60" s="34">
        <v>498.97342290135913</v>
      </c>
      <c r="Z60" s="34">
        <v>506</v>
      </c>
      <c r="AA60" s="34">
        <v>1.4082066851945214</v>
      </c>
      <c r="AB60" s="34">
        <v>514.90537713456899</v>
      </c>
      <c r="AC60" s="34">
        <v>466</v>
      </c>
      <c r="AD60" s="34">
        <v>-9.497934825758815</v>
      </c>
      <c r="AE60" s="34">
        <v>522.25340914539515</v>
      </c>
      <c r="AF60" s="34">
        <v>580</v>
      </c>
      <c r="AG60" s="34">
        <v>11.057197491367303</v>
      </c>
      <c r="AH60" s="34">
        <v>530.6281653124438</v>
      </c>
      <c r="AI60" s="34">
        <v>608</v>
      </c>
      <c r="AJ60" s="34">
        <v>14.58117750722829</v>
      </c>
      <c r="AK60" s="34">
        <v>579.23278853427894</v>
      </c>
      <c r="AL60" s="34">
        <v>685</v>
      </c>
      <c r="AM60" s="34">
        <v>18.259879889285958</v>
      </c>
      <c r="AN60" s="34">
        <v>551.20052332407931</v>
      </c>
      <c r="AO60" s="34">
        <v>671</v>
      </c>
      <c r="AP60" s="34">
        <v>21.734282099998005</v>
      </c>
      <c r="AQ60" s="34">
        <v>541.02852554355798</v>
      </c>
      <c r="AR60" s="34">
        <v>640</v>
      </c>
      <c r="AS60" s="34">
        <v>18.293208173637023</v>
      </c>
      <c r="AT60" s="34">
        <v>497.72674153882315</v>
      </c>
      <c r="AU60" s="34">
        <v>656</v>
      </c>
      <c r="AV60" s="34">
        <v>31.799227417808208</v>
      </c>
      <c r="AW60" s="34">
        <v>449.08850760825146</v>
      </c>
      <c r="AX60" s="34">
        <v>564</v>
      </c>
      <c r="AY60" s="34">
        <v>25.58771610606167</v>
      </c>
      <c r="AZ60" s="34">
        <v>399.26912050667602</v>
      </c>
      <c r="BA60" s="34">
        <v>523</v>
      </c>
      <c r="BB60" s="34">
        <v>30.989343562634748</v>
      </c>
      <c r="BC60" s="34">
        <v>406.26771567471701</v>
      </c>
      <c r="BD60" s="34">
        <v>394</v>
      </c>
      <c r="BE60" s="34">
        <v>-3.0196137180979696</v>
      </c>
      <c r="BF60" s="34">
        <v>352.13371782766922</v>
      </c>
      <c r="BG60" s="34">
        <v>337</v>
      </c>
      <c r="BH60" s="34">
        <v>-4.2977190372537706</v>
      </c>
      <c r="BI60" s="34">
        <v>430.18167382197544</v>
      </c>
      <c r="BJ60" s="34">
        <v>321</v>
      </c>
      <c r="BK60" s="34">
        <v>-25.380363801168969</v>
      </c>
      <c r="BL60" s="34">
        <v>412.663290971165</v>
      </c>
      <c r="BM60" s="34">
        <v>292.10000000000002</v>
      </c>
      <c r="BN60" s="34">
        <v>-29.215899162590979</v>
      </c>
      <c r="BO60" s="34">
        <v>374.4210181001493</v>
      </c>
      <c r="BP60" s="34">
        <v>278</v>
      </c>
      <c r="BQ60" s="34">
        <v>-25.752031386859493</v>
      </c>
      <c r="BR60" s="34">
        <v>394.71454260756121</v>
      </c>
      <c r="BS60" s="34">
        <v>366</v>
      </c>
      <c r="BT60" s="34">
        <v>-7.2747617601994969</v>
      </c>
      <c r="BU60" s="34">
        <v>429.5726684794746</v>
      </c>
      <c r="BV60" s="34">
        <v>361</v>
      </c>
      <c r="BW60" s="34">
        <v>-15.962996138044819</v>
      </c>
      <c r="BX60" s="35"/>
      <c r="BY60" s="35"/>
    </row>
    <row r="61" spans="1:78" s="44" customFormat="1" ht="29.25" customHeight="1" x14ac:dyDescent="0.25">
      <c r="A61" s="45" t="s">
        <v>68</v>
      </c>
      <c r="B61" s="46"/>
      <c r="C61" s="47"/>
      <c r="D61" s="29">
        <v>1006.7961536557793</v>
      </c>
      <c r="E61" s="29">
        <v>1086</v>
      </c>
      <c r="F61" s="29">
        <v>7.8669198384025831</v>
      </c>
      <c r="G61" s="29">
        <v>1073.1380795170917</v>
      </c>
      <c r="H61" s="29">
        <v>1158</v>
      </c>
      <c r="I61" s="29">
        <v>7.9078286478377393</v>
      </c>
      <c r="J61" s="29">
        <v>1016.9730115597623</v>
      </c>
      <c r="K61" s="29">
        <v>1058</v>
      </c>
      <c r="L61" s="29">
        <v>4.0342258815023371</v>
      </c>
      <c r="M61" s="29">
        <v>999.97055564315053</v>
      </c>
      <c r="N61" s="29">
        <v>1038</v>
      </c>
      <c r="O61" s="29">
        <v>3.803056414235126</v>
      </c>
      <c r="P61" s="29">
        <v>1082.4157042579579</v>
      </c>
      <c r="Q61" s="29">
        <v>1081</v>
      </c>
      <c r="R61" s="29">
        <v>-0.13079117869307583</v>
      </c>
      <c r="S61" s="29">
        <v>1109.944168226913</v>
      </c>
      <c r="T61" s="29">
        <v>1096</v>
      </c>
      <c r="U61" s="29">
        <v>-1.256294562021818</v>
      </c>
      <c r="V61" s="29">
        <v>994.38692329304172</v>
      </c>
      <c r="W61" s="29">
        <v>996</v>
      </c>
      <c r="X61" s="29">
        <v>0.16221821397413072</v>
      </c>
      <c r="Y61" s="29">
        <v>1028.6529025966479</v>
      </c>
      <c r="Z61" s="29">
        <v>1067</v>
      </c>
      <c r="AA61" s="29">
        <v>3.7278947355859113</v>
      </c>
      <c r="AB61" s="29">
        <v>1100.193503661633</v>
      </c>
      <c r="AC61" s="29">
        <v>1037</v>
      </c>
      <c r="AD61" s="29">
        <v>-5.7438535540624622</v>
      </c>
      <c r="AE61" s="29">
        <v>1152.1604171095173</v>
      </c>
      <c r="AF61" s="29">
        <v>1189</v>
      </c>
      <c r="AG61" s="29">
        <v>3.197435213310313</v>
      </c>
      <c r="AH61" s="29">
        <v>1205.9731029828267</v>
      </c>
      <c r="AI61" s="29">
        <v>1335</v>
      </c>
      <c r="AJ61" s="29">
        <v>10.698986295634707</v>
      </c>
      <c r="AK61" s="29">
        <v>1137.4854918145604</v>
      </c>
      <c r="AL61" s="29">
        <v>1402</v>
      </c>
      <c r="AM61" s="29">
        <v>23.254319293644432</v>
      </c>
      <c r="AN61" s="29">
        <v>1124.0521310340471</v>
      </c>
      <c r="AO61" s="29">
        <v>1435</v>
      </c>
      <c r="AP61" s="29">
        <v>27.663118140250596</v>
      </c>
      <c r="AQ61" s="29">
        <v>1194.3293104727891</v>
      </c>
      <c r="AR61" s="29">
        <v>1421</v>
      </c>
      <c r="AS61" s="29">
        <v>18.97891038422901</v>
      </c>
      <c r="AT61" s="29">
        <v>1088.4543275174265</v>
      </c>
      <c r="AU61" s="29">
        <v>1410</v>
      </c>
      <c r="AV61" s="29">
        <v>29.5414942412846</v>
      </c>
      <c r="AW61" s="29">
        <v>1022.2109839844961</v>
      </c>
      <c r="AX61" s="29">
        <v>1273</v>
      </c>
      <c r="AY61" s="29">
        <v>24.533977813263995</v>
      </c>
      <c r="AZ61" s="29">
        <v>954.55516625335576</v>
      </c>
      <c r="BA61" s="29">
        <v>1130</v>
      </c>
      <c r="BB61" s="29">
        <v>18.379747965250452</v>
      </c>
      <c r="BC61" s="29">
        <v>895.44790099004922</v>
      </c>
      <c r="BD61" s="29">
        <v>899</v>
      </c>
      <c r="BE61" s="29">
        <v>0.39668405119085237</v>
      </c>
      <c r="BF61" s="29">
        <v>660.14553812804809</v>
      </c>
      <c r="BG61" s="29">
        <v>617</v>
      </c>
      <c r="BH61" s="29">
        <v>-6.5357615307670498</v>
      </c>
      <c r="BI61" s="29">
        <v>823.99026302810898</v>
      </c>
      <c r="BJ61" s="29">
        <v>613</v>
      </c>
      <c r="BK61" s="29">
        <v>-25.605917022943199</v>
      </c>
      <c r="BL61" s="29">
        <v>814.24010546847785</v>
      </c>
      <c r="BM61" s="29">
        <v>604.1</v>
      </c>
      <c r="BN61" s="29">
        <v>-25.808125153399619</v>
      </c>
      <c r="BO61" s="29">
        <v>741.63104398313556</v>
      </c>
      <c r="BP61" s="29">
        <v>555</v>
      </c>
      <c r="BQ61" s="29">
        <v>-25.164944954405051</v>
      </c>
      <c r="BR61" s="29">
        <v>874.42489111057046</v>
      </c>
      <c r="BS61" s="29">
        <v>718</v>
      </c>
      <c r="BT61" s="29">
        <v>-17.888888193919293</v>
      </c>
      <c r="BU61" s="29">
        <v>1003.9324829204187</v>
      </c>
      <c r="BV61" s="29">
        <v>698</v>
      </c>
      <c r="BW61" s="29">
        <v>-30.473412119355626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69</v>
      </c>
      <c r="C62" s="21" t="s">
        <v>70</v>
      </c>
      <c r="D62" s="19">
        <v>35</v>
      </c>
      <c r="E62" s="19">
        <v>35</v>
      </c>
      <c r="F62" s="19">
        <v>0</v>
      </c>
      <c r="G62" s="19">
        <v>34</v>
      </c>
      <c r="H62" s="19">
        <v>36</v>
      </c>
      <c r="I62" s="19">
        <v>5.8823529411764701</v>
      </c>
      <c r="J62" s="19">
        <v>34</v>
      </c>
      <c r="K62" s="19">
        <v>36</v>
      </c>
      <c r="L62" s="19">
        <v>5.8823529411764701</v>
      </c>
      <c r="M62" s="19">
        <v>34</v>
      </c>
      <c r="N62" s="19">
        <v>33</v>
      </c>
      <c r="O62" s="19">
        <v>-2.9411764705882351</v>
      </c>
      <c r="P62" s="19">
        <v>35</v>
      </c>
      <c r="Q62" s="19">
        <v>34</v>
      </c>
      <c r="R62" s="19">
        <v>-2.8571428571428572</v>
      </c>
      <c r="S62" s="19">
        <v>35</v>
      </c>
      <c r="T62" s="19">
        <v>34</v>
      </c>
      <c r="U62" s="19">
        <v>-2.8571428571428572</v>
      </c>
      <c r="V62" s="22">
        <v>35</v>
      </c>
      <c r="W62" s="19">
        <v>34</v>
      </c>
      <c r="X62" s="19">
        <v>-2.8571428571428572</v>
      </c>
      <c r="Y62" s="19">
        <v>35</v>
      </c>
      <c r="Z62" s="19">
        <v>37</v>
      </c>
      <c r="AA62" s="19">
        <v>5.7142857142857144</v>
      </c>
      <c r="AB62" s="19">
        <v>36</v>
      </c>
      <c r="AC62" s="19">
        <v>36</v>
      </c>
      <c r="AD62" s="19">
        <v>0</v>
      </c>
      <c r="AE62" s="19">
        <v>36</v>
      </c>
      <c r="AF62" s="19">
        <v>37</v>
      </c>
      <c r="AG62" s="19">
        <v>2.7777777777777777</v>
      </c>
      <c r="AH62" s="19">
        <v>35</v>
      </c>
      <c r="AI62" s="19">
        <v>36</v>
      </c>
      <c r="AJ62" s="19">
        <v>2.8571428571428572</v>
      </c>
      <c r="AK62" s="19">
        <v>35</v>
      </c>
      <c r="AL62" s="19">
        <v>39</v>
      </c>
      <c r="AM62" s="19">
        <v>11.428571428571429</v>
      </c>
      <c r="AN62" s="19">
        <v>35</v>
      </c>
      <c r="AO62" s="19">
        <v>36</v>
      </c>
      <c r="AP62" s="19">
        <v>2.8571428571428572</v>
      </c>
      <c r="AQ62" s="19">
        <v>34</v>
      </c>
      <c r="AR62" s="19">
        <v>36</v>
      </c>
      <c r="AS62" s="19">
        <v>5.8823529411764701</v>
      </c>
      <c r="AT62" s="19">
        <v>35</v>
      </c>
      <c r="AU62" s="19">
        <v>36</v>
      </c>
      <c r="AV62" s="19">
        <v>2.8571428571428572</v>
      </c>
      <c r="AW62" s="19">
        <v>34</v>
      </c>
      <c r="AX62" s="19">
        <v>36</v>
      </c>
      <c r="AY62" s="19">
        <v>5.8823529411764701</v>
      </c>
      <c r="AZ62" s="19">
        <v>35</v>
      </c>
      <c r="BA62" s="19">
        <v>36</v>
      </c>
      <c r="BB62" s="19">
        <v>2.8571428571428572</v>
      </c>
      <c r="BC62" s="19">
        <v>35</v>
      </c>
      <c r="BD62" s="19">
        <v>36</v>
      </c>
      <c r="BE62" s="19">
        <v>2.8571428571428572</v>
      </c>
      <c r="BF62" s="19">
        <v>35</v>
      </c>
      <c r="BG62" s="19">
        <v>37</v>
      </c>
      <c r="BH62" s="19">
        <v>5.7142857142857144</v>
      </c>
      <c r="BI62" s="19">
        <v>35</v>
      </c>
      <c r="BJ62" s="19">
        <v>36</v>
      </c>
      <c r="BK62" s="19">
        <v>2.8571428571428572</v>
      </c>
      <c r="BL62" s="19">
        <v>35</v>
      </c>
      <c r="BM62" s="19">
        <v>36</v>
      </c>
      <c r="BN62" s="19">
        <v>2.8571428571428572</v>
      </c>
      <c r="BO62" s="19">
        <v>35</v>
      </c>
      <c r="BP62" s="19">
        <v>36</v>
      </c>
      <c r="BQ62" s="19">
        <v>2.8571428571428572</v>
      </c>
      <c r="BR62" s="19">
        <v>35</v>
      </c>
      <c r="BS62" s="19">
        <v>36</v>
      </c>
      <c r="BT62" s="19">
        <v>2.8571428571428572</v>
      </c>
      <c r="BU62" s="19">
        <v>35</v>
      </c>
      <c r="BV62" s="19">
        <v>35</v>
      </c>
      <c r="BW62" s="19">
        <v>0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71</v>
      </c>
      <c r="D63" s="19">
        <v>34</v>
      </c>
      <c r="E63" s="19">
        <v>32</v>
      </c>
      <c r="F63" s="19">
        <v>-5.8823529411764701</v>
      </c>
      <c r="G63" s="19">
        <v>35</v>
      </c>
      <c r="H63" s="19">
        <v>32</v>
      </c>
      <c r="I63" s="19">
        <v>-8.5714285714285712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32</v>
      </c>
      <c r="O63" s="19">
        <v>-5.8823529411764701</v>
      </c>
      <c r="P63" s="19">
        <v>33</v>
      </c>
      <c r="Q63" s="19">
        <v>32</v>
      </c>
      <c r="R63" s="19">
        <v>-3.0303030303030303</v>
      </c>
      <c r="S63" s="19">
        <v>33</v>
      </c>
      <c r="T63" s="19">
        <v>32</v>
      </c>
      <c r="U63" s="19">
        <v>-3.0303030303030303</v>
      </c>
      <c r="V63" s="22">
        <v>34</v>
      </c>
      <c r="W63" s="19">
        <v>34</v>
      </c>
      <c r="X63" s="19">
        <v>0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35</v>
      </c>
      <c r="AD63" s="19">
        <v>-2.7777777777777777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35</v>
      </c>
      <c r="AJ63" s="19">
        <v>-2.7777777777777777</v>
      </c>
      <c r="AK63" s="19">
        <v>35</v>
      </c>
      <c r="AL63" s="19">
        <v>35</v>
      </c>
      <c r="AM63" s="19">
        <v>0</v>
      </c>
      <c r="AN63" s="19">
        <v>34</v>
      </c>
      <c r="AO63" s="19">
        <v>35</v>
      </c>
      <c r="AP63" s="19">
        <v>2.9411764705882351</v>
      </c>
      <c r="AQ63" s="19">
        <v>35</v>
      </c>
      <c r="AR63" s="19">
        <v>35</v>
      </c>
      <c r="AS63" s="19">
        <v>0</v>
      </c>
      <c r="AT63" s="19">
        <v>34</v>
      </c>
      <c r="AU63" s="19">
        <v>35</v>
      </c>
      <c r="AV63" s="19">
        <v>2.9411764705882351</v>
      </c>
      <c r="AW63" s="19">
        <v>33</v>
      </c>
      <c r="AX63" s="19">
        <v>35</v>
      </c>
      <c r="AY63" s="19">
        <v>6.0606060606060606</v>
      </c>
      <c r="AZ63" s="19">
        <v>34</v>
      </c>
      <c r="BA63" s="19">
        <v>34</v>
      </c>
      <c r="BB63" s="19">
        <v>0</v>
      </c>
      <c r="BC63" s="19">
        <v>34</v>
      </c>
      <c r="BD63" s="19">
        <v>35</v>
      </c>
      <c r="BE63" s="19">
        <v>2.9411764705882351</v>
      </c>
      <c r="BF63" s="19">
        <v>35</v>
      </c>
      <c r="BG63" s="19">
        <v>32</v>
      </c>
      <c r="BH63" s="19">
        <v>-8.5714285714285712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34</v>
      </c>
      <c r="BN63" s="19">
        <v>-5.5555555555555554</v>
      </c>
      <c r="BO63" s="19">
        <v>34</v>
      </c>
      <c r="BP63" s="19">
        <v>34</v>
      </c>
      <c r="BQ63" s="19">
        <v>0</v>
      </c>
      <c r="BR63" s="19">
        <v>34</v>
      </c>
      <c r="BS63" s="19">
        <v>34</v>
      </c>
      <c r="BT63" s="19">
        <v>0</v>
      </c>
      <c r="BU63" s="19">
        <v>35</v>
      </c>
      <c r="BV63" s="19">
        <v>34</v>
      </c>
      <c r="BW63" s="19">
        <v>-2.8571428571428572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72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73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74</v>
      </c>
      <c r="D66" s="19">
        <v>4</v>
      </c>
      <c r="E66" s="19">
        <v>3.6</v>
      </c>
      <c r="F66" s="19">
        <v>-9.9999999999999982</v>
      </c>
      <c r="G66" s="19">
        <v>4</v>
      </c>
      <c r="H66" s="19">
        <v>4.0999999999999996</v>
      </c>
      <c r="I66" s="19">
        <v>2.4999999999999911</v>
      </c>
      <c r="J66" s="19">
        <v>3</v>
      </c>
      <c r="K66" s="19">
        <v>3.7</v>
      </c>
      <c r="L66" s="19">
        <v>23.333333333333339</v>
      </c>
      <c r="M66" s="19">
        <v>3</v>
      </c>
      <c r="N66" s="19">
        <v>1.8</v>
      </c>
      <c r="O66" s="19">
        <v>-40</v>
      </c>
      <c r="P66" s="19">
        <v>3</v>
      </c>
      <c r="Q66" s="19">
        <v>2.9</v>
      </c>
      <c r="R66" s="19">
        <v>-3.3333333333333361</v>
      </c>
      <c r="S66" s="19">
        <v>4</v>
      </c>
      <c r="T66" s="19">
        <v>3.9</v>
      </c>
      <c r="U66" s="19">
        <v>-2.5000000000000022</v>
      </c>
      <c r="V66" s="22">
        <v>2</v>
      </c>
      <c r="W66" s="19">
        <v>1.6</v>
      </c>
      <c r="X66" s="19">
        <v>-19.999999999999996</v>
      </c>
      <c r="Y66" s="19">
        <v>1</v>
      </c>
      <c r="Z66" s="19">
        <v>-1</v>
      </c>
      <c r="AA66" s="19">
        <v>-200</v>
      </c>
      <c r="AB66" s="19">
        <v>3</v>
      </c>
      <c r="AC66" s="19">
        <v>0</v>
      </c>
      <c r="AD66" s="19">
        <v>-100</v>
      </c>
      <c r="AE66" s="19">
        <v>2</v>
      </c>
      <c r="AF66" s="19">
        <v>-4</v>
      </c>
      <c r="AG66" s="19">
        <v>-300</v>
      </c>
      <c r="AH66" s="19">
        <v>3</v>
      </c>
      <c r="AI66" s="19">
        <v>2</v>
      </c>
      <c r="AJ66" s="19">
        <v>-33.333333333333329</v>
      </c>
      <c r="AK66" s="19">
        <v>3</v>
      </c>
      <c r="AL66" s="19">
        <v>0</v>
      </c>
      <c r="AM66" s="19">
        <v>-100</v>
      </c>
      <c r="AN66" s="19">
        <v>2</v>
      </c>
      <c r="AO66" s="19">
        <v>2</v>
      </c>
      <c r="AP66" s="19">
        <v>0</v>
      </c>
      <c r="AQ66" s="19">
        <v>3</v>
      </c>
      <c r="AR66" s="19">
        <v>0</v>
      </c>
      <c r="AS66" s="19">
        <v>-100</v>
      </c>
      <c r="AT66" s="19">
        <v>3</v>
      </c>
      <c r="AU66" s="19">
        <v>3</v>
      </c>
      <c r="AV66" s="19">
        <v>0</v>
      </c>
      <c r="AW66" s="19">
        <v>3</v>
      </c>
      <c r="AX66" s="19">
        <v>2.7</v>
      </c>
      <c r="AY66" s="19">
        <v>-9.9999999999999929</v>
      </c>
      <c r="AZ66" s="19">
        <v>3</v>
      </c>
      <c r="BA66" s="19">
        <v>-0.4</v>
      </c>
      <c r="BB66" s="19">
        <v>-113.33333333333333</v>
      </c>
      <c r="BC66" s="19">
        <v>3</v>
      </c>
      <c r="BD66" s="19">
        <v>1.8</v>
      </c>
      <c r="BE66" s="19">
        <v>-40</v>
      </c>
      <c r="BF66" s="19">
        <v>3</v>
      </c>
      <c r="BG66" s="19">
        <v>1</v>
      </c>
      <c r="BH66" s="19">
        <v>-66.666666666666657</v>
      </c>
      <c r="BI66" s="19">
        <v>3</v>
      </c>
      <c r="BJ66" s="19">
        <v>1.5</v>
      </c>
      <c r="BK66" s="19">
        <v>-50</v>
      </c>
      <c r="BL66" s="19">
        <v>3</v>
      </c>
      <c r="BM66" s="19">
        <v>2.9</v>
      </c>
      <c r="BN66" s="19">
        <v>-3.3333333333333361</v>
      </c>
      <c r="BO66" s="19">
        <v>3</v>
      </c>
      <c r="BP66" s="19">
        <v>2.2000000000000002</v>
      </c>
      <c r="BQ66" s="19">
        <v>-26.666666666666661</v>
      </c>
      <c r="BR66" s="19">
        <v>2</v>
      </c>
      <c r="BS66" s="19">
        <v>3</v>
      </c>
      <c r="BT66" s="19">
        <v>50</v>
      </c>
      <c r="BU66" s="19">
        <v>3</v>
      </c>
      <c r="BV66" s="19">
        <v>1</v>
      </c>
      <c r="BW66" s="19">
        <v>-66.666666666666657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75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2.1</v>
      </c>
      <c r="U67" s="19">
        <v>-30</v>
      </c>
      <c r="V67" s="22">
        <v>8</v>
      </c>
      <c r="W67" s="19">
        <v>2</v>
      </c>
      <c r="X67" s="19">
        <v>-75</v>
      </c>
      <c r="Y67" s="19">
        <v>8</v>
      </c>
      <c r="Z67" s="19">
        <v>1</v>
      </c>
      <c r="AA67" s="19">
        <v>-87.5</v>
      </c>
      <c r="AB67" s="19">
        <v>7</v>
      </c>
      <c r="AC67" s="19">
        <v>1</v>
      </c>
      <c r="AD67" s="19">
        <v>-85.714285714285708</v>
      </c>
      <c r="AE67" s="19">
        <v>6</v>
      </c>
      <c r="AF67" s="19">
        <v>0</v>
      </c>
      <c r="AG67" s="19">
        <v>-100</v>
      </c>
      <c r="AH67" s="19">
        <v>5</v>
      </c>
      <c r="AI67" s="19">
        <v>0</v>
      </c>
      <c r="AJ67" s="19">
        <v>-100</v>
      </c>
      <c r="AK67" s="19">
        <v>7</v>
      </c>
      <c r="AL67" s="19">
        <v>0</v>
      </c>
      <c r="AM67" s="19">
        <v>-100</v>
      </c>
      <c r="AN67" s="19">
        <v>4</v>
      </c>
      <c r="AO67" s="19">
        <v>1</v>
      </c>
      <c r="AP67" s="19">
        <v>-75</v>
      </c>
      <c r="AQ67" s="19">
        <v>6</v>
      </c>
      <c r="AR67" s="19">
        <v>1</v>
      </c>
      <c r="AS67" s="19">
        <v>-83.333333333333343</v>
      </c>
      <c r="AT67" s="19">
        <v>6</v>
      </c>
      <c r="AU67" s="19">
        <v>1</v>
      </c>
      <c r="AV67" s="19">
        <v>-83.333333333333343</v>
      </c>
      <c r="AW67" s="19">
        <v>6.5</v>
      </c>
      <c r="AX67" s="19">
        <v>1.6</v>
      </c>
      <c r="AY67" s="19">
        <v>-75.384615384615401</v>
      </c>
      <c r="AZ67" s="19">
        <v>11</v>
      </c>
      <c r="BA67" s="19">
        <v>1.6</v>
      </c>
      <c r="BB67" s="19">
        <v>-85.454545454545467</v>
      </c>
      <c r="BC67" s="19">
        <v>10</v>
      </c>
      <c r="BD67" s="19">
        <v>2</v>
      </c>
      <c r="BE67" s="19">
        <v>-80</v>
      </c>
      <c r="BF67" s="19">
        <v>14</v>
      </c>
      <c r="BG67" s="19">
        <v>2</v>
      </c>
      <c r="BH67" s="19">
        <v>-85.714285714285708</v>
      </c>
      <c r="BI67" s="19">
        <v>12.6</v>
      </c>
      <c r="BJ67" s="19">
        <v>2.1</v>
      </c>
      <c r="BK67" s="19">
        <v>-83.333333333333343</v>
      </c>
      <c r="BL67" s="19">
        <v>10</v>
      </c>
      <c r="BM67" s="19">
        <v>2</v>
      </c>
      <c r="BN67" s="19">
        <v>-80</v>
      </c>
      <c r="BO67" s="19">
        <v>13</v>
      </c>
      <c r="BP67" s="19">
        <v>2</v>
      </c>
      <c r="BQ67" s="19">
        <v>-84.615384615384613</v>
      </c>
      <c r="BR67" s="19">
        <v>9</v>
      </c>
      <c r="BS67" s="19">
        <v>2</v>
      </c>
      <c r="BT67" s="19">
        <v>-77.777777777777786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76</v>
      </c>
      <c r="B68" s="51"/>
      <c r="C68" s="52"/>
      <c r="D68" s="34">
        <v>84</v>
      </c>
      <c r="E68" s="34">
        <v>79.599999999999994</v>
      </c>
      <c r="F68" s="29">
        <v>-5.2380952380952452</v>
      </c>
      <c r="G68" s="34">
        <v>83</v>
      </c>
      <c r="H68" s="34">
        <v>81.099999999999994</v>
      </c>
      <c r="I68" s="29">
        <v>-2.2891566265060308</v>
      </c>
      <c r="J68" s="34">
        <v>80</v>
      </c>
      <c r="K68" s="34">
        <v>80.7</v>
      </c>
      <c r="L68" s="29">
        <v>0.87500000000000355</v>
      </c>
      <c r="M68" s="34">
        <v>81</v>
      </c>
      <c r="N68" s="34">
        <v>75.8</v>
      </c>
      <c r="O68" s="29">
        <v>-6.4197530864197567</v>
      </c>
      <c r="P68" s="34">
        <v>81</v>
      </c>
      <c r="Q68" s="34">
        <v>77.900000000000006</v>
      </c>
      <c r="R68" s="29">
        <v>-3.827160493827154</v>
      </c>
      <c r="S68" s="34">
        <v>82</v>
      </c>
      <c r="T68" s="34">
        <v>79</v>
      </c>
      <c r="U68" s="29">
        <v>-3.6585365853658534</v>
      </c>
      <c r="V68" s="34">
        <v>86</v>
      </c>
      <c r="W68" s="34">
        <v>78.599999999999994</v>
      </c>
      <c r="X68" s="29">
        <v>-8.6046511627907041</v>
      </c>
      <c r="Y68" s="34">
        <v>86</v>
      </c>
      <c r="Z68" s="34">
        <v>78</v>
      </c>
      <c r="AA68" s="29">
        <v>-9.3023255813953494</v>
      </c>
      <c r="AB68" s="34">
        <v>89</v>
      </c>
      <c r="AC68" s="34">
        <v>79</v>
      </c>
      <c r="AD68" s="29">
        <v>-11.235955056179774</v>
      </c>
      <c r="AE68" s="34">
        <v>85</v>
      </c>
      <c r="AF68" s="34">
        <v>75</v>
      </c>
      <c r="AG68" s="29">
        <v>-11.76470588235294</v>
      </c>
      <c r="AH68" s="34">
        <v>86</v>
      </c>
      <c r="AI68" s="34">
        <v>80</v>
      </c>
      <c r="AJ68" s="29">
        <v>-6.9767441860465116</v>
      </c>
      <c r="AK68" s="34">
        <v>87</v>
      </c>
      <c r="AL68" s="34">
        <v>81</v>
      </c>
      <c r="AM68" s="29">
        <v>-6.8965517241379306</v>
      </c>
      <c r="AN68" s="34">
        <v>82</v>
      </c>
      <c r="AO68" s="34">
        <v>81</v>
      </c>
      <c r="AP68" s="29">
        <v>-1.2195121951219512</v>
      </c>
      <c r="AQ68" s="34">
        <v>85</v>
      </c>
      <c r="AR68" s="34">
        <v>79</v>
      </c>
      <c r="AS68" s="29">
        <v>-7.0588235294117645</v>
      </c>
      <c r="AT68" s="34">
        <v>85</v>
      </c>
      <c r="AU68" s="34">
        <v>82</v>
      </c>
      <c r="AV68" s="29">
        <v>-3.5294117647058822</v>
      </c>
      <c r="AW68" s="34">
        <v>83.5</v>
      </c>
      <c r="AX68" s="34">
        <v>82.3</v>
      </c>
      <c r="AY68" s="29">
        <v>-1.4371257485029976</v>
      </c>
      <c r="AZ68" s="34">
        <v>90</v>
      </c>
      <c r="BA68" s="34">
        <v>78.199999999999989</v>
      </c>
      <c r="BB68" s="29">
        <v>-13.111111111111123</v>
      </c>
      <c r="BC68" s="34">
        <v>89</v>
      </c>
      <c r="BD68" s="34">
        <v>81.8</v>
      </c>
      <c r="BE68" s="29">
        <v>-8.089887640449442</v>
      </c>
      <c r="BF68" s="34">
        <v>94</v>
      </c>
      <c r="BG68" s="34">
        <v>79</v>
      </c>
      <c r="BH68" s="29">
        <v>-15.957446808510639</v>
      </c>
      <c r="BI68" s="34">
        <v>91.6</v>
      </c>
      <c r="BJ68" s="34">
        <v>81.599999999999994</v>
      </c>
      <c r="BK68" s="29">
        <v>-10.91703056768559</v>
      </c>
      <c r="BL68" s="34">
        <v>91</v>
      </c>
      <c r="BM68" s="34">
        <v>81.900000000000006</v>
      </c>
      <c r="BN68" s="29">
        <v>-9.9999999999999929</v>
      </c>
      <c r="BO68" s="34">
        <v>92</v>
      </c>
      <c r="BP68" s="34">
        <v>81.2</v>
      </c>
      <c r="BQ68" s="29">
        <v>-11.739130434782606</v>
      </c>
      <c r="BR68" s="34">
        <v>87</v>
      </c>
      <c r="BS68" s="34">
        <v>82</v>
      </c>
      <c r="BT68" s="29">
        <v>-5.7471264367816088</v>
      </c>
      <c r="BU68" s="34">
        <v>91</v>
      </c>
      <c r="BV68" s="34">
        <v>79</v>
      </c>
      <c r="BW68" s="29">
        <v>-13.186813186813188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77</v>
      </c>
      <c r="B69" s="55"/>
      <c r="C69" s="56"/>
      <c r="D69" s="57">
        <v>3778.8494601221073</v>
      </c>
      <c r="E69" s="57">
        <v>4008.1</v>
      </c>
      <c r="F69" s="57">
        <v>6.0666756455147262</v>
      </c>
      <c r="G69" s="57">
        <v>3813.0833773762506</v>
      </c>
      <c r="H69" s="57">
        <v>4089.2999999999997</v>
      </c>
      <c r="I69" s="57">
        <v>7.2439177245007258</v>
      </c>
      <c r="J69" s="57">
        <v>3616.1054843743646</v>
      </c>
      <c r="K69" s="57">
        <v>3875</v>
      </c>
      <c r="L69" s="57">
        <v>7.1594846097369231</v>
      </c>
      <c r="M69" s="57">
        <v>3608.3807293879504</v>
      </c>
      <c r="N69" s="57">
        <v>3864.4</v>
      </c>
      <c r="O69" s="57">
        <v>7.0951290845485531</v>
      </c>
      <c r="P69" s="57">
        <v>3687.865390411077</v>
      </c>
      <c r="Q69" s="57">
        <v>3893.1</v>
      </c>
      <c r="R69" s="57">
        <v>5.5651328847999508</v>
      </c>
      <c r="S69" s="57">
        <v>3774.5726179095232</v>
      </c>
      <c r="T69" s="57">
        <v>3937.4</v>
      </c>
      <c r="U69" s="57">
        <v>4.3137965161379208</v>
      </c>
      <c r="V69" s="57">
        <v>3590.4256859593579</v>
      </c>
      <c r="W69" s="57">
        <v>3769.6</v>
      </c>
      <c r="X69" s="57">
        <v>4.9903362362105765</v>
      </c>
      <c r="Y69" s="57">
        <v>3865.6067285541226</v>
      </c>
      <c r="Z69" s="57">
        <v>3843</v>
      </c>
      <c r="AA69" s="57">
        <v>-0.5848170841367073</v>
      </c>
      <c r="AB69" s="57">
        <v>4010.6991241302512</v>
      </c>
      <c r="AC69" s="57">
        <v>3956.9</v>
      </c>
      <c r="AD69" s="57">
        <v>-1.3413901782502284</v>
      </c>
      <c r="AE69" s="57">
        <v>4233.9702091201434</v>
      </c>
      <c r="AF69" s="57">
        <v>4135.5</v>
      </c>
      <c r="AG69" s="57">
        <v>-2.3257180437414178</v>
      </c>
      <c r="AH69" s="57">
        <v>4555.4174661834222</v>
      </c>
      <c r="AI69" s="57">
        <v>4468.8999999999996</v>
      </c>
      <c r="AJ69" s="57">
        <v>-1.8992214616042173</v>
      </c>
      <c r="AK69" s="57">
        <v>4493.696127142086</v>
      </c>
      <c r="AL69" s="57">
        <v>4579.7</v>
      </c>
      <c r="AM69" s="57">
        <v>1.9138782513229449</v>
      </c>
      <c r="AN69" s="57">
        <v>4392.4466361471123</v>
      </c>
      <c r="AO69" s="57">
        <v>4531.1000000000004</v>
      </c>
      <c r="AP69" s="57">
        <v>3.1566317211882988</v>
      </c>
      <c r="AQ69" s="57">
        <v>4324.9845151167783</v>
      </c>
      <c r="AR69" s="57">
        <v>4485.2</v>
      </c>
      <c r="AS69" s="57">
        <v>3.7044175377560986</v>
      </c>
      <c r="AT69" s="57">
        <v>4148.009041360413</v>
      </c>
      <c r="AU69" s="57">
        <v>4334.3</v>
      </c>
      <c r="AV69" s="57">
        <v>4.4910933602615719</v>
      </c>
      <c r="AW69" s="57">
        <v>4053.7883404453573</v>
      </c>
      <c r="AX69" s="57">
        <v>4304.6000000000004</v>
      </c>
      <c r="AY69" s="57">
        <v>6.1870931210751952</v>
      </c>
      <c r="AZ69" s="57">
        <v>3947.8562899267572</v>
      </c>
      <c r="BA69" s="57">
        <v>4165.3</v>
      </c>
      <c r="BB69" s="57">
        <v>5.5078932490036792</v>
      </c>
      <c r="BC69" s="57">
        <v>3769.6106247672819</v>
      </c>
      <c r="BD69" s="57">
        <v>3810.7000000000003</v>
      </c>
      <c r="BE69" s="57">
        <v>1.0900164320089427</v>
      </c>
      <c r="BF69" s="57">
        <v>3455.6983533846619</v>
      </c>
      <c r="BG69" s="57">
        <v>3308</v>
      </c>
      <c r="BH69" s="57">
        <v>-4.2740522545898632</v>
      </c>
      <c r="BI69" s="57">
        <v>3703.0327889506329</v>
      </c>
      <c r="BJ69" s="57">
        <v>3497.7</v>
      </c>
      <c r="BK69" s="57">
        <v>-5.5449897598346798</v>
      </c>
      <c r="BL69" s="57">
        <v>3655.7628513747359</v>
      </c>
      <c r="BM69" s="57">
        <v>3481</v>
      </c>
      <c r="BN69" s="57">
        <v>-4.7804756074102821</v>
      </c>
      <c r="BO69" s="57">
        <v>3530.5049812315888</v>
      </c>
      <c r="BP69" s="57">
        <v>3323.7999999999997</v>
      </c>
      <c r="BQ69" s="57">
        <v>-5.854827633169962</v>
      </c>
      <c r="BR69" s="57">
        <v>3647.6844056806349</v>
      </c>
      <c r="BS69" s="57">
        <v>3306.7</v>
      </c>
      <c r="BT69" s="57">
        <v>-9.3479689511957531</v>
      </c>
      <c r="BU69" s="57">
        <v>3830.0038176142443</v>
      </c>
      <c r="BV69" s="57">
        <v>3205.5</v>
      </c>
      <c r="BW69" s="57">
        <v>-16.305566452496521</v>
      </c>
      <c r="BX69" s="58">
        <f>BU69+BR69+BO69+BL69+BI69+BF69+BC69+AZ69+AW69+AT69+AQ69+AN69+AK69+AH69+AE69+AB69+Y69+V69+S69+P69+M69+J69+G69+D69</f>
        <v>93488.055046670866</v>
      </c>
      <c r="BY69" s="58">
        <f>BV69+BS69+BP69+BM69+BJ69+BG69+BD69+BA69+AX69+AU69+AR69+AO69+AL69+AI69+AF69+AC69+Z69+W69+T69+Q69+N69+K69+H69+E69</f>
        <v>94174.8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78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79</v>
      </c>
      <c r="D73" s="61">
        <f>D72-D27</f>
        <v>2153.5141421920425</v>
      </c>
      <c r="E73" s="61"/>
      <c r="F73" s="61"/>
      <c r="G73" s="61">
        <f>G72-G27</f>
        <v>2225.2793232548515</v>
      </c>
      <c r="H73" s="61"/>
      <c r="I73" s="61"/>
      <c r="J73" s="61">
        <f>J72-J27</f>
        <v>2275.8934069672086</v>
      </c>
      <c r="K73" s="61"/>
      <c r="L73" s="61"/>
      <c r="M73" s="61">
        <f>M72-M27</f>
        <v>2292.4846086058515</v>
      </c>
      <c r="N73" s="61"/>
      <c r="O73" s="61"/>
      <c r="P73" s="61">
        <f>P72-P27</f>
        <v>2323.7069985498929</v>
      </c>
      <c r="Q73" s="61"/>
      <c r="R73" s="61"/>
      <c r="S73" s="61">
        <f>S72-S27</f>
        <v>2354.0139463803944</v>
      </c>
      <c r="T73" s="61"/>
      <c r="U73" s="61"/>
      <c r="V73" s="62">
        <f>V72-V27</f>
        <v>2480.2124717509387</v>
      </c>
      <c r="W73" s="61"/>
      <c r="X73" s="61"/>
      <c r="Y73" s="61">
        <f>Y72-Y27</f>
        <v>2237.7385728801642</v>
      </c>
      <c r="Z73" s="61"/>
      <c r="AA73" s="61"/>
      <c r="AB73" s="61">
        <f>AB72-AB27</f>
        <v>2131.1869747718119</v>
      </c>
      <c r="AC73" s="61"/>
      <c r="AD73" s="61"/>
      <c r="AE73" s="61">
        <f>AE72-AE27</f>
        <v>2074.4177336003886</v>
      </c>
      <c r="AF73" s="61"/>
      <c r="AG73" s="61"/>
      <c r="AH73" s="61">
        <f>AH72-AH27</f>
        <v>1827.1324581370982</v>
      </c>
      <c r="AI73" s="61"/>
      <c r="AJ73" s="61"/>
      <c r="AK73" s="61">
        <f>AK72-AK27</f>
        <v>1857.3895977527536</v>
      </c>
      <c r="AL73" s="61"/>
      <c r="AM73" s="61"/>
      <c r="AN73" s="61">
        <f>AN72-AN27</f>
        <v>1760.3841302674723</v>
      </c>
      <c r="AO73" s="61"/>
      <c r="AP73" s="61"/>
      <c r="AQ73" s="61">
        <f>AQ72-AQ27</f>
        <v>1859.5552336563519</v>
      </c>
      <c r="AR73" s="61"/>
      <c r="AS73" s="61"/>
      <c r="AT73" s="61">
        <f>AT72-AT27</f>
        <v>1941.562490253342</v>
      </c>
      <c r="AU73" s="61"/>
      <c r="AV73" s="61"/>
      <c r="AW73" s="61">
        <f>AW72-AW27</f>
        <v>1948.2541177437679</v>
      </c>
      <c r="AX73" s="61"/>
      <c r="AY73" s="61"/>
      <c r="AZ73" s="61">
        <f>AZ72-AZ27</f>
        <v>1989.2138224354744</v>
      </c>
      <c r="BA73" s="61"/>
      <c r="BB73" s="61"/>
      <c r="BC73" s="61">
        <f>BC72-BC27</f>
        <v>2001.2239231777899</v>
      </c>
      <c r="BD73" s="61"/>
      <c r="BE73" s="61"/>
      <c r="BF73" s="61">
        <f>BF72-BF27</f>
        <v>2105.1929710929762</v>
      </c>
      <c r="BG73" s="61"/>
      <c r="BH73" s="61"/>
      <c r="BI73" s="61">
        <f>BI72-BI27</f>
        <v>2140.2540393909103</v>
      </c>
      <c r="BJ73" s="61"/>
      <c r="BK73" s="61"/>
      <c r="BL73" s="61">
        <f>BL72-BL27</f>
        <v>2172.3116400012213</v>
      </c>
      <c r="BM73" s="61"/>
      <c r="BN73" s="61"/>
      <c r="BO73" s="61">
        <f>BO72-BO27</f>
        <v>2192.4105639090712</v>
      </c>
      <c r="BP73" s="61"/>
      <c r="BQ73" s="61"/>
      <c r="BR73" s="61">
        <f>BR72-BR27</f>
        <v>2166.8846925250605</v>
      </c>
      <c r="BS73" s="61"/>
      <c r="BT73" s="61"/>
      <c r="BU73" s="61">
        <f>BU72-BU27</f>
        <v>2112.7182667634261</v>
      </c>
      <c r="BV73" s="61"/>
      <c r="BW73" s="61"/>
      <c r="BX73" s="61"/>
      <c r="BY73" s="61"/>
    </row>
    <row r="74" spans="1:78" ht="23.25" hidden="1" customHeight="1" x14ac:dyDescent="0.25">
      <c r="B74" s="60" t="s">
        <v>80</v>
      </c>
    </row>
    <row r="75" spans="1:78" ht="23.25" hidden="1" customHeight="1" x14ac:dyDescent="0.25">
      <c r="D75" s="61">
        <f>D69-D71</f>
        <v>-53.938449706743995</v>
      </c>
      <c r="E75" s="61"/>
      <c r="F75" s="61"/>
      <c r="G75" s="61">
        <f>G69-G71</f>
        <v>-19.704532452600688</v>
      </c>
      <c r="H75" s="61"/>
      <c r="I75" s="61"/>
      <c r="J75" s="61">
        <f>J69-J71</f>
        <v>-216.68242545448675</v>
      </c>
      <c r="K75" s="61"/>
      <c r="L75" s="61"/>
      <c r="M75" s="61">
        <f>M69-M71</f>
        <v>-224.4071804409009</v>
      </c>
      <c r="N75" s="61"/>
      <c r="O75" s="61"/>
      <c r="P75" s="61">
        <f>P69-P71</f>
        <v>-144.92251941777431</v>
      </c>
      <c r="Q75" s="61"/>
      <c r="R75" s="61"/>
      <c r="S75" s="61">
        <f>S69-S71</f>
        <v>-104.89829191932859</v>
      </c>
      <c r="T75" s="61"/>
      <c r="U75" s="61"/>
      <c r="V75" s="62">
        <f>V69-V71</f>
        <v>-424.42592386949264</v>
      </c>
      <c r="W75" s="61"/>
      <c r="X75" s="61"/>
      <c r="Y75" s="61">
        <f>Y69-Y71</f>
        <v>-149.24488127472796</v>
      </c>
      <c r="Z75" s="61"/>
      <c r="AA75" s="61"/>
      <c r="AB75" s="61">
        <f>AB69-AB71</f>
        <v>-4.152485698599321</v>
      </c>
      <c r="AC75" s="61"/>
      <c r="AD75" s="61"/>
      <c r="AE75" s="61">
        <f>AE69-AE71</f>
        <v>219.11859929129287</v>
      </c>
      <c r="AF75" s="61"/>
      <c r="AG75" s="61"/>
      <c r="AH75" s="61">
        <f>AH69-AH71</f>
        <v>582.5805563545714</v>
      </c>
      <c r="AI75" s="61"/>
      <c r="AJ75" s="61"/>
      <c r="AK75" s="61">
        <f>AK69-AK71</f>
        <v>525.52751731323542</v>
      </c>
      <c r="AL75" s="61"/>
      <c r="AM75" s="61"/>
      <c r="AN75" s="61">
        <f>AN69-AN71</f>
        <v>552.65627631826101</v>
      </c>
      <c r="AO75" s="61"/>
      <c r="AP75" s="61"/>
      <c r="AQ75" s="61">
        <f>AQ69-AQ71</f>
        <v>485.19415528792706</v>
      </c>
      <c r="AR75" s="61"/>
      <c r="AS75" s="61"/>
      <c r="AT75" s="61">
        <f>AT69-AT71</f>
        <v>306.81819153156221</v>
      </c>
      <c r="AU75" s="61"/>
      <c r="AV75" s="61"/>
      <c r="AW75" s="61">
        <f>AW69-AW71</f>
        <v>211.66383061650595</v>
      </c>
      <c r="AX75" s="61"/>
      <c r="AY75" s="61"/>
      <c r="AZ75" s="61">
        <f>AZ69-AZ71</f>
        <v>105.73178009790581</v>
      </c>
      <c r="BA75" s="61"/>
      <c r="BB75" s="61"/>
      <c r="BC75" s="61">
        <f>BC69-BC71</f>
        <v>-72.513885061569454</v>
      </c>
      <c r="BD75" s="61"/>
      <c r="BE75" s="61"/>
      <c r="BF75" s="61">
        <f>BF69-BF71</f>
        <v>-563.8215564441889</v>
      </c>
      <c r="BG75" s="61"/>
      <c r="BH75" s="61"/>
      <c r="BI75" s="61">
        <f>BI69-BI71</f>
        <v>-325.82372087821796</v>
      </c>
      <c r="BJ75" s="61"/>
      <c r="BK75" s="61"/>
      <c r="BL75" s="61">
        <f>BL69-BL71</f>
        <v>-373.09365845411503</v>
      </c>
      <c r="BM75" s="61"/>
      <c r="BN75" s="61"/>
      <c r="BO75" s="61">
        <f>BO69-BO71</f>
        <v>-498.35152859726213</v>
      </c>
      <c r="BP75" s="61"/>
      <c r="BQ75" s="61"/>
      <c r="BR75" s="61">
        <f>BR69-BR71</f>
        <v>-320.48420414821567</v>
      </c>
      <c r="BS75" s="61"/>
      <c r="BT75" s="61"/>
      <c r="BU75" s="61">
        <f>BU69-BU71</f>
        <v>-2.7840922146069715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53.938449706743995</v>
      </c>
      <c r="E83" s="61"/>
      <c r="F83" s="61"/>
      <c r="G83" s="61">
        <f>G81-G69</f>
        <v>19.704532452600688</v>
      </c>
      <c r="H83" s="61"/>
      <c r="I83" s="61"/>
      <c r="J83" s="61">
        <f>J81-J69</f>
        <v>216.68242545448675</v>
      </c>
      <c r="K83" s="61"/>
      <c r="L83" s="61"/>
      <c r="M83" s="61">
        <f>M81-M69</f>
        <v>224.4071804409009</v>
      </c>
      <c r="N83" s="61"/>
      <c r="O83" s="61"/>
      <c r="P83" s="61">
        <f>P81-P69</f>
        <v>144.92251941777431</v>
      </c>
      <c r="Q83" s="61"/>
      <c r="R83" s="61"/>
      <c r="S83" s="61">
        <f>S81-S69</f>
        <v>104.89829191932859</v>
      </c>
      <c r="T83" s="61"/>
      <c r="U83" s="61"/>
      <c r="V83" s="62">
        <f>V81-V69</f>
        <v>424.42592386949264</v>
      </c>
      <c r="W83" s="61"/>
      <c r="X83" s="61"/>
      <c r="Y83" s="61">
        <f>Y81-Y69</f>
        <v>149.24488127472796</v>
      </c>
      <c r="Z83" s="61"/>
      <c r="AA83" s="61"/>
      <c r="AB83" s="61">
        <f>AB81-AB69</f>
        <v>4.152485698599321</v>
      </c>
      <c r="AC83" s="61"/>
      <c r="AD83" s="61"/>
      <c r="AE83" s="61">
        <f>AE81-AE69</f>
        <v>-219.11859929129287</v>
      </c>
      <c r="AF83" s="61"/>
      <c r="AG83" s="61"/>
      <c r="AH83" s="61">
        <f>AH81-AH69</f>
        <v>-582.5805563545714</v>
      </c>
      <c r="AI83" s="61"/>
      <c r="AJ83" s="61"/>
      <c r="AK83" s="61">
        <f>AK81-AK69</f>
        <v>-525.52751731323542</v>
      </c>
      <c r="AL83" s="61"/>
      <c r="AM83" s="61"/>
      <c r="AN83" s="61">
        <f>AN81-AN69</f>
        <v>-552.65627631826101</v>
      </c>
      <c r="AO83" s="61"/>
      <c r="AP83" s="61"/>
      <c r="AQ83" s="61">
        <f>AQ81-AQ69</f>
        <v>-485.19415528792706</v>
      </c>
      <c r="AR83" s="61"/>
      <c r="AS83" s="61"/>
      <c r="AT83" s="61">
        <f>AT81-AT69</f>
        <v>-306.81819153156221</v>
      </c>
      <c r="AU83" s="61"/>
      <c r="AV83" s="61"/>
      <c r="AW83" s="61">
        <f>AW81-AW69</f>
        <v>-211.66383061650595</v>
      </c>
      <c r="AX83" s="61"/>
      <c r="AY83" s="61"/>
      <c r="AZ83" s="61">
        <f>AZ81-AZ69</f>
        <v>-105.73178009790581</v>
      </c>
      <c r="BA83" s="61"/>
      <c r="BB83" s="61"/>
      <c r="BC83" s="61">
        <f>BC81-BC69</f>
        <v>72.513885061569454</v>
      </c>
      <c r="BD83" s="61"/>
      <c r="BE83" s="61"/>
      <c r="BF83" s="61">
        <f>BF81-BF69</f>
        <v>563.8215564441889</v>
      </c>
      <c r="BG83" s="61"/>
      <c r="BH83" s="61"/>
      <c r="BI83" s="61">
        <f>BI81-BI69</f>
        <v>325.82372087821796</v>
      </c>
      <c r="BJ83" s="61"/>
      <c r="BK83" s="61"/>
      <c r="BL83" s="61">
        <f>BL81-BL69</f>
        <v>373.09365845411503</v>
      </c>
      <c r="BM83" s="61"/>
      <c r="BN83" s="61"/>
      <c r="BO83" s="61">
        <f>BO81-BO69</f>
        <v>498.35152859726213</v>
      </c>
      <c r="BP83" s="61"/>
      <c r="BQ83" s="61"/>
      <c r="BR83" s="61">
        <f>BR81-BR69</f>
        <v>320.48420414821567</v>
      </c>
      <c r="BS83" s="61"/>
      <c r="BT83" s="61"/>
      <c r="BU83" s="61">
        <f>BU81-BU69</f>
        <v>2.7840922146069715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-17.05.20</vt:lpstr>
      <vt:lpstr>'Allocation Vs Actuals -17.05.20'!Print_Area</vt:lpstr>
      <vt:lpstr>'Allocation Vs Actuals -17.05.20'!Print_Titles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2020-06-25T05:38:31Z</dcterms:created>
  <dcterms:modified xsi:type="dcterms:W3CDTF">2020-06-25T05:38:52Z</dcterms:modified>
</cp:coreProperties>
</file>