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Allocation Vs Actuals- 17-12-21" sheetId="1" r:id="rId1"/>
  </sheets>
  <definedNames>
    <definedName name="_xlnm.Print_Area" localSheetId="0">'Allocation Vs Actuals- 17-12-21'!$A$1:$BW$78</definedName>
    <definedName name="_xlnm.Print_Titles" localSheetId="0">'Allocation Vs Actuals- 17-12-21'!$A:$C</definedName>
  </definedNames>
  <calcPr calcId="144525"/>
</workbook>
</file>

<file path=xl/calcChain.xml><?xml version="1.0" encoding="utf-8"?>
<calcChain xmlns="http://schemas.openxmlformats.org/spreadsheetml/2006/main">
  <c r="BY73" i="1" l="1"/>
  <c r="BX73" i="1"/>
  <c r="AN2" i="1"/>
</calcChain>
</file>

<file path=xl/sharedStrings.xml><?xml version="1.0" encoding="utf-8"?>
<sst xmlns="http://schemas.openxmlformats.org/spreadsheetml/2006/main" count="158" uniqueCount="86">
  <si>
    <t>BANGALORE ELECTRICITY SUPPLY COMPANY LIMITED</t>
  </si>
  <si>
    <t xml:space="preserve"> BESCOM Jurisdiction 220kV Stationwise/Circlewise Allocations and Actulas for the day of 17.12.2021 (FRIDAY)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</si>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</sst>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08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08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3" xfId="1411"/>
    <cellStyle name="Comma 2 2 2 3 2" xfId="1412"/>
    <cellStyle name="Comma 2 2 2 3 2 2" xfId="1413"/>
    <cellStyle name="Comma 2 2 2 3 3" xfId="1414"/>
    <cellStyle name="Comma 2 2 2 4" xfId="1415"/>
    <cellStyle name="Comma 2 2 2 4 2" xfId="1416"/>
    <cellStyle name="Comma 2 2 2 5" xfId="1417"/>
    <cellStyle name="Comma 3" xfId="1418"/>
    <cellStyle name="Comma 3 2" xfId="1419"/>
    <cellStyle name="Comma 3 2 2" xfId="1420"/>
    <cellStyle name="Comma 3 2 2 2" xfId="1421"/>
    <cellStyle name="Comma 3 2 2 2 2" xfId="1422"/>
    <cellStyle name="Comma 3 2 2 3" xfId="1423"/>
    <cellStyle name="Comma 3 2 3" xfId="1424"/>
    <cellStyle name="Comma 3 2 3 2" xfId="1425"/>
    <cellStyle name="Comma 3 2 4" xfId="1426"/>
    <cellStyle name="Comma 3 3" xfId="1427"/>
    <cellStyle name="Comma 3 3 2" xfId="1428"/>
    <cellStyle name="Comma 4" xfId="1429"/>
    <cellStyle name="Comma 4 2" xfId="1430"/>
    <cellStyle name="Comma 4 2 2" xfId="1431"/>
    <cellStyle name="Comma 4 2 2 2" xfId="1432"/>
    <cellStyle name="Comma 4 2 2 2 2" xfId="1433"/>
    <cellStyle name="Comma 4 2 2 3" xfId="1434"/>
    <cellStyle name="Comma 4 2 3" xfId="1435"/>
    <cellStyle name="Comma 4 2 3 2" xfId="1436"/>
    <cellStyle name="Comma 4 2 4" xfId="1437"/>
    <cellStyle name="Comma 5" xfId="1438"/>
    <cellStyle name="Comma 5 2" xfId="1439"/>
    <cellStyle name="Comma 6" xfId="1440"/>
    <cellStyle name="Comma 6 2" xfId="1441"/>
    <cellStyle name="Comma 7" xfId="1442"/>
    <cellStyle name="Comma 7 2" xfId="1443"/>
    <cellStyle name="Currency 2" xfId="1444"/>
    <cellStyle name="Currency 2 2" xfId="1445"/>
    <cellStyle name="Currency 3" xfId="1446"/>
    <cellStyle name="Currency 4" xfId="1447"/>
    <cellStyle name="Currency 4 2" xfId="1448"/>
    <cellStyle name="Currency 5" xfId="1449"/>
    <cellStyle name="Currency 5 2" xfId="1450"/>
    <cellStyle name="Currency 6" xfId="1451"/>
    <cellStyle name="Currency 6 2" xfId="1452"/>
    <cellStyle name="Excel Built-in Normal" xfId="1453"/>
    <cellStyle name="Excel Built-in Normal 1" xfId="1454"/>
    <cellStyle name="Excel Built-in Normal 2" xfId="1455"/>
    <cellStyle name="Explanatory Text 10" xfId="1456"/>
    <cellStyle name="Explanatory Text 11" xfId="1457"/>
    <cellStyle name="Explanatory Text 12" xfId="1458"/>
    <cellStyle name="Explanatory Text 13" xfId="1459"/>
    <cellStyle name="Explanatory Text 14" xfId="1460"/>
    <cellStyle name="Explanatory Text 15" xfId="1461"/>
    <cellStyle name="Explanatory Text 16" xfId="1462"/>
    <cellStyle name="Explanatory Text 17" xfId="1463"/>
    <cellStyle name="Explanatory Text 18" xfId="1464"/>
    <cellStyle name="Explanatory Text 19" xfId="1465"/>
    <cellStyle name="Explanatory Text 2" xfId="1466"/>
    <cellStyle name="Explanatory Text 2 2" xfId="1467"/>
    <cellStyle name="Explanatory Text 2 3" xfId="1468"/>
    <cellStyle name="Explanatory Text 2 4" xfId="1469"/>
    <cellStyle name="Explanatory Text 2 5" xfId="1470"/>
    <cellStyle name="Explanatory Text 2 6" xfId="1471"/>
    <cellStyle name="Explanatory Text 20" xfId="1472"/>
    <cellStyle name="Explanatory Text 21" xfId="1473"/>
    <cellStyle name="Explanatory Text 22" xfId="1474"/>
    <cellStyle name="Explanatory Text 23" xfId="1475"/>
    <cellStyle name="Explanatory Text 24" xfId="1476"/>
    <cellStyle name="Explanatory Text 25" xfId="1477"/>
    <cellStyle name="Explanatory Text 26" xfId="1478"/>
    <cellStyle name="Explanatory Text 27" xfId="1479"/>
    <cellStyle name="Explanatory Text 28" xfId="1480"/>
    <cellStyle name="Explanatory Text 29" xfId="1481"/>
    <cellStyle name="Explanatory Text 3" xfId="1482"/>
    <cellStyle name="Explanatory Text 30" xfId="1483"/>
    <cellStyle name="Explanatory Text 31" xfId="1484"/>
    <cellStyle name="Explanatory Text 32" xfId="1485"/>
    <cellStyle name="Explanatory Text 33" xfId="1486"/>
    <cellStyle name="Explanatory Text 34" xfId="1487"/>
    <cellStyle name="Explanatory Text 35" xfId="1488"/>
    <cellStyle name="Explanatory Text 36" xfId="1489"/>
    <cellStyle name="Explanatory Text 37" xfId="1490"/>
    <cellStyle name="Explanatory Text 38" xfId="1491"/>
    <cellStyle name="Explanatory Text 4" xfId="1492"/>
    <cellStyle name="Explanatory Text 5" xfId="1493"/>
    <cellStyle name="Explanatory Text 6" xfId="1494"/>
    <cellStyle name="Explanatory Text 7" xfId="1495"/>
    <cellStyle name="Explanatory Text 8" xfId="1496"/>
    <cellStyle name="Explanatory Text 9" xfId="1497"/>
    <cellStyle name="Good 10" xfId="1498"/>
    <cellStyle name="Good 11" xfId="1499"/>
    <cellStyle name="Good 12" xfId="1500"/>
    <cellStyle name="Good 13" xfId="1501"/>
    <cellStyle name="Good 14" xfId="1502"/>
    <cellStyle name="Good 15" xfId="1503"/>
    <cellStyle name="Good 16" xfId="1504"/>
    <cellStyle name="Good 17" xfId="1505"/>
    <cellStyle name="Good 18" xfId="1506"/>
    <cellStyle name="Good 19" xfId="1507"/>
    <cellStyle name="Good 2" xfId="1508"/>
    <cellStyle name="Good 2 2" xfId="1509"/>
    <cellStyle name="Good 2 3" xfId="1510"/>
    <cellStyle name="Good 2 4" xfId="1511"/>
    <cellStyle name="Good 2 5" xfId="1512"/>
    <cellStyle name="Good 2 6" xfId="1513"/>
    <cellStyle name="Good 20" xfId="1514"/>
    <cellStyle name="Good 21" xfId="1515"/>
    <cellStyle name="Good 22" xfId="1516"/>
    <cellStyle name="Good 23" xfId="1517"/>
    <cellStyle name="Good 24" xfId="1518"/>
    <cellStyle name="Good 25" xfId="1519"/>
    <cellStyle name="Good 26" xfId="1520"/>
    <cellStyle name="Good 27" xfId="1521"/>
    <cellStyle name="Good 28" xfId="1522"/>
    <cellStyle name="Good 29" xfId="1523"/>
    <cellStyle name="Good 3" xfId="1524"/>
    <cellStyle name="Good 30" xfId="1525"/>
    <cellStyle name="Good 31" xfId="1526"/>
    <cellStyle name="Good 32" xfId="1527"/>
    <cellStyle name="Good 33" xfId="1528"/>
    <cellStyle name="Good 34" xfId="1529"/>
    <cellStyle name="Good 35" xfId="1530"/>
    <cellStyle name="Good 36" xfId="1531"/>
    <cellStyle name="Good 37" xfId="1532"/>
    <cellStyle name="Good 38" xfId="1533"/>
    <cellStyle name="Good 4" xfId="1534"/>
    <cellStyle name="Good 5" xfId="1535"/>
    <cellStyle name="Good 6" xfId="1536"/>
    <cellStyle name="Good 7" xfId="1537"/>
    <cellStyle name="Good 8" xfId="1538"/>
    <cellStyle name="Good 9" xfId="1539"/>
    <cellStyle name="Heading 1 10" xfId="1540"/>
    <cellStyle name="Heading 1 11" xfId="1541"/>
    <cellStyle name="Heading 1 12" xfId="1542"/>
    <cellStyle name="Heading 1 13" xfId="1543"/>
    <cellStyle name="Heading 1 14" xfId="1544"/>
    <cellStyle name="Heading 1 15" xfId="1545"/>
    <cellStyle name="Heading 1 16" xfId="1546"/>
    <cellStyle name="Heading 1 17" xfId="1547"/>
    <cellStyle name="Heading 1 18" xfId="1548"/>
    <cellStyle name="Heading 1 19" xfId="1549"/>
    <cellStyle name="Heading 1 2" xfId="1550"/>
    <cellStyle name="Heading 1 2 2" xfId="1551"/>
    <cellStyle name="Heading 1 2 3" xfId="1552"/>
    <cellStyle name="Heading 1 2 4" xfId="1553"/>
    <cellStyle name="Heading 1 2 5" xfId="1554"/>
    <cellStyle name="Heading 1 2 6" xfId="1555"/>
    <cellStyle name="Heading 1 20" xfId="1556"/>
    <cellStyle name="Heading 1 21" xfId="1557"/>
    <cellStyle name="Heading 1 22" xfId="1558"/>
    <cellStyle name="Heading 1 23" xfId="1559"/>
    <cellStyle name="Heading 1 24" xfId="1560"/>
    <cellStyle name="Heading 1 25" xfId="1561"/>
    <cellStyle name="Heading 1 26" xfId="1562"/>
    <cellStyle name="Heading 1 27" xfId="1563"/>
    <cellStyle name="Heading 1 28" xfId="1564"/>
    <cellStyle name="Heading 1 29" xfId="1565"/>
    <cellStyle name="Heading 1 3" xfId="1566"/>
    <cellStyle name="Heading 1 30" xfId="1567"/>
    <cellStyle name="Heading 1 31" xfId="1568"/>
    <cellStyle name="Heading 1 32" xfId="1569"/>
    <cellStyle name="Heading 1 33" xfId="1570"/>
    <cellStyle name="Heading 1 34" xfId="1571"/>
    <cellStyle name="Heading 1 35" xfId="1572"/>
    <cellStyle name="Heading 1 36" xfId="1573"/>
    <cellStyle name="Heading 1 37" xfId="1574"/>
    <cellStyle name="Heading 1 38" xfId="1575"/>
    <cellStyle name="Heading 1 4" xfId="1576"/>
    <cellStyle name="Heading 1 5" xfId="1577"/>
    <cellStyle name="Heading 1 6" xfId="1578"/>
    <cellStyle name="Heading 1 7" xfId="1579"/>
    <cellStyle name="Heading 1 8" xfId="1580"/>
    <cellStyle name="Heading 1 9" xfId="1581"/>
    <cellStyle name="Heading 2 10" xfId="1582"/>
    <cellStyle name="Heading 2 11" xfId="1583"/>
    <cellStyle name="Heading 2 12" xfId="1584"/>
    <cellStyle name="Heading 2 13" xfId="1585"/>
    <cellStyle name="Heading 2 14" xfId="1586"/>
    <cellStyle name="Heading 2 15" xfId="1587"/>
    <cellStyle name="Heading 2 16" xfId="1588"/>
    <cellStyle name="Heading 2 17" xfId="1589"/>
    <cellStyle name="Heading 2 18" xfId="1590"/>
    <cellStyle name="Heading 2 19" xfId="1591"/>
    <cellStyle name="Heading 2 2" xfId="1592"/>
    <cellStyle name="Heading 2 2 2" xfId="1593"/>
    <cellStyle name="Heading 2 2 3" xfId="1594"/>
    <cellStyle name="Heading 2 2 4" xfId="1595"/>
    <cellStyle name="Heading 2 2 5" xfId="1596"/>
    <cellStyle name="Heading 2 2 6" xfId="1597"/>
    <cellStyle name="Heading 2 20" xfId="1598"/>
    <cellStyle name="Heading 2 21" xfId="1599"/>
    <cellStyle name="Heading 2 22" xfId="1600"/>
    <cellStyle name="Heading 2 23" xfId="1601"/>
    <cellStyle name="Heading 2 24" xfId="1602"/>
    <cellStyle name="Heading 2 25" xfId="1603"/>
    <cellStyle name="Heading 2 26" xfId="1604"/>
    <cellStyle name="Heading 2 27" xfId="1605"/>
    <cellStyle name="Heading 2 28" xfId="1606"/>
    <cellStyle name="Heading 2 29" xfId="1607"/>
    <cellStyle name="Heading 2 3" xfId="1608"/>
    <cellStyle name="Heading 2 30" xfId="1609"/>
    <cellStyle name="Heading 2 31" xfId="1610"/>
    <cellStyle name="Heading 2 32" xfId="1611"/>
    <cellStyle name="Heading 2 33" xfId="1612"/>
    <cellStyle name="Heading 2 34" xfId="1613"/>
    <cellStyle name="Heading 2 35" xfId="1614"/>
    <cellStyle name="Heading 2 36" xfId="1615"/>
    <cellStyle name="Heading 2 37" xfId="1616"/>
    <cellStyle name="Heading 2 38" xfId="1617"/>
    <cellStyle name="Heading 2 4" xfId="1618"/>
    <cellStyle name="Heading 2 5" xfId="1619"/>
    <cellStyle name="Heading 2 6" xfId="1620"/>
    <cellStyle name="Heading 2 7" xfId="1621"/>
    <cellStyle name="Heading 2 8" xfId="1622"/>
    <cellStyle name="Heading 2 9" xfId="1623"/>
    <cellStyle name="Heading 3 10" xfId="1624"/>
    <cellStyle name="Heading 3 11" xfId="1625"/>
    <cellStyle name="Heading 3 12" xfId="1626"/>
    <cellStyle name="Heading 3 13" xfId="1627"/>
    <cellStyle name="Heading 3 14" xfId="1628"/>
    <cellStyle name="Heading 3 15" xfId="1629"/>
    <cellStyle name="Heading 3 16" xfId="1630"/>
    <cellStyle name="Heading 3 17" xfId="1631"/>
    <cellStyle name="Heading 3 18" xfId="1632"/>
    <cellStyle name="Heading 3 19" xfId="1633"/>
    <cellStyle name="Heading 3 2" xfId="1634"/>
    <cellStyle name="Heading 3 2 2" xfId="1635"/>
    <cellStyle name="Heading 3 2 3" xfId="1636"/>
    <cellStyle name="Heading 3 2 4" xfId="1637"/>
    <cellStyle name="Heading 3 2 5" xfId="1638"/>
    <cellStyle name="Heading 3 2 6" xfId="1639"/>
    <cellStyle name="Heading 3 20" xfId="1640"/>
    <cellStyle name="Heading 3 21" xfId="1641"/>
    <cellStyle name="Heading 3 22" xfId="1642"/>
    <cellStyle name="Heading 3 23" xfId="1643"/>
    <cellStyle name="Heading 3 24" xfId="1644"/>
    <cellStyle name="Heading 3 25" xfId="1645"/>
    <cellStyle name="Heading 3 26" xfId="1646"/>
    <cellStyle name="Heading 3 27" xfId="1647"/>
    <cellStyle name="Heading 3 28" xfId="1648"/>
    <cellStyle name="Heading 3 29" xfId="1649"/>
    <cellStyle name="Heading 3 3" xfId="1650"/>
    <cellStyle name="Heading 3 30" xfId="1651"/>
    <cellStyle name="Heading 3 31" xfId="1652"/>
    <cellStyle name="Heading 3 32" xfId="1653"/>
    <cellStyle name="Heading 3 33" xfId="1654"/>
    <cellStyle name="Heading 3 34" xfId="1655"/>
    <cellStyle name="Heading 3 35" xfId="1656"/>
    <cellStyle name="Heading 3 36" xfId="1657"/>
    <cellStyle name="Heading 3 37" xfId="1658"/>
    <cellStyle name="Heading 3 38" xfId="1659"/>
    <cellStyle name="Heading 3 4" xfId="1660"/>
    <cellStyle name="Heading 3 5" xfId="1661"/>
    <cellStyle name="Heading 3 6" xfId="1662"/>
    <cellStyle name="Heading 3 7" xfId="1663"/>
    <cellStyle name="Heading 3 8" xfId="1664"/>
    <cellStyle name="Heading 3 9" xfId="1665"/>
    <cellStyle name="Heading 4 10" xfId="1666"/>
    <cellStyle name="Heading 4 11" xfId="1667"/>
    <cellStyle name="Heading 4 12" xfId="1668"/>
    <cellStyle name="Heading 4 13" xfId="1669"/>
    <cellStyle name="Heading 4 14" xfId="1670"/>
    <cellStyle name="Heading 4 15" xfId="1671"/>
    <cellStyle name="Heading 4 16" xfId="1672"/>
    <cellStyle name="Heading 4 17" xfId="1673"/>
    <cellStyle name="Heading 4 18" xfId="1674"/>
    <cellStyle name="Heading 4 19" xfId="1675"/>
    <cellStyle name="Heading 4 2" xfId="1676"/>
    <cellStyle name="Heading 4 2 2" xfId="1677"/>
    <cellStyle name="Heading 4 2 3" xfId="1678"/>
    <cellStyle name="Heading 4 2 4" xfId="1679"/>
    <cellStyle name="Heading 4 2 5" xfId="1680"/>
    <cellStyle name="Heading 4 2 6" xfId="1681"/>
    <cellStyle name="Heading 4 20" xfId="1682"/>
    <cellStyle name="Heading 4 21" xfId="1683"/>
    <cellStyle name="Heading 4 22" xfId="1684"/>
    <cellStyle name="Heading 4 23" xfId="1685"/>
    <cellStyle name="Heading 4 24" xfId="1686"/>
    <cellStyle name="Heading 4 25" xfId="1687"/>
    <cellStyle name="Heading 4 26" xfId="1688"/>
    <cellStyle name="Heading 4 27" xfId="1689"/>
    <cellStyle name="Heading 4 28" xfId="1690"/>
    <cellStyle name="Heading 4 29" xfId="1691"/>
    <cellStyle name="Heading 4 3" xfId="1692"/>
    <cellStyle name="Heading 4 30" xfId="1693"/>
    <cellStyle name="Heading 4 31" xfId="1694"/>
    <cellStyle name="Heading 4 32" xfId="1695"/>
    <cellStyle name="Heading 4 33" xfId="1696"/>
    <cellStyle name="Heading 4 34" xfId="1697"/>
    <cellStyle name="Heading 4 35" xfId="1698"/>
    <cellStyle name="Heading 4 36" xfId="1699"/>
    <cellStyle name="Heading 4 37" xfId="1700"/>
    <cellStyle name="Heading 4 38" xfId="1701"/>
    <cellStyle name="Heading 4 4" xfId="1702"/>
    <cellStyle name="Heading 4 5" xfId="1703"/>
    <cellStyle name="Heading 4 6" xfId="1704"/>
    <cellStyle name="Heading 4 7" xfId="1705"/>
    <cellStyle name="Heading 4 8" xfId="1706"/>
    <cellStyle name="Heading 4 9" xfId="1707"/>
    <cellStyle name="Input 10" xfId="1708"/>
    <cellStyle name="Input 11" xfId="1709"/>
    <cellStyle name="Input 12" xfId="1710"/>
    <cellStyle name="Input 13" xfId="1711"/>
    <cellStyle name="Input 14" xfId="1712"/>
    <cellStyle name="Input 15" xfId="1713"/>
    <cellStyle name="Input 16" xfId="1714"/>
    <cellStyle name="Input 17" xfId="1715"/>
    <cellStyle name="Input 18" xfId="1716"/>
    <cellStyle name="Input 19" xfId="1717"/>
    <cellStyle name="Input 2" xfId="1718"/>
    <cellStyle name="Input 2 2" xfId="1719"/>
    <cellStyle name="Input 2 3" xfId="1720"/>
    <cellStyle name="Input 2 4" xfId="1721"/>
    <cellStyle name="Input 2 5" xfId="1722"/>
    <cellStyle name="Input 2 6" xfId="1723"/>
    <cellStyle name="Input 20" xfId="1724"/>
    <cellStyle name="Input 21" xfId="1725"/>
    <cellStyle name="Input 22" xfId="1726"/>
    <cellStyle name="Input 23" xfId="1727"/>
    <cellStyle name="Input 24" xfId="1728"/>
    <cellStyle name="Input 25" xfId="1729"/>
    <cellStyle name="Input 26" xfId="1730"/>
    <cellStyle name="Input 27" xfId="1731"/>
    <cellStyle name="Input 28" xfId="1732"/>
    <cellStyle name="Input 29" xfId="1733"/>
    <cellStyle name="Input 3" xfId="1734"/>
    <cellStyle name="Input 30" xfId="1735"/>
    <cellStyle name="Input 31" xfId="1736"/>
    <cellStyle name="Input 32" xfId="1737"/>
    <cellStyle name="Input 33" xfId="1738"/>
    <cellStyle name="Input 34" xfId="1739"/>
    <cellStyle name="Input 35" xfId="1740"/>
    <cellStyle name="Input 36" xfId="1741"/>
    <cellStyle name="Input 37" xfId="1742"/>
    <cellStyle name="Input 38" xfId="1743"/>
    <cellStyle name="Input 4" xfId="1744"/>
    <cellStyle name="Input 5" xfId="1745"/>
    <cellStyle name="Input 6" xfId="1746"/>
    <cellStyle name="Input 7" xfId="1747"/>
    <cellStyle name="Input 8" xfId="1748"/>
    <cellStyle name="Input 9" xfId="1749"/>
    <cellStyle name="Linked Cell 10" xfId="1750"/>
    <cellStyle name="Linked Cell 11" xfId="1751"/>
    <cellStyle name="Linked Cell 12" xfId="1752"/>
    <cellStyle name="Linked Cell 13" xfId="1753"/>
    <cellStyle name="Linked Cell 14" xfId="1754"/>
    <cellStyle name="Linked Cell 15" xfId="1755"/>
    <cellStyle name="Linked Cell 16" xfId="1756"/>
    <cellStyle name="Linked Cell 17" xfId="1757"/>
    <cellStyle name="Linked Cell 18" xfId="1758"/>
    <cellStyle name="Linked Cell 19" xfId="1759"/>
    <cellStyle name="Linked Cell 2" xfId="1760"/>
    <cellStyle name="Linked Cell 2 2" xfId="1761"/>
    <cellStyle name="Linked Cell 2 3" xfId="1762"/>
    <cellStyle name="Linked Cell 2 4" xfId="1763"/>
    <cellStyle name="Linked Cell 2 5" xfId="1764"/>
    <cellStyle name="Linked Cell 2 6" xfId="1765"/>
    <cellStyle name="Linked Cell 20" xfId="1766"/>
    <cellStyle name="Linked Cell 21" xfId="1767"/>
    <cellStyle name="Linked Cell 22" xfId="1768"/>
    <cellStyle name="Linked Cell 23" xfId="1769"/>
    <cellStyle name="Linked Cell 24" xfId="1770"/>
    <cellStyle name="Linked Cell 25" xfId="1771"/>
    <cellStyle name="Linked Cell 26" xfId="1772"/>
    <cellStyle name="Linked Cell 27" xfId="1773"/>
    <cellStyle name="Linked Cell 28" xfId="1774"/>
    <cellStyle name="Linked Cell 29" xfId="1775"/>
    <cellStyle name="Linked Cell 3" xfId="1776"/>
    <cellStyle name="Linked Cell 30" xfId="1777"/>
    <cellStyle name="Linked Cell 31" xfId="1778"/>
    <cellStyle name="Linked Cell 32" xfId="1779"/>
    <cellStyle name="Linked Cell 33" xfId="1780"/>
    <cellStyle name="Linked Cell 34" xfId="1781"/>
    <cellStyle name="Linked Cell 35" xfId="1782"/>
    <cellStyle name="Linked Cell 36" xfId="1783"/>
    <cellStyle name="Linked Cell 37" xfId="1784"/>
    <cellStyle name="Linked Cell 38" xfId="1785"/>
    <cellStyle name="Linked Cell 4" xfId="1786"/>
    <cellStyle name="Linked Cell 5" xfId="1787"/>
    <cellStyle name="Linked Cell 6" xfId="1788"/>
    <cellStyle name="Linked Cell 7" xfId="1789"/>
    <cellStyle name="Linked Cell 8" xfId="1790"/>
    <cellStyle name="Linked Cell 9" xfId="1791"/>
    <cellStyle name="Neutral 10" xfId="1792"/>
    <cellStyle name="Neutral 11" xfId="1793"/>
    <cellStyle name="Neutral 12" xfId="1794"/>
    <cellStyle name="Neutral 13" xfId="1795"/>
    <cellStyle name="Neutral 14" xfId="1796"/>
    <cellStyle name="Neutral 15" xfId="1797"/>
    <cellStyle name="Neutral 16" xfId="1798"/>
    <cellStyle name="Neutral 17" xfId="1799"/>
    <cellStyle name="Neutral 18" xfId="1800"/>
    <cellStyle name="Neutral 19" xfId="1801"/>
    <cellStyle name="Neutral 2" xfId="1802"/>
    <cellStyle name="Neutral 2 2" xfId="1803"/>
    <cellStyle name="Neutral 2 3" xfId="1804"/>
    <cellStyle name="Neutral 2 4" xfId="1805"/>
    <cellStyle name="Neutral 2 5" xfId="1806"/>
    <cellStyle name="Neutral 2 6" xfId="1807"/>
    <cellStyle name="Neutral 20" xfId="1808"/>
    <cellStyle name="Neutral 21" xfId="1809"/>
    <cellStyle name="Neutral 22" xfId="1810"/>
    <cellStyle name="Neutral 23" xfId="1811"/>
    <cellStyle name="Neutral 24" xfId="1812"/>
    <cellStyle name="Neutral 25" xfId="1813"/>
    <cellStyle name="Neutral 26" xfId="1814"/>
    <cellStyle name="Neutral 27" xfId="1815"/>
    <cellStyle name="Neutral 28" xfId="1816"/>
    <cellStyle name="Neutral 29" xfId="1817"/>
    <cellStyle name="Neutral 3" xfId="1818"/>
    <cellStyle name="Neutral 30" xfId="1819"/>
    <cellStyle name="Neutral 31" xfId="1820"/>
    <cellStyle name="Neutral 32" xfId="1821"/>
    <cellStyle name="Neutral 33" xfId="1822"/>
    <cellStyle name="Neutral 34" xfId="1823"/>
    <cellStyle name="Neutral 35" xfId="1824"/>
    <cellStyle name="Neutral 36" xfId="1825"/>
    <cellStyle name="Neutral 37" xfId="1826"/>
    <cellStyle name="Neutral 38" xfId="1827"/>
    <cellStyle name="Neutral 4" xfId="1828"/>
    <cellStyle name="Neutral 5" xfId="1829"/>
    <cellStyle name="Neutral 6" xfId="1830"/>
    <cellStyle name="Neutral 7" xfId="1831"/>
    <cellStyle name="Neutral 8" xfId="1832"/>
    <cellStyle name="Neutral 9" xfId="1833"/>
    <cellStyle name="Normal" xfId="0" builtinId="0"/>
    <cellStyle name="Normal 10" xfId="1834"/>
    <cellStyle name="Normal 10 10" xfId="1835"/>
    <cellStyle name="Normal 10 100" xfId="1836"/>
    <cellStyle name="Normal 10 101" xfId="1837"/>
    <cellStyle name="Normal 10 102" xfId="1838"/>
    <cellStyle name="Normal 10 103" xfId="1839"/>
    <cellStyle name="Normal 10 104" xfId="1840"/>
    <cellStyle name="Normal 10 105" xfId="1841"/>
    <cellStyle name="Normal 10 106" xfId="1842"/>
    <cellStyle name="Normal 10 107" xfId="1843"/>
    <cellStyle name="Normal 10 108" xfId="1844"/>
    <cellStyle name="Normal 10 109" xfId="1845"/>
    <cellStyle name="Normal 10 11" xfId="1846"/>
    <cellStyle name="Normal 10 110" xfId="1847"/>
    <cellStyle name="Normal 10 111" xfId="1848"/>
    <cellStyle name="Normal 10 112" xfId="1849"/>
    <cellStyle name="Normal 10 113" xfId="1850"/>
    <cellStyle name="Normal 10 114" xfId="1851"/>
    <cellStyle name="Normal 10 115" xfId="1852"/>
    <cellStyle name="Normal 10 116" xfId="1853"/>
    <cellStyle name="Normal 10 117" xfId="1854"/>
    <cellStyle name="Normal 10 118" xfId="1855"/>
    <cellStyle name="Normal 10 119" xfId="1856"/>
    <cellStyle name="Normal 10 12" xfId="1857"/>
    <cellStyle name="Normal 10 13" xfId="1858"/>
    <cellStyle name="Normal 10 14" xfId="1859"/>
    <cellStyle name="Normal 10 15" xfId="1860"/>
    <cellStyle name="Normal 10 16" xfId="1861"/>
    <cellStyle name="Normal 10 17" xfId="1862"/>
    <cellStyle name="Normal 10 18" xfId="1863"/>
    <cellStyle name="Normal 10 19" xfId="1864"/>
    <cellStyle name="Normal 10 2" xfId="1865"/>
    <cellStyle name="Normal 10 2 2" xfId="1866"/>
    <cellStyle name="Normal 10 2 2 2" xfId="1867"/>
    <cellStyle name="Normal 10 2 2 2 2" xfId="1868"/>
    <cellStyle name="Normal 10 2 2 3" xfId="1869"/>
    <cellStyle name="Normal 10 2 3" xfId="1870"/>
    <cellStyle name="Normal 10 2 3 2" xfId="1871"/>
    <cellStyle name="Normal 10 2 4" xfId="1872"/>
    <cellStyle name="Normal 10 20" xfId="1873"/>
    <cellStyle name="Normal 10 21" xfId="1874"/>
    <cellStyle name="Normal 10 22" xfId="1875"/>
    <cellStyle name="Normal 10 23" xfId="1876"/>
    <cellStyle name="Normal 10 24" xfId="1877"/>
    <cellStyle name="Normal 10 25" xfId="1878"/>
    <cellStyle name="Normal 10 26" xfId="1879"/>
    <cellStyle name="Normal 10 27" xfId="1880"/>
    <cellStyle name="Normal 10 28" xfId="1881"/>
    <cellStyle name="Normal 10 29" xfId="1882"/>
    <cellStyle name="Normal 10 3" xfId="1883"/>
    <cellStyle name="Normal 10 3 2" xfId="1884"/>
    <cellStyle name="Normal 10 3 2 2" xfId="1885"/>
    <cellStyle name="Normal 10 3 3" xfId="1886"/>
    <cellStyle name="Normal 10 30" xfId="1887"/>
    <cellStyle name="Normal 10 31" xfId="1888"/>
    <cellStyle name="Normal 10 32" xfId="1889"/>
    <cellStyle name="Normal 10 33" xfId="1890"/>
    <cellStyle name="Normal 10 34" xfId="1891"/>
    <cellStyle name="Normal 10 35" xfId="1892"/>
    <cellStyle name="Normal 10 36" xfId="1893"/>
    <cellStyle name="Normal 10 37" xfId="1894"/>
    <cellStyle name="Normal 10 38" xfId="1895"/>
    <cellStyle name="Normal 10 39" xfId="1896"/>
    <cellStyle name="Normal 10 4" xfId="1897"/>
    <cellStyle name="Normal 10 40" xfId="1898"/>
    <cellStyle name="Normal 10 41" xfId="1899"/>
    <cellStyle name="Normal 10 42" xfId="1900"/>
    <cellStyle name="Normal 10 43" xfId="1901"/>
    <cellStyle name="Normal 10 44" xfId="1902"/>
    <cellStyle name="Normal 10 45" xfId="1903"/>
    <cellStyle name="Normal 10 46" xfId="1904"/>
    <cellStyle name="Normal 10 47" xfId="1905"/>
    <cellStyle name="Normal 10 48" xfId="1906"/>
    <cellStyle name="Normal 10 49" xfId="1907"/>
    <cellStyle name="Normal 10 5" xfId="1908"/>
    <cellStyle name="Normal 10 5 2" xfId="1909"/>
    <cellStyle name="Normal 10 50" xfId="1910"/>
    <cellStyle name="Normal 10 51" xfId="1911"/>
    <cellStyle name="Normal 10 52" xfId="1912"/>
    <cellStyle name="Normal 10 53" xfId="1913"/>
    <cellStyle name="Normal 10 54" xfId="1914"/>
    <cellStyle name="Normal 10 55" xfId="1915"/>
    <cellStyle name="Normal 10 56" xfId="1916"/>
    <cellStyle name="Normal 10 57" xfId="1917"/>
    <cellStyle name="Normal 10 58" xfId="1918"/>
    <cellStyle name="Normal 10 59" xfId="1919"/>
    <cellStyle name="Normal 10 6" xfId="1920"/>
    <cellStyle name="Normal 10 60" xfId="1921"/>
    <cellStyle name="Normal 10 61" xfId="1922"/>
    <cellStyle name="Normal 10 62" xfId="1923"/>
    <cellStyle name="Normal 10 63" xfId="1924"/>
    <cellStyle name="Normal 10 64" xfId="1925"/>
    <cellStyle name="Normal 10 65" xfId="1926"/>
    <cellStyle name="Normal 10 66" xfId="1927"/>
    <cellStyle name="Normal 10 67" xfId="1928"/>
    <cellStyle name="Normal 10 68" xfId="1929"/>
    <cellStyle name="Normal 10 69" xfId="1930"/>
    <cellStyle name="Normal 10 7" xfId="1931"/>
    <cellStyle name="Normal 10 7 2" xfId="1932"/>
    <cellStyle name="Normal 10 70" xfId="1933"/>
    <cellStyle name="Normal 10 71" xfId="1934"/>
    <cellStyle name="Normal 10 72" xfId="1935"/>
    <cellStyle name="Normal 10 73" xfId="1936"/>
    <cellStyle name="Normal 10 74" xfId="1937"/>
    <cellStyle name="Normal 10 75" xfId="1938"/>
    <cellStyle name="Normal 10 76" xfId="1939"/>
    <cellStyle name="Normal 10 77" xfId="1940"/>
    <cellStyle name="Normal 10 78" xfId="1941"/>
    <cellStyle name="Normal 10 79" xfId="1942"/>
    <cellStyle name="Normal 10 8" xfId="1943"/>
    <cellStyle name="Normal 10 80" xfId="1944"/>
    <cellStyle name="Normal 10 81" xfId="1945"/>
    <cellStyle name="Normal 10 82" xfId="1946"/>
    <cellStyle name="Normal 10 83" xfId="1947"/>
    <cellStyle name="Normal 10 84" xfId="1948"/>
    <cellStyle name="Normal 10 85" xfId="1949"/>
    <cellStyle name="Normal 10 86" xfId="1950"/>
    <cellStyle name="Normal 10 87" xfId="1951"/>
    <cellStyle name="Normal 10 88" xfId="1952"/>
    <cellStyle name="Normal 10 89" xfId="1953"/>
    <cellStyle name="Normal 10 9" xfId="1954"/>
    <cellStyle name="Normal 10 90" xfId="1955"/>
    <cellStyle name="Normal 10 91" xfId="1956"/>
    <cellStyle name="Normal 10 92" xfId="1957"/>
    <cellStyle name="Normal 10 93" xfId="1958"/>
    <cellStyle name="Normal 10 94" xfId="1959"/>
    <cellStyle name="Normal 10 95" xfId="1960"/>
    <cellStyle name="Normal 10 96" xfId="1961"/>
    <cellStyle name="Normal 10 97" xfId="1962"/>
    <cellStyle name="Normal 10 98" xfId="1963"/>
    <cellStyle name="Normal 10 99" xfId="1964"/>
    <cellStyle name="Normal 100" xfId="1965"/>
    <cellStyle name="Normal 100 2" xfId="1966"/>
    <cellStyle name="Normal 100 3" xfId="1967"/>
    <cellStyle name="Normal 100 4" xfId="1968"/>
    <cellStyle name="Normal 100 5" xfId="1969"/>
    <cellStyle name="Normal 100 6" xfId="1970"/>
    <cellStyle name="Normal 101" xfId="1971"/>
    <cellStyle name="Normal 101 2" xfId="1972"/>
    <cellStyle name="Normal 101 3" xfId="1973"/>
    <cellStyle name="Normal 101 4" xfId="1974"/>
    <cellStyle name="Normal 101 5" xfId="1975"/>
    <cellStyle name="Normal 101 6" xfId="1976"/>
    <cellStyle name="Normal 102" xfId="1977"/>
    <cellStyle name="Normal 102 2" xfId="1978"/>
    <cellStyle name="Normal 102 3" xfId="1979"/>
    <cellStyle name="Normal 102 4" xfId="1980"/>
    <cellStyle name="Normal 102 5" xfId="1981"/>
    <cellStyle name="Normal 102 6" xfId="1982"/>
    <cellStyle name="Normal 103" xfId="1983"/>
    <cellStyle name="Normal 103 2" xfId="1984"/>
    <cellStyle name="Normal 103 3" xfId="1985"/>
    <cellStyle name="Normal 103 4" xfId="1986"/>
    <cellStyle name="Normal 103 5" xfId="1987"/>
    <cellStyle name="Normal 103 6" xfId="1988"/>
    <cellStyle name="Normal 104" xfId="1989"/>
    <cellStyle name="Normal 104 2" xfId="1990"/>
    <cellStyle name="Normal 104 3" xfId="1991"/>
    <cellStyle name="Normal 104 4" xfId="1992"/>
    <cellStyle name="Normal 104 5" xfId="1993"/>
    <cellStyle name="Normal 104 6" xfId="1994"/>
    <cellStyle name="Normal 105" xfId="1995"/>
    <cellStyle name="Normal 105 2" xfId="1996"/>
    <cellStyle name="Normal 105 3" xfId="1997"/>
    <cellStyle name="Normal 105 4" xfId="1998"/>
    <cellStyle name="Normal 105 5" xfId="1999"/>
    <cellStyle name="Normal 105 6" xfId="2000"/>
    <cellStyle name="Normal 106" xfId="2001"/>
    <cellStyle name="Normal 106 2" xfId="2002"/>
    <cellStyle name="Normal 106 3" xfId="2003"/>
    <cellStyle name="Normal 106 4" xfId="2004"/>
    <cellStyle name="Normal 106 5" xfId="2005"/>
    <cellStyle name="Normal 106 6" xfId="2006"/>
    <cellStyle name="Normal 107" xfId="2007"/>
    <cellStyle name="Normal 107 2" xfId="2008"/>
    <cellStyle name="Normal 107 3" xfId="2009"/>
    <cellStyle name="Normal 107 4" xfId="2010"/>
    <cellStyle name="Normal 107 5" xfId="2011"/>
    <cellStyle name="Normal 107 6" xfId="2012"/>
    <cellStyle name="Normal 108" xfId="2013"/>
    <cellStyle name="Normal 108 2" xfId="2014"/>
    <cellStyle name="Normal 108 3" xfId="2015"/>
    <cellStyle name="Normal 108 4" xfId="2016"/>
    <cellStyle name="Normal 108 5" xfId="2017"/>
    <cellStyle name="Normal 108 6" xfId="2018"/>
    <cellStyle name="Normal 109" xfId="2019"/>
    <cellStyle name="Normal 109 2" xfId="2020"/>
    <cellStyle name="Normal 109 3" xfId="2021"/>
    <cellStyle name="Normal 109 4" xfId="2022"/>
    <cellStyle name="Normal 109 5" xfId="2023"/>
    <cellStyle name="Normal 109 6" xfId="2024"/>
    <cellStyle name="Normal 11" xfId="2025"/>
    <cellStyle name="Normal 11 2" xfId="2026"/>
    <cellStyle name="Normal 11 2 2" xfId="2027"/>
    <cellStyle name="Normal 11 2 2 2" xfId="2028"/>
    <cellStyle name="Normal 11 2 2 2 2" xfId="2029"/>
    <cellStyle name="Normal 11 2 2 3" xfId="2030"/>
    <cellStyle name="Normal 11 2 3" xfId="2031"/>
    <cellStyle name="Normal 11 2 3 2" xfId="2032"/>
    <cellStyle name="Normal 11 2 4" xfId="2033"/>
    <cellStyle name="Normal 11 3" xfId="2034"/>
    <cellStyle name="Normal 11 3 2" xfId="2035"/>
    <cellStyle name="Normal 11 3 2 2" xfId="2036"/>
    <cellStyle name="Normal 11 3 3" xfId="2037"/>
    <cellStyle name="Normal 11 4" xfId="2038"/>
    <cellStyle name="Normal 11 4 2" xfId="2039"/>
    <cellStyle name="Normal 11 5" xfId="2040"/>
    <cellStyle name="Normal 11 6" xfId="2041"/>
    <cellStyle name="Normal 110" xfId="2042"/>
    <cellStyle name="Normal 110 2" xfId="2043"/>
    <cellStyle name="Normal 110 3" xfId="2044"/>
    <cellStyle name="Normal 110 4" xfId="2045"/>
    <cellStyle name="Normal 110 5" xfId="2046"/>
    <cellStyle name="Normal 110 6" xfId="2047"/>
    <cellStyle name="Normal 111" xfId="2048"/>
    <cellStyle name="Normal 111 2" xfId="2049"/>
    <cellStyle name="Normal 111 3" xfId="2050"/>
    <cellStyle name="Normal 111 4" xfId="2051"/>
    <cellStyle name="Normal 111 5" xfId="2052"/>
    <cellStyle name="Normal 111 6" xfId="2053"/>
    <cellStyle name="Normal 112" xfId="2054"/>
    <cellStyle name="Normal 112 2" xfId="2055"/>
    <cellStyle name="Normal 112 3" xfId="2056"/>
    <cellStyle name="Normal 112 4" xfId="2057"/>
    <cellStyle name="Normal 112 5" xfId="2058"/>
    <cellStyle name="Normal 112 6" xfId="2059"/>
    <cellStyle name="Normal 113" xfId="2060"/>
    <cellStyle name="Normal 113 2" xfId="2061"/>
    <cellStyle name="Normal 113 3" xfId="2062"/>
    <cellStyle name="Normal 113 4" xfId="2063"/>
    <cellStyle name="Normal 113 5" xfId="2064"/>
    <cellStyle name="Normal 113 6" xfId="2065"/>
    <cellStyle name="Normal 114" xfId="2066"/>
    <cellStyle name="Normal 114 2" xfId="2067"/>
    <cellStyle name="Normal 114 3" xfId="2068"/>
    <cellStyle name="Normal 114 4" xfId="2069"/>
    <cellStyle name="Normal 114 5" xfId="2070"/>
    <cellStyle name="Normal 114 6" xfId="2071"/>
    <cellStyle name="Normal 115" xfId="2072"/>
    <cellStyle name="Normal 115 2" xfId="2073"/>
    <cellStyle name="Normal 115 3" xfId="2074"/>
    <cellStyle name="Normal 115 4" xfId="2075"/>
    <cellStyle name="Normal 115 5" xfId="2076"/>
    <cellStyle name="Normal 115 6" xfId="2077"/>
    <cellStyle name="Normal 116" xfId="2078"/>
    <cellStyle name="Normal 116 2" xfId="2079"/>
    <cellStyle name="Normal 116 3" xfId="2080"/>
    <cellStyle name="Normal 116 4" xfId="2081"/>
    <cellStyle name="Normal 116 5" xfId="2082"/>
    <cellStyle name="Normal 116 6" xfId="2083"/>
    <cellStyle name="Normal 117" xfId="2084"/>
    <cellStyle name="Normal 117 2" xfId="2085"/>
    <cellStyle name="Normal 117 3" xfId="2086"/>
    <cellStyle name="Normal 117 4" xfId="2087"/>
    <cellStyle name="Normal 117 5" xfId="2088"/>
    <cellStyle name="Normal 117 6" xfId="2089"/>
    <cellStyle name="Normal 118" xfId="2090"/>
    <cellStyle name="Normal 118 2" xfId="2091"/>
    <cellStyle name="Normal 118 3" xfId="2092"/>
    <cellStyle name="Normal 118 4" xfId="2093"/>
    <cellStyle name="Normal 118 5" xfId="2094"/>
    <cellStyle name="Normal 118 6" xfId="2095"/>
    <cellStyle name="Normal 119" xfId="2096"/>
    <cellStyle name="Normal 119 2" xfId="2097"/>
    <cellStyle name="Normal 119 2 2" xfId="2098"/>
    <cellStyle name="Normal 119 2 3" xfId="2099"/>
    <cellStyle name="Normal 119 2 4" xfId="2100"/>
    <cellStyle name="Normal 119 2 5" xfId="2101"/>
    <cellStyle name="Normal 119 2 6" xfId="2102"/>
    <cellStyle name="Normal 119 3" xfId="2103"/>
    <cellStyle name="Normal 119 4" xfId="2104"/>
    <cellStyle name="Normal 119 5" xfId="2105"/>
    <cellStyle name="Normal 119 6" xfId="2106"/>
    <cellStyle name="Normal 12" xfId="2107"/>
    <cellStyle name="Normal 12 2" xfId="2108"/>
    <cellStyle name="Normal 12 2 2" xfId="2109"/>
    <cellStyle name="Normal 12 2 2 2" xfId="2110"/>
    <cellStyle name="Normal 12 2 2 2 2" xfId="2111"/>
    <cellStyle name="Normal 12 2 2 3" xfId="2112"/>
    <cellStyle name="Normal 12 2 3" xfId="2113"/>
    <cellStyle name="Normal 12 2 3 2" xfId="2114"/>
    <cellStyle name="Normal 12 2 4" xfId="2115"/>
    <cellStyle name="Normal 12 3" xfId="2116"/>
    <cellStyle name="Normal 12 3 2" xfId="2117"/>
    <cellStyle name="Normal 12 3 2 2" xfId="2118"/>
    <cellStyle name="Normal 12 3 3" xfId="2119"/>
    <cellStyle name="Normal 12 4" xfId="2120"/>
    <cellStyle name="Normal 12 4 2" xfId="2121"/>
    <cellStyle name="Normal 12 5" xfId="2122"/>
    <cellStyle name="Normal 12 6" xfId="2123"/>
    <cellStyle name="Normal 120" xfId="2124"/>
    <cellStyle name="Normal 121" xfId="2125"/>
    <cellStyle name="Normal 122" xfId="2126"/>
    <cellStyle name="Normal 122 2" xfId="2127"/>
    <cellStyle name="Normal 122 3" xfId="2128"/>
    <cellStyle name="Normal 122 4" xfId="2129"/>
    <cellStyle name="Normal 122 5" xfId="2130"/>
    <cellStyle name="Normal 122 6" xfId="2131"/>
    <cellStyle name="Normal 123" xfId="2132"/>
    <cellStyle name="Normal 123 2" xfId="2133"/>
    <cellStyle name="Normal 123 3" xfId="2134"/>
    <cellStyle name="Normal 123 4" xfId="2135"/>
    <cellStyle name="Normal 123 5" xfId="2136"/>
    <cellStyle name="Normal 123 6" xfId="2137"/>
    <cellStyle name="Normal 124" xfId="2138"/>
    <cellStyle name="Normal 124 2" xfId="2139"/>
    <cellStyle name="Normal 124 3" xfId="2140"/>
    <cellStyle name="Normal 124 4" xfId="2141"/>
    <cellStyle name="Normal 124 5" xfId="2142"/>
    <cellStyle name="Normal 124 6" xfId="2143"/>
    <cellStyle name="Normal 125" xfId="2144"/>
    <cellStyle name="Normal 125 2" xfId="2145"/>
    <cellStyle name="Normal 125 3" xfId="2146"/>
    <cellStyle name="Normal 125 4" xfId="2147"/>
    <cellStyle name="Normal 125 5" xfId="2148"/>
    <cellStyle name="Normal 125 6" xfId="2149"/>
    <cellStyle name="Normal 126" xfId="2150"/>
    <cellStyle name="Normal 126 2" xfId="2151"/>
    <cellStyle name="Normal 126 3" xfId="2152"/>
    <cellStyle name="Normal 126 4" xfId="2153"/>
    <cellStyle name="Normal 126 5" xfId="2154"/>
    <cellStyle name="Normal 126 6" xfId="2155"/>
    <cellStyle name="Normal 127" xfId="2156"/>
    <cellStyle name="Normal 127 2" xfId="2157"/>
    <cellStyle name="Normal 127 3" xfId="2158"/>
    <cellStyle name="Normal 127 4" xfId="2159"/>
    <cellStyle name="Normal 127 5" xfId="2160"/>
    <cellStyle name="Normal 127 6" xfId="2161"/>
    <cellStyle name="Normal 128" xfId="2162"/>
    <cellStyle name="Normal 128 2" xfId="2163"/>
    <cellStyle name="Normal 128 3" xfId="2164"/>
    <cellStyle name="Normal 128 4" xfId="2165"/>
    <cellStyle name="Normal 128 5" xfId="2166"/>
    <cellStyle name="Normal 128 6" xfId="2167"/>
    <cellStyle name="Normal 129" xfId="2168"/>
    <cellStyle name="Normal 129 2" xfId="2169"/>
    <cellStyle name="Normal 129 3" xfId="2170"/>
    <cellStyle name="Normal 129 4" xfId="2171"/>
    <cellStyle name="Normal 129 5" xfId="2172"/>
    <cellStyle name="Normal 129 6" xfId="2173"/>
    <cellStyle name="Normal 13" xfId="2174"/>
    <cellStyle name="Normal 13 2" xfId="2175"/>
    <cellStyle name="Normal 13 2 2" xfId="2176"/>
    <cellStyle name="Normal 13 2 2 2" xfId="2177"/>
    <cellStyle name="Normal 13 2 2 2 2" xfId="2178"/>
    <cellStyle name="Normal 13 2 2 3" xfId="2179"/>
    <cellStyle name="Normal 13 2 3" xfId="2180"/>
    <cellStyle name="Normal 13 2 3 2" xfId="2181"/>
    <cellStyle name="Normal 13 2 4" xfId="2182"/>
    <cellStyle name="Normal 13 3" xfId="2183"/>
    <cellStyle name="Normal 13 3 2" xfId="2184"/>
    <cellStyle name="Normal 13 3 2 2" xfId="2185"/>
    <cellStyle name="Normal 13 3 3" xfId="2186"/>
    <cellStyle name="Normal 13 4" xfId="2187"/>
    <cellStyle name="Normal 13 4 2" xfId="2188"/>
    <cellStyle name="Normal 13 5" xfId="2189"/>
    <cellStyle name="Normal 13 6" xfId="2190"/>
    <cellStyle name="Normal 130" xfId="2191"/>
    <cellStyle name="Normal 130 2" xfId="2192"/>
    <cellStyle name="Normal 130 3" xfId="2193"/>
    <cellStyle name="Normal 130 4" xfId="2194"/>
    <cellStyle name="Normal 130 5" xfId="2195"/>
    <cellStyle name="Normal 130 6" xfId="2196"/>
    <cellStyle name="Normal 131" xfId="2197"/>
    <cellStyle name="Normal 131 2" xfId="2198"/>
    <cellStyle name="Normal 131 3" xfId="2199"/>
    <cellStyle name="Normal 131 4" xfId="2200"/>
    <cellStyle name="Normal 131 5" xfId="2201"/>
    <cellStyle name="Normal 131 6" xfId="2202"/>
    <cellStyle name="Normal 132" xfId="2203"/>
    <cellStyle name="Normal 132 2" xfId="2204"/>
    <cellStyle name="Normal 132 3" xfId="2205"/>
    <cellStyle name="Normal 132 4" xfId="2206"/>
    <cellStyle name="Normal 132 5" xfId="2207"/>
    <cellStyle name="Normal 132 6" xfId="2208"/>
    <cellStyle name="Normal 133" xfId="2209"/>
    <cellStyle name="Normal 133 2" xfId="2210"/>
    <cellStyle name="Normal 133 3" xfId="2211"/>
    <cellStyle name="Normal 133 4" xfId="2212"/>
    <cellStyle name="Normal 133 5" xfId="2213"/>
    <cellStyle name="Normal 133 6" xfId="2214"/>
    <cellStyle name="Normal 134" xfId="2215"/>
    <cellStyle name="Normal 134 2" xfId="2216"/>
    <cellStyle name="Normal 134 3" xfId="2217"/>
    <cellStyle name="Normal 134 4" xfId="2218"/>
    <cellStyle name="Normal 134 5" xfId="2219"/>
    <cellStyle name="Normal 134 6" xfId="2220"/>
    <cellStyle name="Normal 135" xfId="2221"/>
    <cellStyle name="Normal 135 2" xfId="2222"/>
    <cellStyle name="Normal 135 3" xfId="2223"/>
    <cellStyle name="Normal 135 4" xfId="2224"/>
    <cellStyle name="Normal 135 5" xfId="2225"/>
    <cellStyle name="Normal 135 6" xfId="2226"/>
    <cellStyle name="Normal 136" xfId="2227"/>
    <cellStyle name="Normal 136 2" xfId="2228"/>
    <cellStyle name="Normal 136 3" xfId="2229"/>
    <cellStyle name="Normal 136 4" xfId="2230"/>
    <cellStyle name="Normal 136 5" xfId="2231"/>
    <cellStyle name="Normal 136 6" xfId="2232"/>
    <cellStyle name="Normal 137" xfId="2233"/>
    <cellStyle name="Normal 137 2" xfId="2234"/>
    <cellStyle name="Normal 137 3" xfId="2235"/>
    <cellStyle name="Normal 137 4" xfId="2236"/>
    <cellStyle name="Normal 137 5" xfId="2237"/>
    <cellStyle name="Normal 137 6" xfId="2238"/>
    <cellStyle name="Normal 138" xfId="2239"/>
    <cellStyle name="Normal 138 2" xfId="2240"/>
    <cellStyle name="Normal 138 3" xfId="2241"/>
    <cellStyle name="Normal 138 4" xfId="2242"/>
    <cellStyle name="Normal 138 5" xfId="2243"/>
    <cellStyle name="Normal 138 6" xfId="2244"/>
    <cellStyle name="Normal 139" xfId="2245"/>
    <cellStyle name="Normal 139 2" xfId="2246"/>
    <cellStyle name="Normal 139 3" xfId="2247"/>
    <cellStyle name="Normal 139 4" xfId="2248"/>
    <cellStyle name="Normal 139 5" xfId="2249"/>
    <cellStyle name="Normal 139 6" xfId="2250"/>
    <cellStyle name="Normal 14" xfId="2251"/>
    <cellStyle name="Normal 14 2" xfId="2252"/>
    <cellStyle name="Normal 14 3" xfId="2253"/>
    <cellStyle name="Normal 14 4" xfId="2254"/>
    <cellStyle name="Normal 14 5" xfId="2255"/>
    <cellStyle name="Normal 14 6" xfId="2256"/>
    <cellStyle name="Normal 14 7" xfId="2257"/>
    <cellStyle name="Normal 140" xfId="2258"/>
    <cellStyle name="Normal 140 2" xfId="2259"/>
    <cellStyle name="Normal 140 3" xfId="2260"/>
    <cellStyle name="Normal 140 4" xfId="2261"/>
    <cellStyle name="Normal 140 5" xfId="2262"/>
    <cellStyle name="Normal 140 6" xfId="2263"/>
    <cellStyle name="Normal 141" xfId="2264"/>
    <cellStyle name="Normal 141 2" xfId="2265"/>
    <cellStyle name="Normal 141 3" xfId="2266"/>
    <cellStyle name="Normal 141 4" xfId="2267"/>
    <cellStyle name="Normal 141 5" xfId="2268"/>
    <cellStyle name="Normal 141 6" xfId="2269"/>
    <cellStyle name="Normal 142" xfId="2270"/>
    <cellStyle name="Normal 142 2" xfId="2271"/>
    <cellStyle name="Normal 142 3" xfId="2272"/>
    <cellStyle name="Normal 142 4" xfId="2273"/>
    <cellStyle name="Normal 142 5" xfId="2274"/>
    <cellStyle name="Normal 142 6" xfId="2275"/>
    <cellStyle name="Normal 143" xfId="2276"/>
    <cellStyle name="Normal 143 2" xfId="2277"/>
    <cellStyle name="Normal 143 3" xfId="2278"/>
    <cellStyle name="Normal 143 4" xfId="2279"/>
    <cellStyle name="Normal 143 5" xfId="2280"/>
    <cellStyle name="Normal 143 6" xfId="2281"/>
    <cellStyle name="Normal 144" xfId="2282"/>
    <cellStyle name="Normal 144 2" xfId="2283"/>
    <cellStyle name="Normal 144 3" xfId="2284"/>
    <cellStyle name="Normal 144 4" xfId="2285"/>
    <cellStyle name="Normal 144 5" xfId="2286"/>
    <cellStyle name="Normal 144 6" xfId="2287"/>
    <cellStyle name="Normal 145" xfId="2288"/>
    <cellStyle name="Normal 145 2" xfId="2289"/>
    <cellStyle name="Normal 145 3" xfId="2290"/>
    <cellStyle name="Normal 145 4" xfId="2291"/>
    <cellStyle name="Normal 145 5" xfId="2292"/>
    <cellStyle name="Normal 145 6" xfId="2293"/>
    <cellStyle name="Normal 146" xfId="2294"/>
    <cellStyle name="Normal 146 2" xfId="2295"/>
    <cellStyle name="Normal 146 3" xfId="2296"/>
    <cellStyle name="Normal 146 4" xfId="2297"/>
    <cellStyle name="Normal 146 5" xfId="2298"/>
    <cellStyle name="Normal 146 6" xfId="2299"/>
    <cellStyle name="Normal 147" xfId="2300"/>
    <cellStyle name="Normal 147 2" xfId="2301"/>
    <cellStyle name="Normal 147 3" xfId="2302"/>
    <cellStyle name="Normal 147 4" xfId="2303"/>
    <cellStyle name="Normal 147 5" xfId="2304"/>
    <cellStyle name="Normal 147 6" xfId="2305"/>
    <cellStyle name="Normal 148" xfId="2306"/>
    <cellStyle name="Normal 148 2" xfId="2307"/>
    <cellStyle name="Normal 148 3" xfId="2308"/>
    <cellStyle name="Normal 148 4" xfId="2309"/>
    <cellStyle name="Normal 148 5" xfId="2310"/>
    <cellStyle name="Normal 148 6" xfId="2311"/>
    <cellStyle name="Normal 149" xfId="2312"/>
    <cellStyle name="Normal 149 10" xfId="2313"/>
    <cellStyle name="Normal 149 11" xfId="2314"/>
    <cellStyle name="Normal 149 12" xfId="2315"/>
    <cellStyle name="Normal 149 13" xfId="2316"/>
    <cellStyle name="Normal 149 14" xfId="2317"/>
    <cellStyle name="Normal 149 15" xfId="2318"/>
    <cellStyle name="Normal 149 16" xfId="2319"/>
    <cellStyle name="Normal 149 17" xfId="2320"/>
    <cellStyle name="Normal 149 18" xfId="2321"/>
    <cellStyle name="Normal 149 19" xfId="2322"/>
    <cellStyle name="Normal 149 2" xfId="2323"/>
    <cellStyle name="Normal 149 2 10" xfId="2324"/>
    <cellStyle name="Normal 149 2 11" xfId="2325"/>
    <cellStyle name="Normal 149 2 12" xfId="2326"/>
    <cellStyle name="Normal 149 2 13" xfId="2327"/>
    <cellStyle name="Normal 149 2 14" xfId="2328"/>
    <cellStyle name="Normal 149 2 15" xfId="2329"/>
    <cellStyle name="Normal 149 2 16" xfId="2330"/>
    <cellStyle name="Normal 149 2 17" xfId="2331"/>
    <cellStyle name="Normal 149 2 18" xfId="2332"/>
    <cellStyle name="Normal 149 2 19" xfId="2333"/>
    <cellStyle name="Normal 149 2 2" xfId="2334"/>
    <cellStyle name="Normal 149 2 2 2" xfId="2335"/>
    <cellStyle name="Normal 149 2 2 2 2" xfId="2336"/>
    <cellStyle name="Normal 149 2 2 2 3" xfId="2337"/>
    <cellStyle name="Normal 149 2 2 2 4" xfId="2338"/>
    <cellStyle name="Normal 149 2 2 3" xfId="2339"/>
    <cellStyle name="Normal 149 2 2 4" xfId="2340"/>
    <cellStyle name="Normal 149 2 20" xfId="2341"/>
    <cellStyle name="Normal 149 2 21" xfId="2342"/>
    <cellStyle name="Normal 149 2 22" xfId="2343"/>
    <cellStyle name="Normal 149 2 23" xfId="2344"/>
    <cellStyle name="Normal 149 2 3" xfId="2345"/>
    <cellStyle name="Normal 149 2 4" xfId="2346"/>
    <cellStyle name="Normal 149 2 5" xfId="2347"/>
    <cellStyle name="Normal 149 2 6" xfId="2348"/>
    <cellStyle name="Normal 149 2 7" xfId="2349"/>
    <cellStyle name="Normal 149 2 8" xfId="2350"/>
    <cellStyle name="Normal 149 2 9" xfId="2351"/>
    <cellStyle name="Normal 149 2_Actuals" xfId="2352"/>
    <cellStyle name="Normal 149 20" xfId="2353"/>
    <cellStyle name="Normal 149 21" xfId="2354"/>
    <cellStyle name="Normal 149 22" xfId="2355"/>
    <cellStyle name="Normal 149 23" xfId="2356"/>
    <cellStyle name="Normal 149 3" xfId="2357"/>
    <cellStyle name="Normal 149 4" xfId="2358"/>
    <cellStyle name="Normal 149 5" xfId="2359"/>
    <cellStyle name="Normal 149 6" xfId="2360"/>
    <cellStyle name="Normal 149 7" xfId="2361"/>
    <cellStyle name="Normal 149 8" xfId="2362"/>
    <cellStyle name="Normal 149 9" xfId="2363"/>
    <cellStyle name="Normal 15" xfId="2364"/>
    <cellStyle name="Normal 15 2" xfId="2365"/>
    <cellStyle name="Normal 15 2 2" xfId="2366"/>
    <cellStyle name="Normal 15 2 2 2" xfId="2367"/>
    <cellStyle name="Normal 15 2 2 2 2" xfId="2368"/>
    <cellStyle name="Normal 15 2 2 3" xfId="2369"/>
    <cellStyle name="Normal 15 2 3" xfId="2370"/>
    <cellStyle name="Normal 15 2 3 2" xfId="2371"/>
    <cellStyle name="Normal 15 2 4" xfId="2372"/>
    <cellStyle name="Normal 15 3" xfId="2373"/>
    <cellStyle name="Normal 15 3 2" xfId="2374"/>
    <cellStyle name="Normal 15 3 2 2" xfId="2375"/>
    <cellStyle name="Normal 15 3 3" xfId="2376"/>
    <cellStyle name="Normal 15 4" xfId="2377"/>
    <cellStyle name="Normal 15 4 2" xfId="2378"/>
    <cellStyle name="Normal 15 5" xfId="2379"/>
    <cellStyle name="Normal 15 6" xfId="2380"/>
    <cellStyle name="Normal 150" xfId="2381"/>
    <cellStyle name="Normal 150 2" xfId="2382"/>
    <cellStyle name="Normal 150 3" xfId="2383"/>
    <cellStyle name="Normal 150 4" xfId="2384"/>
    <cellStyle name="Normal 150 5" xfId="2385"/>
    <cellStyle name="Normal 150 6" xfId="2386"/>
    <cellStyle name="Normal 151" xfId="2387"/>
    <cellStyle name="Normal 151 2" xfId="2388"/>
    <cellStyle name="Normal 151 3" xfId="2389"/>
    <cellStyle name="Normal 151 4" xfId="2390"/>
    <cellStyle name="Normal 151 5" xfId="2391"/>
    <cellStyle name="Normal 151 6" xfId="2392"/>
    <cellStyle name="Normal 152" xfId="2393"/>
    <cellStyle name="Normal 152 2" xfId="2394"/>
    <cellStyle name="Normal 152 3" xfId="2395"/>
    <cellStyle name="Normal 152 4" xfId="2396"/>
    <cellStyle name="Normal 152 5" xfId="2397"/>
    <cellStyle name="Normal 152 6" xfId="2398"/>
    <cellStyle name="Normal 153" xfId="2399"/>
    <cellStyle name="Normal 153 2" xfId="2400"/>
    <cellStyle name="Normal 153 3" xfId="2401"/>
    <cellStyle name="Normal 153 4" xfId="2402"/>
    <cellStyle name="Normal 153 5" xfId="2403"/>
    <cellStyle name="Normal 153 6" xfId="2404"/>
    <cellStyle name="Normal 154" xfId="2405"/>
    <cellStyle name="Normal 154 2" xfId="2406"/>
    <cellStyle name="Normal 154 3" xfId="2407"/>
    <cellStyle name="Normal 154 4" xfId="2408"/>
    <cellStyle name="Normal 154 5" xfId="2409"/>
    <cellStyle name="Normal 154 6" xfId="2410"/>
    <cellStyle name="Normal 155" xfId="2411"/>
    <cellStyle name="Normal 156" xfId="2412"/>
    <cellStyle name="Normal 157" xfId="2413"/>
    <cellStyle name="Normal 158" xfId="2414"/>
    <cellStyle name="Normal 158 2" xfId="2415"/>
    <cellStyle name="Normal 158 3" xfId="2416"/>
    <cellStyle name="Normal 158 4" xfId="2417"/>
    <cellStyle name="Normal 158 5" xfId="2418"/>
    <cellStyle name="Normal 158 6" xfId="2419"/>
    <cellStyle name="Normal 159" xfId="2420"/>
    <cellStyle name="Normal 16" xfId="2421"/>
    <cellStyle name="Normal 16 2" xfId="2422"/>
    <cellStyle name="Normal 16 3" xfId="2423"/>
    <cellStyle name="Normal 16 4" xfId="2424"/>
    <cellStyle name="Normal 16 5" xfId="2425"/>
    <cellStyle name="Normal 16 6" xfId="2426"/>
    <cellStyle name="Normal 16 7" xfId="2427"/>
    <cellStyle name="Normal 160" xfId="2428"/>
    <cellStyle name="Normal 161" xfId="2429"/>
    <cellStyle name="Normal 162" xfId="2430"/>
    <cellStyle name="Normal 163" xfId="2431"/>
    <cellStyle name="Normal 164" xfId="2432"/>
    <cellStyle name="Normal 165" xfId="2433"/>
    <cellStyle name="Normal 166" xfId="2434"/>
    <cellStyle name="Normal 167" xfId="1"/>
    <cellStyle name="Normal 168" xfId="2435"/>
    <cellStyle name="Normal 169" xfId="2436"/>
    <cellStyle name="Normal 17" xfId="2437"/>
    <cellStyle name="Normal 17 2" xfId="2438"/>
    <cellStyle name="Normal 17 3" xfId="2439"/>
    <cellStyle name="Normal 17 4" xfId="2440"/>
    <cellStyle name="Normal 17 5" xfId="2441"/>
    <cellStyle name="Normal 17 6" xfId="2442"/>
    <cellStyle name="Normal 170" xfId="2443"/>
    <cellStyle name="Normal 171" xfId="2444"/>
    <cellStyle name="Normal 172" xfId="2445"/>
    <cellStyle name="Normal 18" xfId="2446"/>
    <cellStyle name="Normal 18 2" xfId="2447"/>
    <cellStyle name="Normal 18 3" xfId="2448"/>
    <cellStyle name="Normal 18 4" xfId="2449"/>
    <cellStyle name="Normal 18 5" xfId="2450"/>
    <cellStyle name="Normal 18 6" xfId="2451"/>
    <cellStyle name="Normal 19" xfId="2452"/>
    <cellStyle name="Normal 19 2" xfId="2453"/>
    <cellStyle name="Normal 19 3" xfId="2454"/>
    <cellStyle name="Normal 19 4" xfId="2455"/>
    <cellStyle name="Normal 19 5" xfId="2456"/>
    <cellStyle name="Normal 19 6" xfId="2457"/>
    <cellStyle name="Normal 2" xfId="2458"/>
    <cellStyle name="Normal 2 10" xfId="2459"/>
    <cellStyle name="Normal 2 10 2" xfId="2460"/>
    <cellStyle name="Normal 2 10 3" xfId="2461"/>
    <cellStyle name="Normal 2 10 3 2" xfId="2462"/>
    <cellStyle name="Normal 2 10 4" xfId="2463"/>
    <cellStyle name="Normal 2 10 4 2" xfId="2464"/>
    <cellStyle name="Normal 2 10 5" xfId="2465"/>
    <cellStyle name="Normal 2 10 5 2" xfId="2466"/>
    <cellStyle name="Normal 2 11" xfId="2467"/>
    <cellStyle name="Normal 2 12" xfId="2468"/>
    <cellStyle name="Normal 2 12 2" xfId="2469"/>
    <cellStyle name="Normal 2 12 3" xfId="2470"/>
    <cellStyle name="Normal 2 12 4" xfId="2471"/>
    <cellStyle name="Normal 2 12 5" xfId="2472"/>
    <cellStyle name="Normal 2 13" xfId="2473"/>
    <cellStyle name="Normal 2 13 2" xfId="2474"/>
    <cellStyle name="Normal 2 13 3" xfId="2475"/>
    <cellStyle name="Normal 2 13 4" xfId="2476"/>
    <cellStyle name="Normal 2 13 5" xfId="2477"/>
    <cellStyle name="Normal 2 14" xfId="2478"/>
    <cellStyle name="Normal 2 14 2" xfId="2479"/>
    <cellStyle name="Normal 2 14 3" xfId="2480"/>
    <cellStyle name="Normal 2 14 4" xfId="2481"/>
    <cellStyle name="Normal 2 14 5" xfId="2482"/>
    <cellStyle name="Normal 2 15" xfId="2483"/>
    <cellStyle name="Normal 2 15 2" xfId="2484"/>
    <cellStyle name="Normal 2 15 3" xfId="2485"/>
    <cellStyle name="Normal 2 15 4" xfId="2486"/>
    <cellStyle name="Normal 2 15 5" xfId="2487"/>
    <cellStyle name="Normal 2 16" xfId="2488"/>
    <cellStyle name="Normal 2 16 2" xfId="2489"/>
    <cellStyle name="Normal 2 17" xfId="2490"/>
    <cellStyle name="Normal 2 17 2" xfId="2491"/>
    <cellStyle name="Normal 2 18" xfId="2492"/>
    <cellStyle name="Normal 2 18 2" xfId="2493"/>
    <cellStyle name="Normal 2 19" xfId="2494"/>
    <cellStyle name="Normal 2 19 2" xfId="2495"/>
    <cellStyle name="Normal 2 2" xfId="2496"/>
    <cellStyle name="Normal 2 2 2" xfId="2497"/>
    <cellStyle name="Normal 2 2 2 2" xfId="2498"/>
    <cellStyle name="Normal 2 2 2 2 2" xfId="2499"/>
    <cellStyle name="Normal 2 2 2 2 3" xfId="2500"/>
    <cellStyle name="Normal 2 2 2 2 4" xfId="2501"/>
    <cellStyle name="Normal 2 2 2 2 5" xfId="2502"/>
    <cellStyle name="Normal 2 2 2 2 6" xfId="2503"/>
    <cellStyle name="Normal 2 2 2 3" xfId="2504"/>
    <cellStyle name="Normal 2 2 2 4" xfId="2505"/>
    <cellStyle name="Normal 2 2 2 5" xfId="2506"/>
    <cellStyle name="Normal 2 2 2 6" xfId="2507"/>
    <cellStyle name="Normal 2 2 3" xfId="2508"/>
    <cellStyle name="Normal 2 2 4" xfId="2509"/>
    <cellStyle name="Normal 2 2 5" xfId="2510"/>
    <cellStyle name="Normal 2 20" xfId="2511"/>
    <cellStyle name="Normal 2 20 2" xfId="2512"/>
    <cellStyle name="Normal 2 21" xfId="2513"/>
    <cellStyle name="Normal 2 21 2" xfId="2514"/>
    <cellStyle name="Normal 2 22" xfId="2515"/>
    <cellStyle name="Normal 2 22 2" xfId="2516"/>
    <cellStyle name="Normal 2 23" xfId="2517"/>
    <cellStyle name="Normal 2 23 2" xfId="2518"/>
    <cellStyle name="Normal 2 24" xfId="2519"/>
    <cellStyle name="Normal 2 24 2" xfId="2520"/>
    <cellStyle name="Normal 2 25" xfId="2521"/>
    <cellStyle name="Normal 2 25 2" xfId="2522"/>
    <cellStyle name="Normal 2 26" xfId="2523"/>
    <cellStyle name="Normal 2 26 2" xfId="2524"/>
    <cellStyle name="Normal 2 27" xfId="2525"/>
    <cellStyle name="Normal 2 27 2" xfId="2526"/>
    <cellStyle name="Normal 2 28" xfId="2527"/>
    <cellStyle name="Normal 2 28 2" xfId="2528"/>
    <cellStyle name="Normal 2 29" xfId="2529"/>
    <cellStyle name="Normal 2 29 2" xfId="2530"/>
    <cellStyle name="Normal 2 3" xfId="2531"/>
    <cellStyle name="Normal 2 3 10" xfId="2532"/>
    <cellStyle name="Normal 2 3 11" xfId="2533"/>
    <cellStyle name="Normal 2 3 12" xfId="2534"/>
    <cellStyle name="Normal 2 3 13" xfId="2535"/>
    <cellStyle name="Normal 2 3 14" xfId="2536"/>
    <cellStyle name="Normal 2 3 15" xfId="2537"/>
    <cellStyle name="Normal 2 3 16" xfId="2538"/>
    <cellStyle name="Normal 2 3 17" xfId="2539"/>
    <cellStyle name="Normal 2 3 18" xfId="2540"/>
    <cellStyle name="Normal 2 3 19" xfId="2541"/>
    <cellStyle name="Normal 2 3 2" xfId="2542"/>
    <cellStyle name="Normal 2 3 2 2" xfId="2543"/>
    <cellStyle name="Normal 2 3 2 2 2" xfId="2544"/>
    <cellStyle name="Normal 2 3 2 2 3" xfId="2545"/>
    <cellStyle name="Normal 2 3 2 2 4" xfId="2546"/>
    <cellStyle name="Normal 2 3 2 3" xfId="2547"/>
    <cellStyle name="Normal 2 3 2 4" xfId="2548"/>
    <cellStyle name="Normal 2 3 20" xfId="2549"/>
    <cellStyle name="Normal 2 3 21" xfId="2550"/>
    <cellStyle name="Normal 2 3 22" xfId="2551"/>
    <cellStyle name="Normal 2 3 23" xfId="2552"/>
    <cellStyle name="Normal 2 3 3" xfId="2553"/>
    <cellStyle name="Normal 2 3 4" xfId="2554"/>
    <cellStyle name="Normal 2 3 5" xfId="2555"/>
    <cellStyle name="Normal 2 3 6" xfId="2556"/>
    <cellStyle name="Normal 2 3 7" xfId="2557"/>
    <cellStyle name="Normal 2 3 8" xfId="2558"/>
    <cellStyle name="Normal 2 3 9" xfId="2559"/>
    <cellStyle name="Normal 2 3_Actuals" xfId="2560"/>
    <cellStyle name="Normal 2 30" xfId="2561"/>
    <cellStyle name="Normal 2 30 2" xfId="2562"/>
    <cellStyle name="Normal 2 31" xfId="2563"/>
    <cellStyle name="Normal 2 31 2" xfId="2564"/>
    <cellStyle name="Normal 2 32" xfId="2565"/>
    <cellStyle name="Normal 2 32 2" xfId="2566"/>
    <cellStyle name="Normal 2 33" xfId="2567"/>
    <cellStyle name="Normal 2 33 2" xfId="2568"/>
    <cellStyle name="Normal 2 34" xfId="2569"/>
    <cellStyle name="Normal 2 34 2" xfId="2570"/>
    <cellStyle name="Normal 2 35" xfId="2571"/>
    <cellStyle name="Normal 2 35 2" xfId="2572"/>
    <cellStyle name="Normal 2 36" xfId="2573"/>
    <cellStyle name="Normal 2 36 2" xfId="2574"/>
    <cellStyle name="Normal 2 37" xfId="2575"/>
    <cellStyle name="Normal 2 37 2" xfId="2576"/>
    <cellStyle name="Normal 2 38" xfId="2577"/>
    <cellStyle name="Normal 2 38 2" xfId="2578"/>
    <cellStyle name="Normal 2 39" xfId="2579"/>
    <cellStyle name="Normal 2 39 2" xfId="2580"/>
    <cellStyle name="Normal 2 4" xfId="2581"/>
    <cellStyle name="Normal 2 4 2" xfId="2582"/>
    <cellStyle name="Normal 2 4 3" xfId="2583"/>
    <cellStyle name="Normal 2 4 4" xfId="2584"/>
    <cellStyle name="Normal 2 4 5" xfId="2585"/>
    <cellStyle name="Normal 2 40" xfId="2586"/>
    <cellStyle name="Normal 2 40 2" xfId="2587"/>
    <cellStyle name="Normal 2 41" xfId="2588"/>
    <cellStyle name="Normal 2 41 2" xfId="2589"/>
    <cellStyle name="Normal 2 42" xfId="2590"/>
    <cellStyle name="Normal 2 42 2" xfId="2591"/>
    <cellStyle name="Normal 2 43" xfId="2592"/>
    <cellStyle name="Normal 2 43 2" xfId="2593"/>
    <cellStyle name="Normal 2 44" xfId="2594"/>
    <cellStyle name="Normal 2 44 2" xfId="2595"/>
    <cellStyle name="Normal 2 45" xfId="2596"/>
    <cellStyle name="Normal 2 45 2" xfId="2597"/>
    <cellStyle name="Normal 2 46" xfId="2598"/>
    <cellStyle name="Normal 2 46 2" xfId="2599"/>
    <cellStyle name="Normal 2 47" xfId="2600"/>
    <cellStyle name="Normal 2 47 2" xfId="2601"/>
    <cellStyle name="Normal 2 48" xfId="2602"/>
    <cellStyle name="Normal 2 48 2" xfId="2603"/>
    <cellStyle name="Normal 2 49" xfId="2604"/>
    <cellStyle name="Normal 2 49 2" xfId="2605"/>
    <cellStyle name="Normal 2 5" xfId="2606"/>
    <cellStyle name="Normal 2 5 2" xfId="2607"/>
    <cellStyle name="Normal 2 5 2 2" xfId="2608"/>
    <cellStyle name="Normal 2 5 2 3" xfId="2609"/>
    <cellStyle name="Normal 2 5 2 4" xfId="2610"/>
    <cellStyle name="Normal 2 5 3" xfId="2611"/>
    <cellStyle name="Normal 2 5 4" xfId="2612"/>
    <cellStyle name="Normal 2 5 5" xfId="2613"/>
    <cellStyle name="Normal 2 50" xfId="2614"/>
    <cellStyle name="Normal 2 50 2" xfId="2615"/>
    <cellStyle name="Normal 2 51" xfId="2616"/>
    <cellStyle name="Normal 2 51 2" xfId="2617"/>
    <cellStyle name="Normal 2 52" xfId="2618"/>
    <cellStyle name="Normal 2 52 2" xfId="2619"/>
    <cellStyle name="Normal 2 53" xfId="2620"/>
    <cellStyle name="Normal 2 53 2" xfId="2621"/>
    <cellStyle name="Normal 2 54" xfId="2622"/>
    <cellStyle name="Normal 2 54 2" xfId="2623"/>
    <cellStyle name="Normal 2 55" xfId="2624"/>
    <cellStyle name="Normal 2 55 2" xfId="2625"/>
    <cellStyle name="Normal 2 56" xfId="2626"/>
    <cellStyle name="Normal 2 56 2" xfId="2627"/>
    <cellStyle name="Normal 2 57" xfId="2628"/>
    <cellStyle name="Normal 2 57 2" xfId="2629"/>
    <cellStyle name="Normal 2 57 2 2" xfId="2630"/>
    <cellStyle name="Normal 2 57 2 2 2" xfId="2631"/>
    <cellStyle name="Normal 2 57 2 3" xfId="2632"/>
    <cellStyle name="Normal 2 57 3" xfId="2633"/>
    <cellStyle name="Normal 2 57 3 2" xfId="2634"/>
    <cellStyle name="Normal 2 57 4" xfId="2635"/>
    <cellStyle name="Normal 2 58" xfId="2636"/>
    <cellStyle name="Normal 2 58 2" xfId="2637"/>
    <cellStyle name="Normal 2 59" xfId="2638"/>
    <cellStyle name="Normal 2 59 2" xfId="2639"/>
    <cellStyle name="Normal 2 6" xfId="2640"/>
    <cellStyle name="Normal 2 6 2" xfId="2641"/>
    <cellStyle name="Normal 2 6 3" xfId="2642"/>
    <cellStyle name="Normal 2 6 4" xfId="2643"/>
    <cellStyle name="Normal 2 6 5" xfId="2644"/>
    <cellStyle name="Normal 2 60" xfId="2645"/>
    <cellStyle name="Normal 2 60 2" xfId="2646"/>
    <cellStyle name="Normal 2 60 2 2" xfId="2647"/>
    <cellStyle name="Normal 2 60 3" xfId="2648"/>
    <cellStyle name="Normal 2 61" xfId="2649"/>
    <cellStyle name="Normal 2 61 2" xfId="2650"/>
    <cellStyle name="Normal 2 62" xfId="2651"/>
    <cellStyle name="Normal 2 62 2" xfId="2652"/>
    <cellStyle name="Normal 2 63" xfId="2653"/>
    <cellStyle name="Normal 2 63 2" xfId="2654"/>
    <cellStyle name="Normal 2 64" xfId="2655"/>
    <cellStyle name="Normal 2 64 2" xfId="2656"/>
    <cellStyle name="Normal 2 65" xfId="2657"/>
    <cellStyle name="Normal 2 66" xfId="2658"/>
    <cellStyle name="Normal 2 67" xfId="2659"/>
    <cellStyle name="Normal 2 68" xfId="2660"/>
    <cellStyle name="Normal 2 69" xfId="2661"/>
    <cellStyle name="Normal 2 7" xfId="2662"/>
    <cellStyle name="Normal 2 7 2" xfId="2663"/>
    <cellStyle name="Normal 2 7 3" xfId="2664"/>
    <cellStyle name="Normal 2 7 4" xfId="2665"/>
    <cellStyle name="Normal 2 7 5" xfId="2666"/>
    <cellStyle name="Normal 2 70" xfId="2667"/>
    <cellStyle name="Normal 2 71" xfId="2668"/>
    <cellStyle name="Normal 2 72" xfId="2669"/>
    <cellStyle name="Normal 2 73" xfId="2670"/>
    <cellStyle name="Normal 2 74" xfId="2671"/>
    <cellStyle name="Normal 2 75" xfId="2672"/>
    <cellStyle name="Normal 2 76" xfId="2673"/>
    <cellStyle name="Normal 2 77" xfId="2674"/>
    <cellStyle name="Normal 2 78" xfId="2675"/>
    <cellStyle name="Normal 2 79" xfId="2676"/>
    <cellStyle name="Normal 2 8" xfId="2677"/>
    <cellStyle name="Normal 2 8 2" xfId="2678"/>
    <cellStyle name="Normal 2 8 3" xfId="2679"/>
    <cellStyle name="Normal 2 8 4" xfId="2680"/>
    <cellStyle name="Normal 2 8 5" xfId="2681"/>
    <cellStyle name="Normal 2 80" xfId="2682"/>
    <cellStyle name="Normal 2 81" xfId="2683"/>
    <cellStyle name="Normal 2 82" xfId="2684"/>
    <cellStyle name="Normal 2 83" xfId="2685"/>
    <cellStyle name="Normal 2 84" xfId="2686"/>
    <cellStyle name="Normal 2 85" xfId="2687"/>
    <cellStyle name="Normal 2 86" xfId="2688"/>
    <cellStyle name="Normal 2 87" xfId="2689"/>
    <cellStyle name="Normal 2 88" xfId="2690"/>
    <cellStyle name="Normal 2 89" xfId="2691"/>
    <cellStyle name="Normal 2 9" xfId="2692"/>
    <cellStyle name="Normal 2 9 2" xfId="2693"/>
    <cellStyle name="Normal 2 9 3" xfId="2694"/>
    <cellStyle name="Normal 2 9 4" xfId="2695"/>
    <cellStyle name="Normal 2 9 5" xfId="2696"/>
    <cellStyle name="Normal 2 90" xfId="2697"/>
    <cellStyle name="Normal 2_03.06.2016" xfId="2698"/>
    <cellStyle name="Normal 20" xfId="2699"/>
    <cellStyle name="Normal 20 2" xfId="2700"/>
    <cellStyle name="Normal 20 3" xfId="2701"/>
    <cellStyle name="Normal 20 4" xfId="2702"/>
    <cellStyle name="Normal 20 5" xfId="2703"/>
    <cellStyle name="Normal 20 6" xfId="2704"/>
    <cellStyle name="Normal 21" xfId="2705"/>
    <cellStyle name="Normal 21 2" xfId="2706"/>
    <cellStyle name="Normal 21 3" xfId="2707"/>
    <cellStyle name="Normal 21 4" xfId="2708"/>
    <cellStyle name="Normal 21 5" xfId="2709"/>
    <cellStyle name="Normal 21 6" xfId="2710"/>
    <cellStyle name="Normal 22" xfId="2711"/>
    <cellStyle name="Normal 22 2" xfId="2712"/>
    <cellStyle name="Normal 22 3" xfId="2713"/>
    <cellStyle name="Normal 22 4" xfId="2714"/>
    <cellStyle name="Normal 22 5" xfId="2715"/>
    <cellStyle name="Normal 22 6" xfId="2716"/>
    <cellStyle name="Normal 23" xfId="2717"/>
    <cellStyle name="Normal 23 2" xfId="2718"/>
    <cellStyle name="Normal 23 3" xfId="2719"/>
    <cellStyle name="Normal 23 4" xfId="2720"/>
    <cellStyle name="Normal 23 5" xfId="2721"/>
    <cellStyle name="Normal 23 6" xfId="2722"/>
    <cellStyle name="Normal 230" xfId="2723"/>
    <cellStyle name="Normal 230 10" xfId="2724"/>
    <cellStyle name="Normal 230 11" xfId="2725"/>
    <cellStyle name="Normal 230 12" xfId="2726"/>
    <cellStyle name="Normal 230 13" xfId="2727"/>
    <cellStyle name="Normal 230 14" xfId="2728"/>
    <cellStyle name="Normal 230 15" xfId="2729"/>
    <cellStyle name="Normal 230 16" xfId="2730"/>
    <cellStyle name="Normal 230 17" xfId="2731"/>
    <cellStyle name="Normal 230 18" xfId="2732"/>
    <cellStyle name="Normal 230 19" xfId="2733"/>
    <cellStyle name="Normal 230 2" xfId="2734"/>
    <cellStyle name="Normal 230 20" xfId="2735"/>
    <cellStyle name="Normal 230 21" xfId="2736"/>
    <cellStyle name="Normal 230 22" xfId="2737"/>
    <cellStyle name="Normal 230 23" xfId="2738"/>
    <cellStyle name="Normal 230 3" xfId="2739"/>
    <cellStyle name="Normal 230 4" xfId="2740"/>
    <cellStyle name="Normal 230 5" xfId="2741"/>
    <cellStyle name="Normal 230 6" xfId="2742"/>
    <cellStyle name="Normal 230 7" xfId="2743"/>
    <cellStyle name="Normal 230 8" xfId="2744"/>
    <cellStyle name="Normal 230 9" xfId="2745"/>
    <cellStyle name="Normal 232" xfId="2746"/>
    <cellStyle name="Normal 232 10" xfId="2747"/>
    <cellStyle name="Normal 232 11" xfId="2748"/>
    <cellStyle name="Normal 232 12" xfId="2749"/>
    <cellStyle name="Normal 232 13" xfId="2750"/>
    <cellStyle name="Normal 232 14" xfId="2751"/>
    <cellStyle name="Normal 232 15" xfId="2752"/>
    <cellStyle name="Normal 232 16" xfId="2753"/>
    <cellStyle name="Normal 232 17" xfId="2754"/>
    <cellStyle name="Normal 232 18" xfId="2755"/>
    <cellStyle name="Normal 232 19" xfId="2756"/>
    <cellStyle name="Normal 232 2" xfId="2757"/>
    <cellStyle name="Normal 232 20" xfId="2758"/>
    <cellStyle name="Normal 232 21" xfId="2759"/>
    <cellStyle name="Normal 232 22" xfId="2760"/>
    <cellStyle name="Normal 232 23" xfId="2761"/>
    <cellStyle name="Normal 232 3" xfId="2762"/>
    <cellStyle name="Normal 232 4" xfId="2763"/>
    <cellStyle name="Normal 232 5" xfId="2764"/>
    <cellStyle name="Normal 232 6" xfId="2765"/>
    <cellStyle name="Normal 232 7" xfId="2766"/>
    <cellStyle name="Normal 232 8" xfId="2767"/>
    <cellStyle name="Normal 232 9" xfId="2768"/>
    <cellStyle name="Normal 233" xfId="2769"/>
    <cellStyle name="Normal 233 10" xfId="2770"/>
    <cellStyle name="Normal 233 11" xfId="2771"/>
    <cellStyle name="Normal 233 12" xfId="2772"/>
    <cellStyle name="Normal 233 13" xfId="2773"/>
    <cellStyle name="Normal 233 14" xfId="2774"/>
    <cellStyle name="Normal 233 15" xfId="2775"/>
    <cellStyle name="Normal 233 16" xfId="2776"/>
    <cellStyle name="Normal 233 17" xfId="2777"/>
    <cellStyle name="Normal 233 18" xfId="2778"/>
    <cellStyle name="Normal 233 19" xfId="2779"/>
    <cellStyle name="Normal 233 2" xfId="2780"/>
    <cellStyle name="Normal 233 20" xfId="2781"/>
    <cellStyle name="Normal 233 21" xfId="2782"/>
    <cellStyle name="Normal 233 22" xfId="2783"/>
    <cellStyle name="Normal 233 23" xfId="2784"/>
    <cellStyle name="Normal 233 3" xfId="2785"/>
    <cellStyle name="Normal 233 4" xfId="2786"/>
    <cellStyle name="Normal 233 5" xfId="2787"/>
    <cellStyle name="Normal 233 6" xfId="2788"/>
    <cellStyle name="Normal 233 7" xfId="2789"/>
    <cellStyle name="Normal 233 8" xfId="2790"/>
    <cellStyle name="Normal 233 9" xfId="2791"/>
    <cellStyle name="Normal 234" xfId="2792"/>
    <cellStyle name="Normal 234 2" xfId="2793"/>
    <cellStyle name="Normal 236" xfId="2794"/>
    <cellStyle name="Normal 236 2" xfId="2795"/>
    <cellStyle name="Normal 24" xfId="2796"/>
    <cellStyle name="Normal 24 2" xfId="2797"/>
    <cellStyle name="Normal 24 3" xfId="2798"/>
    <cellStyle name="Normal 24 4" xfId="2799"/>
    <cellStyle name="Normal 24 5" xfId="2800"/>
    <cellStyle name="Normal 24 6" xfId="2801"/>
    <cellStyle name="Normal 25" xfId="2802"/>
    <cellStyle name="Normal 25 2" xfId="2803"/>
    <cellStyle name="Normal 25 3" xfId="2804"/>
    <cellStyle name="Normal 25 4" xfId="2805"/>
    <cellStyle name="Normal 25 5" xfId="2806"/>
    <cellStyle name="Normal 25 6" xfId="2807"/>
    <cellStyle name="Normal 26" xfId="2808"/>
    <cellStyle name="Normal 26 2" xfId="2809"/>
    <cellStyle name="Normal 26 3" xfId="2810"/>
    <cellStyle name="Normal 26 4" xfId="2811"/>
    <cellStyle name="Normal 26 5" xfId="2812"/>
    <cellStyle name="Normal 26 6" xfId="2813"/>
    <cellStyle name="Normal 27" xfId="2814"/>
    <cellStyle name="Normal 27 2" xfId="2815"/>
    <cellStyle name="Normal 27 3" xfId="2816"/>
    <cellStyle name="Normal 27 4" xfId="2817"/>
    <cellStyle name="Normal 27 5" xfId="2818"/>
    <cellStyle name="Normal 27 6" xfId="2819"/>
    <cellStyle name="Normal 28" xfId="2820"/>
    <cellStyle name="Normal 28 2" xfId="2821"/>
    <cellStyle name="Normal 28 3" xfId="2822"/>
    <cellStyle name="Normal 28 4" xfId="2823"/>
    <cellStyle name="Normal 28 5" xfId="2824"/>
    <cellStyle name="Normal 28 6" xfId="2825"/>
    <cellStyle name="Normal 29" xfId="2826"/>
    <cellStyle name="Normal 29 2" xfId="2827"/>
    <cellStyle name="Normal 29 3" xfId="2828"/>
    <cellStyle name="Normal 29 4" xfId="2829"/>
    <cellStyle name="Normal 29 5" xfId="2830"/>
    <cellStyle name="Normal 29 6" xfId="2831"/>
    <cellStyle name="Normal 3" xfId="2832"/>
    <cellStyle name="Normal 3 10" xfId="2833"/>
    <cellStyle name="Normal 3 11" xfId="2834"/>
    <cellStyle name="Normal 3 12" xfId="2835"/>
    <cellStyle name="Normal 3 13" xfId="2836"/>
    <cellStyle name="Normal 3 14" xfId="2837"/>
    <cellStyle name="Normal 3 15" xfId="2838"/>
    <cellStyle name="Normal 3 16" xfId="2839"/>
    <cellStyle name="Normal 3 17" xfId="2840"/>
    <cellStyle name="Normal 3 18" xfId="2841"/>
    <cellStyle name="Normal 3 19" xfId="2842"/>
    <cellStyle name="Normal 3 2" xfId="2843"/>
    <cellStyle name="Normal 3 2 2" xfId="2844"/>
    <cellStyle name="Normal 3 2 2 2" xfId="2845"/>
    <cellStyle name="Normal 3 2 2 2 2" xfId="2846"/>
    <cellStyle name="Normal 3 2 2 3" xfId="2847"/>
    <cellStyle name="Normal 3 2 2 4" xfId="2848"/>
    <cellStyle name="Normal 3 2 3" xfId="2849"/>
    <cellStyle name="Normal 3 2 3 2" xfId="2850"/>
    <cellStyle name="Normal 3 2 4" xfId="2851"/>
    <cellStyle name="Normal 3 20" xfId="2852"/>
    <cellStyle name="Normal 3 21" xfId="2853"/>
    <cellStyle name="Normal 3 22" xfId="2854"/>
    <cellStyle name="Normal 3 23" xfId="2855"/>
    <cellStyle name="Normal 3 24" xfId="2856"/>
    <cellStyle name="Normal 3 3" xfId="2857"/>
    <cellStyle name="Normal 3 3 2" xfId="2858"/>
    <cellStyle name="Normal 3 3 2 2" xfId="2859"/>
    <cellStyle name="Normal 3 3 3" xfId="2860"/>
    <cellStyle name="Normal 3 3 4" xfId="2861"/>
    <cellStyle name="Normal 3 3 5" xfId="2862"/>
    <cellStyle name="Normal 3 3 6" xfId="2863"/>
    <cellStyle name="Normal 3 4" xfId="2864"/>
    <cellStyle name="Normal 3 4 2" xfId="2865"/>
    <cellStyle name="Normal 3 5" xfId="2866"/>
    <cellStyle name="Normal 3 6" xfId="2867"/>
    <cellStyle name="Normal 3 7" xfId="2868"/>
    <cellStyle name="Normal 3 8" xfId="2869"/>
    <cellStyle name="Normal 3 9" xfId="2870"/>
    <cellStyle name="Normal 3_Actuals" xfId="2871"/>
    <cellStyle name="Normal 30" xfId="2872"/>
    <cellStyle name="Normal 30 2" xfId="2873"/>
    <cellStyle name="Normal 30 3" xfId="2874"/>
    <cellStyle name="Normal 30 4" xfId="2875"/>
    <cellStyle name="Normal 30 5" xfId="2876"/>
    <cellStyle name="Normal 30 6" xfId="2877"/>
    <cellStyle name="Normal 31" xfId="2878"/>
    <cellStyle name="Normal 31 2" xfId="2879"/>
    <cellStyle name="Normal 31 3" xfId="2880"/>
    <cellStyle name="Normal 31 4" xfId="2881"/>
    <cellStyle name="Normal 31 5" xfId="2882"/>
    <cellStyle name="Normal 31 6" xfId="2883"/>
    <cellStyle name="Normal 32" xfId="2884"/>
    <cellStyle name="Normal 32 2" xfId="2885"/>
    <cellStyle name="Normal 32 3" xfId="2886"/>
    <cellStyle name="Normal 32 4" xfId="2887"/>
    <cellStyle name="Normal 32 5" xfId="2888"/>
    <cellStyle name="Normal 32 6" xfId="2889"/>
    <cellStyle name="Normal 32 7" xfId="2890"/>
    <cellStyle name="Normal 33" xfId="2891"/>
    <cellStyle name="Normal 33 2" xfId="2892"/>
    <cellStyle name="Normal 33 3" xfId="2893"/>
    <cellStyle name="Normal 33 4" xfId="2894"/>
    <cellStyle name="Normal 33 5" xfId="2895"/>
    <cellStyle name="Normal 33 6" xfId="2896"/>
    <cellStyle name="Normal 34" xfId="2897"/>
    <cellStyle name="Normal 34 2" xfId="2898"/>
    <cellStyle name="Normal 34 3" xfId="2899"/>
    <cellStyle name="Normal 34 4" xfId="2900"/>
    <cellStyle name="Normal 34 5" xfId="2901"/>
    <cellStyle name="Normal 34 6" xfId="2902"/>
    <cellStyle name="Normal 35" xfId="2903"/>
    <cellStyle name="Normal 35 2" xfId="2904"/>
    <cellStyle name="Normal 35 3" xfId="2905"/>
    <cellStyle name="Normal 35 4" xfId="2906"/>
    <cellStyle name="Normal 35 5" xfId="2907"/>
    <cellStyle name="Normal 35 6" xfId="2908"/>
    <cellStyle name="Normal 36" xfId="2909"/>
    <cellStyle name="Normal 36 2" xfId="2910"/>
    <cellStyle name="Normal 36 3" xfId="2911"/>
    <cellStyle name="Normal 36 4" xfId="2912"/>
    <cellStyle name="Normal 36 5" xfId="2913"/>
    <cellStyle name="Normal 36 6" xfId="2914"/>
    <cellStyle name="Normal 37" xfId="2915"/>
    <cellStyle name="Normal 37 2" xfId="2916"/>
    <cellStyle name="Normal 37 3" xfId="2917"/>
    <cellStyle name="Normal 37 4" xfId="2918"/>
    <cellStyle name="Normal 37 5" xfId="2919"/>
    <cellStyle name="Normal 37 6" xfId="2920"/>
    <cellStyle name="Normal 38" xfId="2921"/>
    <cellStyle name="Normal 38 2" xfId="2922"/>
    <cellStyle name="Normal 38 3" xfId="2923"/>
    <cellStyle name="Normal 38 4" xfId="2924"/>
    <cellStyle name="Normal 38 5" xfId="2925"/>
    <cellStyle name="Normal 38 6" xfId="2926"/>
    <cellStyle name="Normal 39" xfId="2927"/>
    <cellStyle name="Normal 39 2" xfId="2928"/>
    <cellStyle name="Normal 39 3" xfId="2929"/>
    <cellStyle name="Normal 39 4" xfId="2930"/>
    <cellStyle name="Normal 39 5" xfId="2931"/>
    <cellStyle name="Normal 39 6" xfId="2932"/>
    <cellStyle name="Normal 4" xfId="2933"/>
    <cellStyle name="Normal 4 10" xfId="2934"/>
    <cellStyle name="Normal 4 11" xfId="2935"/>
    <cellStyle name="Normal 4 12" xfId="2936"/>
    <cellStyle name="Normal 4 13" xfId="2937"/>
    <cellStyle name="Normal 4 14" xfId="2938"/>
    <cellStyle name="Normal 4 15" xfId="2939"/>
    <cellStyle name="Normal 4 16" xfId="2940"/>
    <cellStyle name="Normal 4 17" xfId="2941"/>
    <cellStyle name="Normal 4 18" xfId="2942"/>
    <cellStyle name="Normal 4 19" xfId="2943"/>
    <cellStyle name="Normal 4 2" xfId="2944"/>
    <cellStyle name="Normal 4 2 2" xfId="2945"/>
    <cellStyle name="Normal 4 2 2 2" xfId="2946"/>
    <cellStyle name="Normal 4 2 2 2 2" xfId="2947"/>
    <cellStyle name="Normal 4 2 2 3" xfId="2948"/>
    <cellStyle name="Normal 4 2 2 4" xfId="2949"/>
    <cellStyle name="Normal 4 2 3" xfId="2950"/>
    <cellStyle name="Normal 4 2 3 2" xfId="2951"/>
    <cellStyle name="Normal 4 2 4" xfId="2952"/>
    <cellStyle name="Normal 4 20" xfId="2953"/>
    <cellStyle name="Normal 4 21" xfId="2954"/>
    <cellStyle name="Normal 4 22" xfId="2955"/>
    <cellStyle name="Normal 4 23" xfId="2956"/>
    <cellStyle name="Normal 4 3" xfId="2957"/>
    <cellStyle name="Normal 4 3 2" xfId="2958"/>
    <cellStyle name="Normal 4 3 2 2" xfId="2959"/>
    <cellStyle name="Normal 4 3 3" xfId="2960"/>
    <cellStyle name="Normal 4 3 4" xfId="2961"/>
    <cellStyle name="Normal 4 3 5" xfId="2962"/>
    <cellStyle name="Normal 4 3 6" xfId="2963"/>
    <cellStyle name="Normal 4 4" xfId="2964"/>
    <cellStyle name="Normal 4 4 2" xfId="2965"/>
    <cellStyle name="Normal 4 5" xfId="2966"/>
    <cellStyle name="Normal 4 6" xfId="2967"/>
    <cellStyle name="Normal 4 7" xfId="2968"/>
    <cellStyle name="Normal 4 8" xfId="2969"/>
    <cellStyle name="Normal 4 9" xfId="2970"/>
    <cellStyle name="Normal 4_Actuals" xfId="2971"/>
    <cellStyle name="Normal 40" xfId="2972"/>
    <cellStyle name="Normal 40 2" xfId="2973"/>
    <cellStyle name="Normal 40 3" xfId="2974"/>
    <cellStyle name="Normal 40 4" xfId="2975"/>
    <cellStyle name="Normal 40 5" xfId="2976"/>
    <cellStyle name="Normal 40 6" xfId="2977"/>
    <cellStyle name="Normal 41" xfId="2978"/>
    <cellStyle name="Normal 41 2" xfId="2979"/>
    <cellStyle name="Normal 41 3" xfId="2980"/>
    <cellStyle name="Normal 41 4" xfId="2981"/>
    <cellStyle name="Normal 41 5" xfId="2982"/>
    <cellStyle name="Normal 41 6" xfId="2983"/>
    <cellStyle name="Normal 42" xfId="2984"/>
    <cellStyle name="Normal 42 2" xfId="2985"/>
    <cellStyle name="Normal 42 3" xfId="2986"/>
    <cellStyle name="Normal 42 4" xfId="2987"/>
    <cellStyle name="Normal 42 5" xfId="2988"/>
    <cellStyle name="Normal 42 6" xfId="2989"/>
    <cellStyle name="Normal 43" xfId="2990"/>
    <cellStyle name="Normal 43 2" xfId="2991"/>
    <cellStyle name="Normal 43 3" xfId="2992"/>
    <cellStyle name="Normal 43 4" xfId="2993"/>
    <cellStyle name="Normal 43 5" xfId="2994"/>
    <cellStyle name="Normal 43 6" xfId="2995"/>
    <cellStyle name="Normal 44" xfId="2996"/>
    <cellStyle name="Normal 44 2" xfId="2997"/>
    <cellStyle name="Normal 44 3" xfId="2998"/>
    <cellStyle name="Normal 44 4" xfId="2999"/>
    <cellStyle name="Normal 44 5" xfId="3000"/>
    <cellStyle name="Normal 44 6" xfId="3001"/>
    <cellStyle name="Normal 45" xfId="3002"/>
    <cellStyle name="Normal 45 2" xfId="3003"/>
    <cellStyle name="Normal 45 3" xfId="3004"/>
    <cellStyle name="Normal 45 4" xfId="3005"/>
    <cellStyle name="Normal 45 5" xfId="3006"/>
    <cellStyle name="Normal 45 6" xfId="3007"/>
    <cellStyle name="Normal 46" xfId="3008"/>
    <cellStyle name="Normal 46 2" xfId="3009"/>
    <cellStyle name="Normal 46 3" xfId="3010"/>
    <cellStyle name="Normal 46 4" xfId="3011"/>
    <cellStyle name="Normal 46 5" xfId="3012"/>
    <cellStyle name="Normal 46 6" xfId="3013"/>
    <cellStyle name="Normal 47" xfId="3014"/>
    <cellStyle name="Normal 47 2" xfId="3015"/>
    <cellStyle name="Normal 47 3" xfId="3016"/>
    <cellStyle name="Normal 47 4" xfId="3017"/>
    <cellStyle name="Normal 47 5" xfId="3018"/>
    <cellStyle name="Normal 47 6" xfId="3019"/>
    <cellStyle name="Normal 48" xfId="3020"/>
    <cellStyle name="Normal 48 2" xfId="3021"/>
    <cellStyle name="Normal 48 3" xfId="3022"/>
    <cellStyle name="Normal 48 4" xfId="3023"/>
    <cellStyle name="Normal 48 5" xfId="3024"/>
    <cellStyle name="Normal 48 6" xfId="3025"/>
    <cellStyle name="Normal 49" xfId="3026"/>
    <cellStyle name="Normal 49 2" xfId="3027"/>
    <cellStyle name="Normal 49 3" xfId="3028"/>
    <cellStyle name="Normal 49 4" xfId="3029"/>
    <cellStyle name="Normal 49 5" xfId="3030"/>
    <cellStyle name="Normal 49 6" xfId="3031"/>
    <cellStyle name="Normal 5" xfId="3032"/>
    <cellStyle name="Normal 5 10" xfId="3033"/>
    <cellStyle name="Normal 5 11" xfId="3034"/>
    <cellStyle name="Normal 5 12" xfId="3035"/>
    <cellStyle name="Normal 5 13" xfId="3036"/>
    <cellStyle name="Normal 5 14" xfId="3037"/>
    <cellStyle name="Normal 5 15" xfId="3038"/>
    <cellStyle name="Normal 5 16" xfId="3039"/>
    <cellStyle name="Normal 5 17" xfId="3040"/>
    <cellStyle name="Normal 5 18" xfId="3041"/>
    <cellStyle name="Normal 5 19" xfId="3042"/>
    <cellStyle name="Normal 5 2" xfId="3043"/>
    <cellStyle name="Normal 5 2 2" xfId="3044"/>
    <cellStyle name="Normal 5 2 2 2" xfId="3045"/>
    <cellStyle name="Normal 5 2 2 2 2" xfId="3046"/>
    <cellStyle name="Normal 5 2 2 3" xfId="3047"/>
    <cellStyle name="Normal 5 2 2 4" xfId="3048"/>
    <cellStyle name="Normal 5 2 3" xfId="3049"/>
    <cellStyle name="Normal 5 2 3 2" xfId="3050"/>
    <cellStyle name="Normal 5 2 4" xfId="3051"/>
    <cellStyle name="Normal 5 20" xfId="3052"/>
    <cellStyle name="Normal 5 21" xfId="3053"/>
    <cellStyle name="Normal 5 22" xfId="3054"/>
    <cellStyle name="Normal 5 23" xfId="3055"/>
    <cellStyle name="Normal 5 24" xfId="3056"/>
    <cellStyle name="Normal 5 3" xfId="3057"/>
    <cellStyle name="Normal 5 3 2" xfId="3058"/>
    <cellStyle name="Normal 5 3 2 2" xfId="3059"/>
    <cellStyle name="Normal 5 3 3" xfId="3060"/>
    <cellStyle name="Normal 5 4" xfId="3061"/>
    <cellStyle name="Normal 5 4 2" xfId="3062"/>
    <cellStyle name="Normal 5 5" xfId="3063"/>
    <cellStyle name="Normal 5 6" xfId="3064"/>
    <cellStyle name="Normal 5 7" xfId="3065"/>
    <cellStyle name="Normal 5 8" xfId="3066"/>
    <cellStyle name="Normal 5 9" xfId="3067"/>
    <cellStyle name="Normal 5_Actuals" xfId="3068"/>
    <cellStyle name="Normal 50" xfId="3069"/>
    <cellStyle name="Normal 50 2" xfId="3070"/>
    <cellStyle name="Normal 50 3" xfId="3071"/>
    <cellStyle name="Normal 50 4" xfId="3072"/>
    <cellStyle name="Normal 50 5" xfId="3073"/>
    <cellStyle name="Normal 50 6" xfId="3074"/>
    <cellStyle name="Normal 51" xfId="3075"/>
    <cellStyle name="Normal 51 2" xfId="3076"/>
    <cellStyle name="Normal 51 3" xfId="3077"/>
    <cellStyle name="Normal 51 4" xfId="3078"/>
    <cellStyle name="Normal 51 5" xfId="3079"/>
    <cellStyle name="Normal 51 6" xfId="3080"/>
    <cellStyle name="Normal 52" xfId="3081"/>
    <cellStyle name="Normal 52 2" xfId="3082"/>
    <cellStyle name="Normal 52 3" xfId="3083"/>
    <cellStyle name="Normal 52 4" xfId="3084"/>
    <cellStyle name="Normal 52 5" xfId="3085"/>
    <cellStyle name="Normal 52 6" xfId="3086"/>
    <cellStyle name="Normal 52 7" xfId="3087"/>
    <cellStyle name="Normal 53" xfId="3088"/>
    <cellStyle name="Normal 53 2" xfId="3089"/>
    <cellStyle name="Normal 53 3" xfId="3090"/>
    <cellStyle name="Normal 53 4" xfId="3091"/>
    <cellStyle name="Normal 53 5" xfId="3092"/>
    <cellStyle name="Normal 53 6" xfId="3093"/>
    <cellStyle name="Normal 53 7" xfId="3094"/>
    <cellStyle name="Normal 54" xfId="3095"/>
    <cellStyle name="Normal 54 2" xfId="3096"/>
    <cellStyle name="Normal 54 3" xfId="3097"/>
    <cellStyle name="Normal 54 4" xfId="3098"/>
    <cellStyle name="Normal 54 5" xfId="3099"/>
    <cellStyle name="Normal 54 6" xfId="3100"/>
    <cellStyle name="Normal 54 7" xfId="3101"/>
    <cellStyle name="Normal 55" xfId="3102"/>
    <cellStyle name="Normal 55 2" xfId="3103"/>
    <cellStyle name="Normal 55 3" xfId="3104"/>
    <cellStyle name="Normal 55 4" xfId="3105"/>
    <cellStyle name="Normal 55 5" xfId="3106"/>
    <cellStyle name="Normal 55 6" xfId="3107"/>
    <cellStyle name="Normal 56" xfId="3108"/>
    <cellStyle name="Normal 56 2" xfId="3109"/>
    <cellStyle name="Normal 56 3" xfId="3110"/>
    <cellStyle name="Normal 56 4" xfId="3111"/>
    <cellStyle name="Normal 56 5" xfId="3112"/>
    <cellStyle name="Normal 56 6" xfId="3113"/>
    <cellStyle name="Normal 56 7" xfId="3114"/>
    <cellStyle name="Normal 57" xfId="3115"/>
    <cellStyle name="Normal 57 2" xfId="3116"/>
    <cellStyle name="Normal 57 3" xfId="3117"/>
    <cellStyle name="Normal 57 4" xfId="3118"/>
    <cellStyle name="Normal 57 5" xfId="3119"/>
    <cellStyle name="Normal 57 6" xfId="3120"/>
    <cellStyle name="Normal 58" xfId="3121"/>
    <cellStyle name="Normal 58 2" xfId="3122"/>
    <cellStyle name="Normal 58 3" xfId="3123"/>
    <cellStyle name="Normal 58 4" xfId="3124"/>
    <cellStyle name="Normal 58 5" xfId="3125"/>
    <cellStyle name="Normal 58 6" xfId="3126"/>
    <cellStyle name="Normal 59" xfId="3127"/>
    <cellStyle name="Normal 59 2" xfId="3128"/>
    <cellStyle name="Normal 59 3" xfId="3129"/>
    <cellStyle name="Normal 59 4" xfId="3130"/>
    <cellStyle name="Normal 59 5" xfId="3131"/>
    <cellStyle name="Normal 59 6" xfId="3132"/>
    <cellStyle name="Normal 6" xfId="3133"/>
    <cellStyle name="Normal 6 10" xfId="3134"/>
    <cellStyle name="Normal 6 11" xfId="3135"/>
    <cellStyle name="Normal 6 12" xfId="3136"/>
    <cellStyle name="Normal 6 13" xfId="3137"/>
    <cellStyle name="Normal 6 14" xfId="3138"/>
    <cellStyle name="Normal 6 15" xfId="3139"/>
    <cellStyle name="Normal 6 16" xfId="3140"/>
    <cellStyle name="Normal 6 17" xfId="3141"/>
    <cellStyle name="Normal 6 18" xfId="3142"/>
    <cellStyle name="Normal 6 19" xfId="3143"/>
    <cellStyle name="Normal 6 2" xfId="3144"/>
    <cellStyle name="Normal 6 2 2" xfId="3145"/>
    <cellStyle name="Normal 6 2 2 2" xfId="3146"/>
    <cellStyle name="Normal 6 2 2 2 2" xfId="3147"/>
    <cellStyle name="Normal 6 2 2 3" xfId="3148"/>
    <cellStyle name="Normal 6 2 2 4" xfId="3149"/>
    <cellStyle name="Normal 6 2 3" xfId="3150"/>
    <cellStyle name="Normal 6 2 3 2" xfId="3151"/>
    <cellStyle name="Normal 6 2 4" xfId="3152"/>
    <cellStyle name="Normal 6 20" xfId="3153"/>
    <cellStyle name="Normal 6 21" xfId="3154"/>
    <cellStyle name="Normal 6 22" xfId="3155"/>
    <cellStyle name="Normal 6 23" xfId="3156"/>
    <cellStyle name="Normal 6 3" xfId="3157"/>
    <cellStyle name="Normal 6 3 2" xfId="3158"/>
    <cellStyle name="Normal 6 3 2 2" xfId="3159"/>
    <cellStyle name="Normal 6 3 3" xfId="3160"/>
    <cellStyle name="Normal 6 3 4" xfId="3161"/>
    <cellStyle name="Normal 6 3 5" xfId="3162"/>
    <cellStyle name="Normal 6 3 6" xfId="3163"/>
    <cellStyle name="Normal 6 4" xfId="3164"/>
    <cellStyle name="Normal 6 4 2" xfId="3165"/>
    <cellStyle name="Normal 6 5" xfId="3166"/>
    <cellStyle name="Normal 6 6" xfId="3167"/>
    <cellStyle name="Normal 6 7" xfId="3168"/>
    <cellStyle name="Normal 6 8" xfId="3169"/>
    <cellStyle name="Normal 6 9" xfId="3170"/>
    <cellStyle name="Normal 6_Actuals" xfId="3171"/>
    <cellStyle name="Normal 60" xfId="3172"/>
    <cellStyle name="Normal 60 2" xfId="3173"/>
    <cellStyle name="Normal 60 3" xfId="3174"/>
    <cellStyle name="Normal 60 4" xfId="3175"/>
    <cellStyle name="Normal 60 5" xfId="3176"/>
    <cellStyle name="Normal 60 6" xfId="3177"/>
    <cellStyle name="Normal 61" xfId="3178"/>
    <cellStyle name="Normal 61 2" xfId="3179"/>
    <cellStyle name="Normal 61 3" xfId="3180"/>
    <cellStyle name="Normal 61 4" xfId="3181"/>
    <cellStyle name="Normal 61 5" xfId="3182"/>
    <cellStyle name="Normal 61 6" xfId="3183"/>
    <cellStyle name="Normal 62" xfId="3184"/>
    <cellStyle name="Normal 62 2" xfId="3185"/>
    <cellStyle name="Normal 62 3" xfId="3186"/>
    <cellStyle name="Normal 62 4" xfId="3187"/>
    <cellStyle name="Normal 62 5" xfId="3188"/>
    <cellStyle name="Normal 62 6" xfId="3189"/>
    <cellStyle name="Normal 63" xfId="3190"/>
    <cellStyle name="Normal 63 2" xfId="3191"/>
    <cellStyle name="Normal 63 3" xfId="3192"/>
    <cellStyle name="Normal 63 4" xfId="3193"/>
    <cellStyle name="Normal 63 5" xfId="3194"/>
    <cellStyle name="Normal 63 6" xfId="3195"/>
    <cellStyle name="Normal 64" xfId="3196"/>
    <cellStyle name="Normal 64 2" xfId="3197"/>
    <cellStyle name="Normal 64 3" xfId="3198"/>
    <cellStyle name="Normal 64 4" xfId="3199"/>
    <cellStyle name="Normal 64 5" xfId="3200"/>
    <cellStyle name="Normal 64 6" xfId="3201"/>
    <cellStyle name="Normal 65" xfId="3202"/>
    <cellStyle name="Normal 65 2" xfId="3203"/>
    <cellStyle name="Normal 65 3" xfId="3204"/>
    <cellStyle name="Normal 65 4" xfId="3205"/>
    <cellStyle name="Normal 65 5" xfId="3206"/>
    <cellStyle name="Normal 65 6" xfId="3207"/>
    <cellStyle name="Normal 66" xfId="3208"/>
    <cellStyle name="Normal 66 2" xfId="3209"/>
    <cellStyle name="Normal 66 3" xfId="3210"/>
    <cellStyle name="Normal 66 4" xfId="3211"/>
    <cellStyle name="Normal 66 5" xfId="3212"/>
    <cellStyle name="Normal 66 6" xfId="3213"/>
    <cellStyle name="Normal 67" xfId="3214"/>
    <cellStyle name="Normal 67 2" xfId="3215"/>
    <cellStyle name="Normal 67 3" xfId="3216"/>
    <cellStyle name="Normal 67 4" xfId="3217"/>
    <cellStyle name="Normal 67 5" xfId="3218"/>
    <cellStyle name="Normal 67 6" xfId="3219"/>
    <cellStyle name="Normal 68" xfId="3220"/>
    <cellStyle name="Normal 68 2" xfId="3221"/>
    <cellStyle name="Normal 68 3" xfId="3222"/>
    <cellStyle name="Normal 68 4" xfId="3223"/>
    <cellStyle name="Normal 68 5" xfId="3224"/>
    <cellStyle name="Normal 68 6" xfId="3225"/>
    <cellStyle name="Normal 69" xfId="3226"/>
    <cellStyle name="Normal 69 2" xfId="3227"/>
    <cellStyle name="Normal 69 3" xfId="3228"/>
    <cellStyle name="Normal 69 4" xfId="3229"/>
    <cellStyle name="Normal 69 5" xfId="3230"/>
    <cellStyle name="Normal 69 6" xfId="3231"/>
    <cellStyle name="Normal 7" xfId="3232"/>
    <cellStyle name="Normal 7 2" xfId="3233"/>
    <cellStyle name="Normal 7 2 2" xfId="3234"/>
    <cellStyle name="Normal 7 2 2 2" xfId="3235"/>
    <cellStyle name="Normal 7 2 2 2 2" xfId="3236"/>
    <cellStyle name="Normal 7 2 2 3" xfId="3237"/>
    <cellStyle name="Normal 7 2 3" xfId="3238"/>
    <cellStyle name="Normal 7 2 3 2" xfId="3239"/>
    <cellStyle name="Normal 7 2 4" xfId="3240"/>
    <cellStyle name="Normal 7 3" xfId="3241"/>
    <cellStyle name="Normal 7 3 2" xfId="3242"/>
    <cellStyle name="Normal 7 3 2 2" xfId="3243"/>
    <cellStyle name="Normal 7 3 3" xfId="3244"/>
    <cellStyle name="Normal 7 4" xfId="3245"/>
    <cellStyle name="Normal 7 4 2" xfId="3246"/>
    <cellStyle name="Normal 7 5" xfId="3247"/>
    <cellStyle name="Normal 7 6" xfId="3248"/>
    <cellStyle name="Normal 7 7" xfId="3249"/>
    <cellStyle name="Normal 70" xfId="3250"/>
    <cellStyle name="Normal 70 2" xfId="3251"/>
    <cellStyle name="Normal 70 3" xfId="3252"/>
    <cellStyle name="Normal 70 4" xfId="3253"/>
    <cellStyle name="Normal 70 5" xfId="3254"/>
    <cellStyle name="Normal 70 6" xfId="3255"/>
    <cellStyle name="Normal 71" xfId="3256"/>
    <cellStyle name="Normal 71 2" xfId="3257"/>
    <cellStyle name="Normal 71 3" xfId="3258"/>
    <cellStyle name="Normal 71 4" xfId="3259"/>
    <cellStyle name="Normal 71 5" xfId="3260"/>
    <cellStyle name="Normal 71 6" xfId="3261"/>
    <cellStyle name="Normal 72" xfId="3262"/>
    <cellStyle name="Normal 72 2" xfId="3263"/>
    <cellStyle name="Normal 72 3" xfId="3264"/>
    <cellStyle name="Normal 72 4" xfId="3265"/>
    <cellStyle name="Normal 72 5" xfId="3266"/>
    <cellStyle name="Normal 72 6" xfId="3267"/>
    <cellStyle name="Normal 73" xfId="3268"/>
    <cellStyle name="Normal 73 2" xfId="3269"/>
    <cellStyle name="Normal 73 3" xfId="3270"/>
    <cellStyle name="Normal 73 4" xfId="3271"/>
    <cellStyle name="Normal 73 5" xfId="3272"/>
    <cellStyle name="Normal 73 6" xfId="3273"/>
    <cellStyle name="Normal 74" xfId="3274"/>
    <cellStyle name="Normal 74 2" xfId="3275"/>
    <cellStyle name="Normal 74 3" xfId="3276"/>
    <cellStyle name="Normal 74 4" xfId="3277"/>
    <cellStyle name="Normal 74 5" xfId="3278"/>
    <cellStyle name="Normal 74 6" xfId="3279"/>
    <cellStyle name="Normal 75" xfId="3280"/>
    <cellStyle name="Normal 75 2" xfId="3281"/>
    <cellStyle name="Normal 75 3" xfId="3282"/>
    <cellStyle name="Normal 75 4" xfId="3283"/>
    <cellStyle name="Normal 75 5" xfId="3284"/>
    <cellStyle name="Normal 75 6" xfId="3285"/>
    <cellStyle name="Normal 76" xfId="3286"/>
    <cellStyle name="Normal 76 2" xfId="3287"/>
    <cellStyle name="Normal 76 3" xfId="3288"/>
    <cellStyle name="Normal 76 4" xfId="3289"/>
    <cellStyle name="Normal 76 5" xfId="3290"/>
    <cellStyle name="Normal 76 6" xfId="3291"/>
    <cellStyle name="Normal 77" xfId="3292"/>
    <cellStyle name="Normal 77 2" xfId="3293"/>
    <cellStyle name="Normal 77 3" xfId="3294"/>
    <cellStyle name="Normal 77 4" xfId="3295"/>
    <cellStyle name="Normal 77 5" xfId="3296"/>
    <cellStyle name="Normal 77 6" xfId="3297"/>
    <cellStyle name="Normal 78" xfId="3298"/>
    <cellStyle name="Normal 78 2" xfId="3299"/>
    <cellStyle name="Normal 78 3" xfId="3300"/>
    <cellStyle name="Normal 78 4" xfId="3301"/>
    <cellStyle name="Normal 78 5" xfId="3302"/>
    <cellStyle name="Normal 78 6" xfId="3303"/>
    <cellStyle name="Normal 78 7" xfId="3304"/>
    <cellStyle name="Normal 79" xfId="3305"/>
    <cellStyle name="Normal 79 2" xfId="3306"/>
    <cellStyle name="Normal 79 3" xfId="3307"/>
    <cellStyle name="Normal 79 4" xfId="3308"/>
    <cellStyle name="Normal 79 5" xfId="3309"/>
    <cellStyle name="Normal 79 6" xfId="3310"/>
    <cellStyle name="Normal 8" xfId="3311"/>
    <cellStyle name="Normal 8 2" xfId="3312"/>
    <cellStyle name="Normal 8 2 2" xfId="3313"/>
    <cellStyle name="Normal 8 2 2 2" xfId="3314"/>
    <cellStyle name="Normal 8 2 2 2 2" xfId="3315"/>
    <cellStyle name="Normal 8 2 2 3" xfId="3316"/>
    <cellStyle name="Normal 8 2 3" xfId="3317"/>
    <cellStyle name="Normal 8 2 3 2" xfId="3318"/>
    <cellStyle name="Normal 8 2 4" xfId="3319"/>
    <cellStyle name="Normal 8 3" xfId="3320"/>
    <cellStyle name="Normal 8 3 2" xfId="3321"/>
    <cellStyle name="Normal 8 3 2 2" xfId="3322"/>
    <cellStyle name="Normal 8 3 3" xfId="3323"/>
    <cellStyle name="Normal 8 4" xfId="3324"/>
    <cellStyle name="Normal 8 4 2" xfId="3325"/>
    <cellStyle name="Normal 8 5" xfId="3326"/>
    <cellStyle name="Normal 8 6" xfId="3327"/>
    <cellStyle name="Normal 80" xfId="3328"/>
    <cellStyle name="Normal 80 2" xfId="3329"/>
    <cellStyle name="Normal 80 3" xfId="3330"/>
    <cellStyle name="Normal 80 4" xfId="3331"/>
    <cellStyle name="Normal 80 5" xfId="3332"/>
    <cellStyle name="Normal 80 6" xfId="3333"/>
    <cellStyle name="Normal 81" xfId="3334"/>
    <cellStyle name="Normal 81 2" xfId="3335"/>
    <cellStyle name="Normal 81 3" xfId="3336"/>
    <cellStyle name="Normal 81 4" xfId="3337"/>
    <cellStyle name="Normal 81 5" xfId="3338"/>
    <cellStyle name="Normal 81 6" xfId="3339"/>
    <cellStyle name="Normal 82" xfId="3340"/>
    <cellStyle name="Normal 82 2" xfId="3341"/>
    <cellStyle name="Normal 82 3" xfId="3342"/>
    <cellStyle name="Normal 82 4" xfId="3343"/>
    <cellStyle name="Normal 82 5" xfId="3344"/>
    <cellStyle name="Normal 82 6" xfId="3345"/>
    <cellStyle name="Normal 83" xfId="3346"/>
    <cellStyle name="Normal 83 2" xfId="3347"/>
    <cellStyle name="Normal 83 3" xfId="3348"/>
    <cellStyle name="Normal 83 4" xfId="3349"/>
    <cellStyle name="Normal 83 5" xfId="3350"/>
    <cellStyle name="Normal 83 6" xfId="3351"/>
    <cellStyle name="Normal 84" xfId="3352"/>
    <cellStyle name="Normal 84 2" xfId="3353"/>
    <cellStyle name="Normal 84 3" xfId="3354"/>
    <cellStyle name="Normal 84 4" xfId="3355"/>
    <cellStyle name="Normal 84 5" xfId="3356"/>
    <cellStyle name="Normal 84 6" xfId="3357"/>
    <cellStyle name="Normal 85" xfId="3358"/>
    <cellStyle name="Normal 85 2" xfId="3359"/>
    <cellStyle name="Normal 85 3" xfId="3360"/>
    <cellStyle name="Normal 85 4" xfId="3361"/>
    <cellStyle name="Normal 85 5" xfId="3362"/>
    <cellStyle name="Normal 85 6" xfId="3363"/>
    <cellStyle name="Normal 86" xfId="3364"/>
    <cellStyle name="Normal 86 2" xfId="3365"/>
    <cellStyle name="Normal 86 3" xfId="3366"/>
    <cellStyle name="Normal 86 4" xfId="3367"/>
    <cellStyle name="Normal 86 5" xfId="3368"/>
    <cellStyle name="Normal 86 6" xfId="3369"/>
    <cellStyle name="Normal 87" xfId="3370"/>
    <cellStyle name="Normal 87 2" xfId="3371"/>
    <cellStyle name="Normal 87 3" xfId="3372"/>
    <cellStyle name="Normal 87 4" xfId="3373"/>
    <cellStyle name="Normal 87 5" xfId="3374"/>
    <cellStyle name="Normal 87 6" xfId="3375"/>
    <cellStyle name="Normal 88" xfId="3376"/>
    <cellStyle name="Normal 88 2" xfId="3377"/>
    <cellStyle name="Normal 88 3" xfId="3378"/>
    <cellStyle name="Normal 88 4" xfId="3379"/>
    <cellStyle name="Normal 88 5" xfId="3380"/>
    <cellStyle name="Normal 88 6" xfId="3381"/>
    <cellStyle name="Normal 89" xfId="3382"/>
    <cellStyle name="Normal 89 2" xfId="3383"/>
    <cellStyle name="Normal 89 3" xfId="3384"/>
    <cellStyle name="Normal 89 4" xfId="3385"/>
    <cellStyle name="Normal 89 5" xfId="3386"/>
    <cellStyle name="Normal 89 6" xfId="3387"/>
    <cellStyle name="Normal 9" xfId="3388"/>
    <cellStyle name="Normal 9 2" xfId="3389"/>
    <cellStyle name="Normal 9 2 2" xfId="3390"/>
    <cellStyle name="Normal 9 2 2 2" xfId="3391"/>
    <cellStyle name="Normal 9 2 2 2 2" xfId="3392"/>
    <cellStyle name="Normal 9 2 2 3" xfId="3393"/>
    <cellStyle name="Normal 9 2 3" xfId="3394"/>
    <cellStyle name="Normal 9 2 3 2" xfId="3395"/>
    <cellStyle name="Normal 9 2 4" xfId="3396"/>
    <cellStyle name="Normal 9 3" xfId="3397"/>
    <cellStyle name="Normal 9 3 2" xfId="3398"/>
    <cellStyle name="Normal 9 3 2 2" xfId="3399"/>
    <cellStyle name="Normal 9 3 3" xfId="3400"/>
    <cellStyle name="Normal 9 4" xfId="3401"/>
    <cellStyle name="Normal 9 4 2" xfId="3402"/>
    <cellStyle name="Normal 9 5" xfId="3403"/>
    <cellStyle name="Normal 9 6" xfId="3404"/>
    <cellStyle name="Normal 9 7" xfId="3405"/>
    <cellStyle name="Normal 90" xfId="3406"/>
    <cellStyle name="Normal 90 2" xfId="3407"/>
    <cellStyle name="Normal 90 3" xfId="3408"/>
    <cellStyle name="Normal 90 4" xfId="3409"/>
    <cellStyle name="Normal 90 5" xfId="3410"/>
    <cellStyle name="Normal 90 6" xfId="3411"/>
    <cellStyle name="Normal 91" xfId="3412"/>
    <cellStyle name="Normal 91 2" xfId="3413"/>
    <cellStyle name="Normal 91 3" xfId="3414"/>
    <cellStyle name="Normal 91 4" xfId="3415"/>
    <cellStyle name="Normal 91 5" xfId="3416"/>
    <cellStyle name="Normal 91 6" xfId="3417"/>
    <cellStyle name="Normal 92" xfId="3418"/>
    <cellStyle name="Normal 92 10" xfId="3419"/>
    <cellStyle name="Normal 92 100" xfId="3420"/>
    <cellStyle name="Normal 92 101" xfId="3421"/>
    <cellStyle name="Normal 92 102" xfId="3422"/>
    <cellStyle name="Normal 92 103" xfId="3423"/>
    <cellStyle name="Normal 92 104" xfId="3424"/>
    <cellStyle name="Normal 92 105" xfId="3425"/>
    <cellStyle name="Normal 92 106" xfId="3426"/>
    <cellStyle name="Normal 92 107" xfId="3427"/>
    <cellStyle name="Normal 92 108" xfId="3428"/>
    <cellStyle name="Normal 92 109" xfId="3429"/>
    <cellStyle name="Normal 92 11" xfId="3430"/>
    <cellStyle name="Normal 92 110" xfId="3431"/>
    <cellStyle name="Normal 92 111" xfId="3432"/>
    <cellStyle name="Normal 92 112" xfId="3433"/>
    <cellStyle name="Normal 92 113" xfId="3434"/>
    <cellStyle name="Normal 92 114" xfId="3435"/>
    <cellStyle name="Normal 92 12" xfId="3436"/>
    <cellStyle name="Normal 92 13" xfId="3437"/>
    <cellStyle name="Normal 92 14" xfId="3438"/>
    <cellStyle name="Normal 92 15" xfId="3439"/>
    <cellStyle name="Normal 92 16" xfId="3440"/>
    <cellStyle name="Normal 92 17" xfId="3441"/>
    <cellStyle name="Normal 92 18" xfId="3442"/>
    <cellStyle name="Normal 92 19" xfId="3443"/>
    <cellStyle name="Normal 92 2" xfId="3444"/>
    <cellStyle name="Normal 92 20" xfId="3445"/>
    <cellStyle name="Normal 92 21" xfId="3446"/>
    <cellStyle name="Normal 92 22" xfId="3447"/>
    <cellStyle name="Normal 92 23" xfId="3448"/>
    <cellStyle name="Normal 92 24" xfId="3449"/>
    <cellStyle name="Normal 92 25" xfId="3450"/>
    <cellStyle name="Normal 92 26" xfId="3451"/>
    <cellStyle name="Normal 92 27" xfId="3452"/>
    <cellStyle name="Normal 92 28" xfId="3453"/>
    <cellStyle name="Normal 92 29" xfId="3454"/>
    <cellStyle name="Normal 92 3" xfId="3455"/>
    <cellStyle name="Normal 92 30" xfId="3456"/>
    <cellStyle name="Normal 92 31" xfId="3457"/>
    <cellStyle name="Normal 92 32" xfId="3458"/>
    <cellStyle name="Normal 92 33" xfId="3459"/>
    <cellStyle name="Normal 92 34" xfId="3460"/>
    <cellStyle name="Normal 92 35" xfId="3461"/>
    <cellStyle name="Normal 92 36" xfId="3462"/>
    <cellStyle name="Normal 92 37" xfId="3463"/>
    <cellStyle name="Normal 92 38" xfId="3464"/>
    <cellStyle name="Normal 92 39" xfId="3465"/>
    <cellStyle name="Normal 92 4" xfId="3466"/>
    <cellStyle name="Normal 92 40" xfId="3467"/>
    <cellStyle name="Normal 92 41" xfId="3468"/>
    <cellStyle name="Normal 92 42" xfId="3469"/>
    <cellStyle name="Normal 92 43" xfId="3470"/>
    <cellStyle name="Normal 92 44" xfId="3471"/>
    <cellStyle name="Normal 92 45" xfId="3472"/>
    <cellStyle name="Normal 92 46" xfId="3473"/>
    <cellStyle name="Normal 92 47" xfId="3474"/>
    <cellStyle name="Normal 92 48" xfId="3475"/>
    <cellStyle name="Normal 92 49" xfId="3476"/>
    <cellStyle name="Normal 92 5" xfId="3477"/>
    <cellStyle name="Normal 92 50" xfId="3478"/>
    <cellStyle name="Normal 92 51" xfId="3479"/>
    <cellStyle name="Normal 92 52" xfId="3480"/>
    <cellStyle name="Normal 92 53" xfId="3481"/>
    <cellStyle name="Normal 92 54" xfId="3482"/>
    <cellStyle name="Normal 92 55" xfId="3483"/>
    <cellStyle name="Normal 92 56" xfId="3484"/>
    <cellStyle name="Normal 92 57" xfId="3485"/>
    <cellStyle name="Normal 92 58" xfId="3486"/>
    <cellStyle name="Normal 92 59" xfId="3487"/>
    <cellStyle name="Normal 92 6" xfId="3488"/>
    <cellStyle name="Normal 92 60" xfId="3489"/>
    <cellStyle name="Normal 92 61" xfId="3490"/>
    <cellStyle name="Normal 92 62" xfId="3491"/>
    <cellStyle name="Normal 92 63" xfId="3492"/>
    <cellStyle name="Normal 92 64" xfId="3493"/>
    <cellStyle name="Normal 92 65" xfId="3494"/>
    <cellStyle name="Normal 92 66" xfId="3495"/>
    <cellStyle name="Normal 92 67" xfId="3496"/>
    <cellStyle name="Normal 92 68" xfId="3497"/>
    <cellStyle name="Normal 92 69" xfId="3498"/>
    <cellStyle name="Normal 92 7" xfId="3499"/>
    <cellStyle name="Normal 92 70" xfId="3500"/>
    <cellStyle name="Normal 92 71" xfId="3501"/>
    <cellStyle name="Normal 92 72" xfId="3502"/>
    <cellStyle name="Normal 92 73" xfId="3503"/>
    <cellStyle name="Normal 92 74" xfId="3504"/>
    <cellStyle name="Normal 92 75" xfId="3505"/>
    <cellStyle name="Normal 92 76" xfId="3506"/>
    <cellStyle name="Normal 92 77" xfId="3507"/>
    <cellStyle name="Normal 92 78" xfId="3508"/>
    <cellStyle name="Normal 92 79" xfId="3509"/>
    <cellStyle name="Normal 92 8" xfId="3510"/>
    <cellStyle name="Normal 92 80" xfId="3511"/>
    <cellStyle name="Normal 92 81" xfId="3512"/>
    <cellStyle name="Normal 92 82" xfId="3513"/>
    <cellStyle name="Normal 92 83" xfId="3514"/>
    <cellStyle name="Normal 92 84" xfId="3515"/>
    <cellStyle name="Normal 92 85" xfId="3516"/>
    <cellStyle name="Normal 92 86" xfId="3517"/>
    <cellStyle name="Normal 92 87" xfId="3518"/>
    <cellStyle name="Normal 92 88" xfId="3519"/>
    <cellStyle name="Normal 92 89" xfId="3520"/>
    <cellStyle name="Normal 92 9" xfId="3521"/>
    <cellStyle name="Normal 92 90" xfId="3522"/>
    <cellStyle name="Normal 92 91" xfId="3523"/>
    <cellStyle name="Normal 92 92" xfId="3524"/>
    <cellStyle name="Normal 92 93" xfId="3525"/>
    <cellStyle name="Normal 92 94" xfId="3526"/>
    <cellStyle name="Normal 92 95" xfId="3527"/>
    <cellStyle name="Normal 92 96" xfId="3528"/>
    <cellStyle name="Normal 92 97" xfId="3529"/>
    <cellStyle name="Normal 92 98" xfId="3530"/>
    <cellStyle name="Normal 92 99" xfId="3531"/>
    <cellStyle name="Normal 93" xfId="3532"/>
    <cellStyle name="Normal 93 2" xfId="3533"/>
    <cellStyle name="Normal 93 3" xfId="3534"/>
    <cellStyle name="Normal 93 4" xfId="3535"/>
    <cellStyle name="Normal 93 5" xfId="3536"/>
    <cellStyle name="Normal 93 6" xfId="3537"/>
    <cellStyle name="Normal 94" xfId="3538"/>
    <cellStyle name="Normal 94 2" xfId="3539"/>
    <cellStyle name="Normal 94 3" xfId="3540"/>
    <cellStyle name="Normal 94 4" xfId="3541"/>
    <cellStyle name="Normal 94 5" xfId="3542"/>
    <cellStyle name="Normal 94 6" xfId="3543"/>
    <cellStyle name="Normal 95" xfId="3544"/>
    <cellStyle name="Normal 95 2" xfId="3545"/>
    <cellStyle name="Normal 95 3" xfId="3546"/>
    <cellStyle name="Normal 95 4" xfId="3547"/>
    <cellStyle name="Normal 95 5" xfId="3548"/>
    <cellStyle name="Normal 95 6" xfId="3549"/>
    <cellStyle name="Normal 96" xfId="3550"/>
    <cellStyle name="Normal 96 2" xfId="3551"/>
    <cellStyle name="Normal 96 3" xfId="3552"/>
    <cellStyle name="Normal 96 4" xfId="3553"/>
    <cellStyle name="Normal 96 5" xfId="3554"/>
    <cellStyle name="Normal 96 6" xfId="3555"/>
    <cellStyle name="Normal 97" xfId="3556"/>
    <cellStyle name="Normal 97 2" xfId="3557"/>
    <cellStyle name="Normal 97 3" xfId="3558"/>
    <cellStyle name="Normal 97 4" xfId="3559"/>
    <cellStyle name="Normal 97 5" xfId="3560"/>
    <cellStyle name="Normal 97 6" xfId="3561"/>
    <cellStyle name="Normal 98" xfId="3562"/>
    <cellStyle name="Normal 98 2" xfId="3563"/>
    <cellStyle name="Normal 98 3" xfId="3564"/>
    <cellStyle name="Normal 98 4" xfId="3565"/>
    <cellStyle name="Normal 98 5" xfId="3566"/>
    <cellStyle name="Normal 98 6" xfId="3567"/>
    <cellStyle name="Normal 99" xfId="3568"/>
    <cellStyle name="Normal 99 2" xfId="3569"/>
    <cellStyle name="Normal 99 3" xfId="3570"/>
    <cellStyle name="Normal 99 4" xfId="3571"/>
    <cellStyle name="Normal 99 5" xfId="3572"/>
    <cellStyle name="Normal 99 6" xfId="3573"/>
    <cellStyle name="Note 10" xfId="3574"/>
    <cellStyle name="Note 11" xfId="3575"/>
    <cellStyle name="Note 12" xfId="3576"/>
    <cellStyle name="Note 13" xfId="3577"/>
    <cellStyle name="Note 14" xfId="3578"/>
    <cellStyle name="Note 15" xfId="3579"/>
    <cellStyle name="Note 16" xfId="3580"/>
    <cellStyle name="Note 17" xfId="3581"/>
    <cellStyle name="Note 18" xfId="3582"/>
    <cellStyle name="Note 19" xfId="3583"/>
    <cellStyle name="Note 2" xfId="3584"/>
    <cellStyle name="Note 2 2" xfId="3585"/>
    <cellStyle name="Note 2 2 2" xfId="3586"/>
    <cellStyle name="Note 2 2 2 2" xfId="3587"/>
    <cellStyle name="Note 2 2 2 2 2" xfId="3588"/>
    <cellStyle name="Note 2 2 2 3" xfId="3589"/>
    <cellStyle name="Note 2 2 3" xfId="3590"/>
    <cellStyle name="Note 2 2 3 2" xfId="3591"/>
    <cellStyle name="Note 2 2 4" xfId="3592"/>
    <cellStyle name="Note 2 3" xfId="3593"/>
    <cellStyle name="Note 2 3 2" xfId="3594"/>
    <cellStyle name="Note 2 3 2 2" xfId="3595"/>
    <cellStyle name="Note 2 3 3" xfId="3596"/>
    <cellStyle name="Note 2 4" xfId="3597"/>
    <cellStyle name="Note 2 5" xfId="3598"/>
    <cellStyle name="Note 2 5 2" xfId="3599"/>
    <cellStyle name="Note 2 6" xfId="3600"/>
    <cellStyle name="Note 2 7" xfId="3601"/>
    <cellStyle name="Note 2 8" xfId="3602"/>
    <cellStyle name="Note 2 9" xfId="3603"/>
    <cellStyle name="Note 20" xfId="3604"/>
    <cellStyle name="Note 21" xfId="3605"/>
    <cellStyle name="Note 22" xfId="3606"/>
    <cellStyle name="Note 23" xfId="3607"/>
    <cellStyle name="Note 24" xfId="3608"/>
    <cellStyle name="Note 25" xfId="3609"/>
    <cellStyle name="Note 26" xfId="3610"/>
    <cellStyle name="Note 27" xfId="3611"/>
    <cellStyle name="Note 28" xfId="3612"/>
    <cellStyle name="Note 29" xfId="3613"/>
    <cellStyle name="Note 3" xfId="3614"/>
    <cellStyle name="Note 3 2" xfId="3615"/>
    <cellStyle name="Note 3 3" xfId="3616"/>
    <cellStyle name="Note 30" xfId="3617"/>
    <cellStyle name="Note 31" xfId="3618"/>
    <cellStyle name="Note 32" xfId="3619"/>
    <cellStyle name="Note 33" xfId="3620"/>
    <cellStyle name="Note 34" xfId="3621"/>
    <cellStyle name="Note 35" xfId="3622"/>
    <cellStyle name="Note 36" xfId="3623"/>
    <cellStyle name="Note 37" xfId="3624"/>
    <cellStyle name="Note 38" xfId="3625"/>
    <cellStyle name="Note 4" xfId="3626"/>
    <cellStyle name="Note 5" xfId="3627"/>
    <cellStyle name="Note 6" xfId="3628"/>
    <cellStyle name="Note 7" xfId="3629"/>
    <cellStyle name="Note 8" xfId="3630"/>
    <cellStyle name="Note 9" xfId="3631"/>
    <cellStyle name="Output 10" xfId="3632"/>
    <cellStyle name="Output 11" xfId="3633"/>
    <cellStyle name="Output 12" xfId="3634"/>
    <cellStyle name="Output 13" xfId="3635"/>
    <cellStyle name="Output 14" xfId="3636"/>
    <cellStyle name="Output 15" xfId="3637"/>
    <cellStyle name="Output 16" xfId="3638"/>
    <cellStyle name="Output 17" xfId="3639"/>
    <cellStyle name="Output 18" xfId="3640"/>
    <cellStyle name="Output 19" xfId="3641"/>
    <cellStyle name="Output 2" xfId="3642"/>
    <cellStyle name="Output 2 2" xfId="3643"/>
    <cellStyle name="Output 2 3" xfId="3644"/>
    <cellStyle name="Output 2 4" xfId="3645"/>
    <cellStyle name="Output 2 5" xfId="3646"/>
    <cellStyle name="Output 2 6" xfId="3647"/>
    <cellStyle name="Output 20" xfId="3648"/>
    <cellStyle name="Output 21" xfId="3649"/>
    <cellStyle name="Output 22" xfId="3650"/>
    <cellStyle name="Output 23" xfId="3651"/>
    <cellStyle name="Output 24" xfId="3652"/>
    <cellStyle name="Output 25" xfId="3653"/>
    <cellStyle name="Output 26" xfId="3654"/>
    <cellStyle name="Output 27" xfId="3655"/>
    <cellStyle name="Output 28" xfId="3656"/>
    <cellStyle name="Output 29" xfId="3657"/>
    <cellStyle name="Output 3" xfId="3658"/>
    <cellStyle name="Output 30" xfId="3659"/>
    <cellStyle name="Output 31" xfId="3660"/>
    <cellStyle name="Output 32" xfId="3661"/>
    <cellStyle name="Output 33" xfId="3662"/>
    <cellStyle name="Output 34" xfId="3663"/>
    <cellStyle name="Output 35" xfId="3664"/>
    <cellStyle name="Output 36" xfId="3665"/>
    <cellStyle name="Output 37" xfId="3666"/>
    <cellStyle name="Output 38" xfId="3667"/>
    <cellStyle name="Output 4" xfId="3668"/>
    <cellStyle name="Output 5" xfId="3669"/>
    <cellStyle name="Output 6" xfId="3670"/>
    <cellStyle name="Output 7" xfId="3671"/>
    <cellStyle name="Output 8" xfId="3672"/>
    <cellStyle name="Output 9" xfId="3673"/>
    <cellStyle name="Percent 2" xfId="3674"/>
    <cellStyle name="Percent 2 2" xfId="3675"/>
    <cellStyle name="Percent 2 3" xfId="3676"/>
    <cellStyle name="Percent 2 4" xfId="3677"/>
    <cellStyle name="Percent 3" xfId="3678"/>
    <cellStyle name="Percent 3 2" xfId="3679"/>
    <cellStyle name="Percent 4" xfId="3680"/>
    <cellStyle name="Style 1" xfId="3681"/>
    <cellStyle name="Title 10" xfId="3682"/>
    <cellStyle name="Title 11" xfId="3683"/>
    <cellStyle name="Title 12" xfId="3684"/>
    <cellStyle name="Title 13" xfId="3685"/>
    <cellStyle name="Title 14" xfId="3686"/>
    <cellStyle name="Title 15" xfId="3687"/>
    <cellStyle name="Title 16" xfId="3688"/>
    <cellStyle name="Title 17" xfId="3689"/>
    <cellStyle name="Title 18" xfId="3690"/>
    <cellStyle name="Title 19" xfId="3691"/>
    <cellStyle name="Title 2" xfId="3692"/>
    <cellStyle name="Title 2 2" xfId="3693"/>
    <cellStyle name="Title 2 3" xfId="3694"/>
    <cellStyle name="Title 2 4" xfId="3695"/>
    <cellStyle name="Title 2 5" xfId="3696"/>
    <cellStyle name="Title 2 6" xfId="3697"/>
    <cellStyle name="Title 20" xfId="3698"/>
    <cellStyle name="Title 21" xfId="3699"/>
    <cellStyle name="Title 22" xfId="3700"/>
    <cellStyle name="Title 23" xfId="3701"/>
    <cellStyle name="Title 24" xfId="3702"/>
    <cellStyle name="Title 25" xfId="3703"/>
    <cellStyle name="Title 26" xfId="3704"/>
    <cellStyle name="Title 27" xfId="3705"/>
    <cellStyle name="Title 28" xfId="3706"/>
    <cellStyle name="Title 29" xfId="3707"/>
    <cellStyle name="Title 3" xfId="3708"/>
    <cellStyle name="Title 30" xfId="3709"/>
    <cellStyle name="Title 31" xfId="3710"/>
    <cellStyle name="Title 32" xfId="3711"/>
    <cellStyle name="Title 33" xfId="3712"/>
    <cellStyle name="Title 34" xfId="3713"/>
    <cellStyle name="Title 35" xfId="3714"/>
    <cellStyle name="Title 36" xfId="3715"/>
    <cellStyle name="Title 37" xfId="3716"/>
    <cellStyle name="Title 38" xfId="3717"/>
    <cellStyle name="Title 4" xfId="3718"/>
    <cellStyle name="Title 5" xfId="3719"/>
    <cellStyle name="Title 6" xfId="3720"/>
    <cellStyle name="Title 7" xfId="3721"/>
    <cellStyle name="Title 8" xfId="3722"/>
    <cellStyle name="Title 9" xfId="3723"/>
    <cellStyle name="Total 10" xfId="3724"/>
    <cellStyle name="Total 11" xfId="3725"/>
    <cellStyle name="Total 12" xfId="3726"/>
    <cellStyle name="Total 13" xfId="3727"/>
    <cellStyle name="Total 14" xfId="3728"/>
    <cellStyle name="Total 15" xfId="3729"/>
    <cellStyle name="Total 16" xfId="3730"/>
    <cellStyle name="Total 17" xfId="3731"/>
    <cellStyle name="Total 18" xfId="3732"/>
    <cellStyle name="Total 19" xfId="3733"/>
    <cellStyle name="Total 2" xfId="3734"/>
    <cellStyle name="Total 2 2" xfId="3735"/>
    <cellStyle name="Total 2 3" xfId="3736"/>
    <cellStyle name="Total 2 4" xfId="3737"/>
    <cellStyle name="Total 2 5" xfId="3738"/>
    <cellStyle name="Total 2 6" xfId="3739"/>
    <cellStyle name="Total 20" xfId="3740"/>
    <cellStyle name="Total 21" xfId="3741"/>
    <cellStyle name="Total 22" xfId="3742"/>
    <cellStyle name="Total 23" xfId="3743"/>
    <cellStyle name="Total 24" xfId="3744"/>
    <cellStyle name="Total 25" xfId="3745"/>
    <cellStyle name="Total 26" xfId="3746"/>
    <cellStyle name="Total 27" xfId="3747"/>
    <cellStyle name="Total 28" xfId="3748"/>
    <cellStyle name="Total 29" xfId="3749"/>
    <cellStyle name="Total 3" xfId="3750"/>
    <cellStyle name="Total 30" xfId="3751"/>
    <cellStyle name="Total 31" xfId="3752"/>
    <cellStyle name="Total 32" xfId="3753"/>
    <cellStyle name="Total 33" xfId="3754"/>
    <cellStyle name="Total 34" xfId="3755"/>
    <cellStyle name="Total 35" xfId="3756"/>
    <cellStyle name="Total 36" xfId="3757"/>
    <cellStyle name="Total 37" xfId="3758"/>
    <cellStyle name="Total 38" xfId="3759"/>
    <cellStyle name="Total 4" xfId="3760"/>
    <cellStyle name="Total 5" xfId="3761"/>
    <cellStyle name="Total 6" xfId="3762"/>
    <cellStyle name="Total 7" xfId="3763"/>
    <cellStyle name="Total 8" xfId="3764"/>
    <cellStyle name="Total 9" xfId="3765"/>
    <cellStyle name="Warning Text 10" xfId="3766"/>
    <cellStyle name="Warning Text 11" xfId="3767"/>
    <cellStyle name="Warning Text 12" xfId="3768"/>
    <cellStyle name="Warning Text 13" xfId="3769"/>
    <cellStyle name="Warning Text 14" xfId="3770"/>
    <cellStyle name="Warning Text 15" xfId="3771"/>
    <cellStyle name="Warning Text 16" xfId="3772"/>
    <cellStyle name="Warning Text 17" xfId="3773"/>
    <cellStyle name="Warning Text 18" xfId="3774"/>
    <cellStyle name="Warning Text 19" xfId="3775"/>
    <cellStyle name="Warning Text 2" xfId="3776"/>
    <cellStyle name="Warning Text 2 2" xfId="3777"/>
    <cellStyle name="Warning Text 2 3" xfId="3778"/>
    <cellStyle name="Warning Text 2 4" xfId="3779"/>
    <cellStyle name="Warning Text 2 5" xfId="3780"/>
    <cellStyle name="Warning Text 2 6" xfId="3781"/>
    <cellStyle name="Warning Text 20" xfId="3782"/>
    <cellStyle name="Warning Text 21" xfId="3783"/>
    <cellStyle name="Warning Text 22" xfId="3784"/>
    <cellStyle name="Warning Text 23" xfId="3785"/>
    <cellStyle name="Warning Text 24" xfId="3786"/>
    <cellStyle name="Warning Text 25" xfId="3787"/>
    <cellStyle name="Warning Text 26" xfId="3788"/>
    <cellStyle name="Warning Text 27" xfId="3789"/>
    <cellStyle name="Warning Text 28" xfId="3790"/>
    <cellStyle name="Warning Text 29" xfId="3791"/>
    <cellStyle name="Warning Text 3" xfId="3792"/>
    <cellStyle name="Warning Text 30" xfId="3793"/>
    <cellStyle name="Warning Text 31" xfId="3794"/>
    <cellStyle name="Warning Text 32" xfId="3795"/>
    <cellStyle name="Warning Text 33" xfId="3796"/>
    <cellStyle name="Warning Text 34" xfId="3797"/>
    <cellStyle name="Warning Text 35" xfId="3798"/>
    <cellStyle name="Warning Text 36" xfId="3799"/>
    <cellStyle name="Warning Text 37" xfId="3800"/>
    <cellStyle name="Warning Text 38" xfId="3801"/>
    <cellStyle name="Warning Text 4" xfId="3802"/>
    <cellStyle name="Warning Text 5" xfId="3803"/>
    <cellStyle name="Warning Text 6" xfId="3804"/>
    <cellStyle name="Warning Text 7" xfId="3805"/>
    <cellStyle name="Warning Text 8" xfId="3806"/>
    <cellStyle name="Warning Text 9" xfId="3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2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17.12.2021 (FRIDAY)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35</v>
      </c>
      <c r="E5" s="24">
        <v>35</v>
      </c>
      <c r="F5" s="24">
        <v>0</v>
      </c>
      <c r="G5" s="24">
        <v>32</v>
      </c>
      <c r="H5" s="24">
        <v>32</v>
      </c>
      <c r="I5" s="24">
        <v>0</v>
      </c>
      <c r="J5" s="24">
        <v>31</v>
      </c>
      <c r="K5" s="24">
        <v>31</v>
      </c>
      <c r="L5" s="24">
        <v>0</v>
      </c>
      <c r="M5" s="24">
        <v>30</v>
      </c>
      <c r="N5" s="24">
        <v>30</v>
      </c>
      <c r="O5" s="24">
        <v>0</v>
      </c>
      <c r="P5" s="24">
        <v>30</v>
      </c>
      <c r="Q5" s="24">
        <v>30</v>
      </c>
      <c r="R5" s="24">
        <v>0</v>
      </c>
      <c r="S5" s="24">
        <v>32</v>
      </c>
      <c r="T5" s="24">
        <v>33</v>
      </c>
      <c r="U5" s="24">
        <v>3.125</v>
      </c>
      <c r="V5" s="25">
        <v>38</v>
      </c>
      <c r="W5" s="24">
        <v>41</v>
      </c>
      <c r="X5" s="24">
        <v>7.8947368421052628</v>
      </c>
      <c r="Y5" s="24">
        <v>47</v>
      </c>
      <c r="Z5" s="24">
        <v>52</v>
      </c>
      <c r="AA5" s="24">
        <v>10.638297872340425</v>
      </c>
      <c r="AB5" s="24">
        <v>59</v>
      </c>
      <c r="AC5" s="24">
        <v>61</v>
      </c>
      <c r="AD5" s="24">
        <v>3.3898305084745761</v>
      </c>
      <c r="AE5" s="24">
        <v>67</v>
      </c>
      <c r="AF5" s="24">
        <v>69</v>
      </c>
      <c r="AG5" s="24">
        <v>2.9850746268656714</v>
      </c>
      <c r="AH5" s="24">
        <v>72</v>
      </c>
      <c r="AI5" s="24">
        <v>73</v>
      </c>
      <c r="AJ5" s="24">
        <v>1.3888888888888888</v>
      </c>
      <c r="AK5" s="24">
        <v>74</v>
      </c>
      <c r="AL5" s="24">
        <v>77</v>
      </c>
      <c r="AM5" s="24">
        <v>4.0540540540540544</v>
      </c>
      <c r="AN5" s="24">
        <v>74</v>
      </c>
      <c r="AO5" s="24">
        <v>75</v>
      </c>
      <c r="AP5" s="24">
        <v>1.3513513513513513</v>
      </c>
      <c r="AQ5" s="24">
        <v>72</v>
      </c>
      <c r="AR5" s="24">
        <v>74</v>
      </c>
      <c r="AS5" s="24">
        <v>2.7777777777777777</v>
      </c>
      <c r="AT5" s="24">
        <v>73</v>
      </c>
      <c r="AU5" s="24">
        <v>72</v>
      </c>
      <c r="AV5" s="24">
        <v>-1.3698630136986301</v>
      </c>
      <c r="AW5" s="24">
        <v>71</v>
      </c>
      <c r="AX5" s="24">
        <v>72</v>
      </c>
      <c r="AY5" s="24">
        <v>1.4084507042253522</v>
      </c>
      <c r="AZ5" s="24">
        <v>71</v>
      </c>
      <c r="BA5" s="24">
        <v>72</v>
      </c>
      <c r="BB5" s="24">
        <v>1.4084507042253522</v>
      </c>
      <c r="BC5" s="24">
        <v>72</v>
      </c>
      <c r="BD5" s="24">
        <v>69</v>
      </c>
      <c r="BE5" s="24">
        <v>-4.1666666666666661</v>
      </c>
      <c r="BF5" s="24">
        <v>74</v>
      </c>
      <c r="BG5" s="24">
        <v>75</v>
      </c>
      <c r="BH5" s="24">
        <v>1.3513513513513513</v>
      </c>
      <c r="BI5" s="24">
        <v>73</v>
      </c>
      <c r="BJ5" s="24">
        <v>74</v>
      </c>
      <c r="BK5" s="24">
        <v>1.3698630136986301</v>
      </c>
      <c r="BL5" s="24">
        <v>68</v>
      </c>
      <c r="BM5" s="24">
        <v>67</v>
      </c>
      <c r="BN5" s="24">
        <v>-1.4705882352941175</v>
      </c>
      <c r="BO5" s="24">
        <v>60</v>
      </c>
      <c r="BP5" s="24">
        <v>60</v>
      </c>
      <c r="BQ5" s="24">
        <v>0</v>
      </c>
      <c r="BR5" s="24">
        <v>49</v>
      </c>
      <c r="BS5" s="24">
        <v>50</v>
      </c>
      <c r="BT5" s="24">
        <v>2.0408163265306123</v>
      </c>
      <c r="BU5" s="24">
        <v>41</v>
      </c>
      <c r="BV5" s="24">
        <v>42</v>
      </c>
      <c r="BW5" s="24">
        <v>2.4390243902439024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43.311494224206854</v>
      </c>
      <c r="E6" s="24">
        <v>31</v>
      </c>
      <c r="F6" s="24">
        <v>-28.425466368061581</v>
      </c>
      <c r="G6" s="24">
        <v>39.334516847105021</v>
      </c>
      <c r="H6" s="24">
        <v>28</v>
      </c>
      <c r="I6" s="24">
        <v>-28.815701210117268</v>
      </c>
      <c r="J6" s="24">
        <v>39.250428168764735</v>
      </c>
      <c r="K6" s="24">
        <v>27</v>
      </c>
      <c r="L6" s="24">
        <v>-31.210941486018118</v>
      </c>
      <c r="M6" s="24">
        <v>37.859411261696444</v>
      </c>
      <c r="N6" s="24">
        <v>27</v>
      </c>
      <c r="O6" s="24">
        <v>-28.683518575164037</v>
      </c>
      <c r="P6" s="24">
        <v>38.747353384287813</v>
      </c>
      <c r="Q6" s="24">
        <v>27</v>
      </c>
      <c r="R6" s="24">
        <v>-30.317821369062603</v>
      </c>
      <c r="S6" s="24">
        <v>40.705154261045273</v>
      </c>
      <c r="T6" s="24">
        <v>29</v>
      </c>
      <c r="U6" s="24">
        <v>-28.755951116114737</v>
      </c>
      <c r="V6" s="25">
        <v>49.880047277776725</v>
      </c>
      <c r="W6" s="24">
        <v>36</v>
      </c>
      <c r="X6" s="24">
        <v>-27.826852690175301</v>
      </c>
      <c r="Y6" s="24">
        <v>63.056217791038598</v>
      </c>
      <c r="Z6" s="24">
        <v>47</v>
      </c>
      <c r="AA6" s="24">
        <v>-25.463337880884556</v>
      </c>
      <c r="AB6" s="24">
        <v>77.239617262872287</v>
      </c>
      <c r="AC6" s="24">
        <v>54</v>
      </c>
      <c r="AD6" s="24">
        <v>-30.087690859187049</v>
      </c>
      <c r="AE6" s="24">
        <v>91.540416933694004</v>
      </c>
      <c r="AF6" s="24">
        <v>59</v>
      </c>
      <c r="AG6" s="24">
        <v>-35.547595284893873</v>
      </c>
      <c r="AH6" s="24">
        <v>92.05948740127792</v>
      </c>
      <c r="AI6" s="24">
        <v>63</v>
      </c>
      <c r="AJ6" s="24">
        <v>-31.565988711853866</v>
      </c>
      <c r="AK6" s="24">
        <v>93.129151636410185</v>
      </c>
      <c r="AL6" s="24">
        <v>59</v>
      </c>
      <c r="AM6" s="24">
        <v>-36.647119657715102</v>
      </c>
      <c r="AN6" s="24">
        <v>93.994899169925603</v>
      </c>
      <c r="AO6" s="24">
        <v>60</v>
      </c>
      <c r="AP6" s="24">
        <v>-36.166748908862637</v>
      </c>
      <c r="AQ6" s="24">
        <v>90.385321961356041</v>
      </c>
      <c r="AR6" s="24">
        <v>56</v>
      </c>
      <c r="AS6" s="24">
        <v>-38.043037536622791</v>
      </c>
      <c r="AT6" s="24">
        <v>86.977183827984788</v>
      </c>
      <c r="AU6" s="24">
        <v>57</v>
      </c>
      <c r="AV6" s="24">
        <v>-34.465571899029079</v>
      </c>
      <c r="AW6" s="24">
        <v>87.458519472368167</v>
      </c>
      <c r="AX6" s="24">
        <v>55</v>
      </c>
      <c r="AY6" s="24">
        <v>-37.113044753316665</v>
      </c>
      <c r="AZ6" s="24">
        <v>89.46763507361716</v>
      </c>
      <c r="BA6" s="24">
        <v>52</v>
      </c>
      <c r="BB6" s="24">
        <v>-41.878423457586031</v>
      </c>
      <c r="BC6" s="24">
        <v>87.157307261281375</v>
      </c>
      <c r="BD6" s="24">
        <v>50</v>
      </c>
      <c r="BE6" s="24">
        <v>-42.632463563715532</v>
      </c>
      <c r="BF6" s="24">
        <v>92.615971335297871</v>
      </c>
      <c r="BG6" s="24">
        <v>58</v>
      </c>
      <c r="BH6" s="24">
        <v>-37.375812007604573</v>
      </c>
      <c r="BI6" s="24">
        <v>93.121534291989462</v>
      </c>
      <c r="BJ6" s="24">
        <v>58</v>
      </c>
      <c r="BK6" s="24">
        <v>-37.715802858083606</v>
      </c>
      <c r="BL6" s="24">
        <v>85.645451659367879</v>
      </c>
      <c r="BM6" s="24">
        <v>55</v>
      </c>
      <c r="BN6" s="24">
        <v>-35.781761979902974</v>
      </c>
      <c r="BO6" s="24">
        <v>76.291358260198933</v>
      </c>
      <c r="BP6" s="24">
        <v>51</v>
      </c>
      <c r="BQ6" s="24">
        <v>-33.1510132169103</v>
      </c>
      <c r="BR6" s="24">
        <v>67.06255073099419</v>
      </c>
      <c r="BS6" s="24">
        <v>45</v>
      </c>
      <c r="BT6" s="24">
        <v>-32.898466417558403</v>
      </c>
      <c r="BU6" s="24">
        <v>56.485233009178742</v>
      </c>
      <c r="BV6" s="24">
        <v>38</v>
      </c>
      <c r="BW6" s="24">
        <v>-32.72577986210117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88</v>
      </c>
      <c r="E7" s="24">
        <v>95</v>
      </c>
      <c r="F7" s="24">
        <v>7.9545454545454541</v>
      </c>
      <c r="G7" s="24">
        <v>91</v>
      </c>
      <c r="H7" s="24">
        <v>90</v>
      </c>
      <c r="I7" s="24">
        <v>-1.098901098901099</v>
      </c>
      <c r="J7" s="24">
        <v>88</v>
      </c>
      <c r="K7" s="24">
        <v>86</v>
      </c>
      <c r="L7" s="24">
        <v>-2.2727272727272729</v>
      </c>
      <c r="M7" s="24">
        <v>86</v>
      </c>
      <c r="N7" s="24">
        <v>83</v>
      </c>
      <c r="O7" s="24">
        <v>-3.4883720930232558</v>
      </c>
      <c r="P7" s="24">
        <v>86</v>
      </c>
      <c r="Q7" s="24">
        <v>84</v>
      </c>
      <c r="R7" s="24">
        <v>-2.3255813953488373</v>
      </c>
      <c r="S7" s="24">
        <v>90</v>
      </c>
      <c r="T7" s="24">
        <v>88</v>
      </c>
      <c r="U7" s="24">
        <v>-2.2222222222222223</v>
      </c>
      <c r="V7" s="25">
        <v>105</v>
      </c>
      <c r="W7" s="24">
        <v>110</v>
      </c>
      <c r="X7" s="24">
        <v>4.7619047619047619</v>
      </c>
      <c r="Y7" s="24">
        <v>138</v>
      </c>
      <c r="Z7" s="24">
        <v>137</v>
      </c>
      <c r="AA7" s="24">
        <v>-0.72463768115942029</v>
      </c>
      <c r="AB7" s="24">
        <v>154</v>
      </c>
      <c r="AC7" s="24">
        <v>150</v>
      </c>
      <c r="AD7" s="24">
        <v>-2.5974025974025974</v>
      </c>
      <c r="AE7" s="24">
        <v>156</v>
      </c>
      <c r="AF7" s="24">
        <v>148</v>
      </c>
      <c r="AG7" s="24">
        <v>-5.1282051282051277</v>
      </c>
      <c r="AH7" s="24">
        <v>150</v>
      </c>
      <c r="AI7" s="24">
        <v>146</v>
      </c>
      <c r="AJ7" s="24">
        <v>-2.666666666666667</v>
      </c>
      <c r="AK7" s="24">
        <v>146</v>
      </c>
      <c r="AL7" s="24">
        <v>143</v>
      </c>
      <c r="AM7" s="24">
        <v>-2.054794520547945</v>
      </c>
      <c r="AN7" s="24">
        <v>141</v>
      </c>
      <c r="AO7" s="24">
        <v>139</v>
      </c>
      <c r="AP7" s="24">
        <v>-1.4184397163120568</v>
      </c>
      <c r="AQ7" s="24">
        <v>138</v>
      </c>
      <c r="AR7" s="24">
        <v>134</v>
      </c>
      <c r="AS7" s="24">
        <v>-2.8985507246376812</v>
      </c>
      <c r="AT7" s="24">
        <v>124</v>
      </c>
      <c r="AU7" s="24">
        <v>129</v>
      </c>
      <c r="AV7" s="24">
        <v>4.032258064516129</v>
      </c>
      <c r="AW7" s="24">
        <v>125</v>
      </c>
      <c r="AX7" s="24">
        <v>126</v>
      </c>
      <c r="AY7" s="24">
        <v>0.8</v>
      </c>
      <c r="AZ7" s="24">
        <v>125</v>
      </c>
      <c r="BA7" s="24">
        <v>128</v>
      </c>
      <c r="BB7" s="24">
        <v>2.4</v>
      </c>
      <c r="BC7" s="24">
        <v>126</v>
      </c>
      <c r="BD7" s="24">
        <v>127</v>
      </c>
      <c r="BE7" s="24">
        <v>0.79365079365079361</v>
      </c>
      <c r="BF7" s="24">
        <v>124</v>
      </c>
      <c r="BG7" s="24">
        <v>143</v>
      </c>
      <c r="BH7" s="24">
        <v>15.32258064516129</v>
      </c>
      <c r="BI7" s="24">
        <v>141</v>
      </c>
      <c r="BJ7" s="24">
        <v>147</v>
      </c>
      <c r="BK7" s="24">
        <v>4.2553191489361701</v>
      </c>
      <c r="BL7" s="24">
        <v>140</v>
      </c>
      <c r="BM7" s="24">
        <v>136</v>
      </c>
      <c r="BN7" s="24">
        <v>-2.8571428571428572</v>
      </c>
      <c r="BO7" s="24">
        <v>134</v>
      </c>
      <c r="BP7" s="24">
        <v>135</v>
      </c>
      <c r="BQ7" s="24">
        <v>0.74626865671641784</v>
      </c>
      <c r="BR7" s="24">
        <v>121</v>
      </c>
      <c r="BS7" s="24">
        <v>121</v>
      </c>
      <c r="BT7" s="24">
        <v>0</v>
      </c>
      <c r="BU7" s="24">
        <v>105</v>
      </c>
      <c r="BV7" s="24">
        <v>107</v>
      </c>
      <c r="BW7" s="24">
        <v>1.9047619047619049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78</v>
      </c>
      <c r="E8" s="24">
        <v>74</v>
      </c>
      <c r="F8" s="24">
        <v>-5.1282051282051277</v>
      </c>
      <c r="G8" s="24">
        <v>70</v>
      </c>
      <c r="H8" s="24">
        <v>68</v>
      </c>
      <c r="I8" s="24">
        <v>-2.8571428571428572</v>
      </c>
      <c r="J8" s="24">
        <v>67</v>
      </c>
      <c r="K8" s="24">
        <v>64</v>
      </c>
      <c r="L8" s="24">
        <v>-4.4776119402985071</v>
      </c>
      <c r="M8" s="24">
        <v>66</v>
      </c>
      <c r="N8" s="24">
        <v>64</v>
      </c>
      <c r="O8" s="24">
        <v>-3.0303030303030303</v>
      </c>
      <c r="P8" s="24">
        <v>65</v>
      </c>
      <c r="Q8" s="24">
        <v>63</v>
      </c>
      <c r="R8" s="24">
        <v>-3.0769230769230771</v>
      </c>
      <c r="S8" s="24">
        <v>72</v>
      </c>
      <c r="T8" s="24">
        <v>71</v>
      </c>
      <c r="U8" s="24">
        <v>-1.3888888888888888</v>
      </c>
      <c r="V8" s="25">
        <v>89</v>
      </c>
      <c r="W8" s="24">
        <v>94</v>
      </c>
      <c r="X8" s="24">
        <v>5.6179775280898872</v>
      </c>
      <c r="Y8" s="24">
        <v>122</v>
      </c>
      <c r="Z8" s="24">
        <v>125</v>
      </c>
      <c r="AA8" s="24">
        <v>2.459016393442623</v>
      </c>
      <c r="AB8" s="24">
        <v>143</v>
      </c>
      <c r="AC8" s="24">
        <v>149</v>
      </c>
      <c r="AD8" s="24">
        <v>4.1958041958041958</v>
      </c>
      <c r="AE8" s="24">
        <v>143</v>
      </c>
      <c r="AF8" s="24">
        <v>147</v>
      </c>
      <c r="AG8" s="24">
        <v>2.7972027972027971</v>
      </c>
      <c r="AH8" s="24">
        <v>138</v>
      </c>
      <c r="AI8" s="24">
        <v>140</v>
      </c>
      <c r="AJ8" s="24">
        <v>1.4492753623188406</v>
      </c>
      <c r="AK8" s="24">
        <v>132</v>
      </c>
      <c r="AL8" s="24">
        <v>138</v>
      </c>
      <c r="AM8" s="24">
        <v>4.5454545454545459</v>
      </c>
      <c r="AN8" s="24">
        <v>128</v>
      </c>
      <c r="AO8" s="24">
        <v>135</v>
      </c>
      <c r="AP8" s="24">
        <v>5.46875</v>
      </c>
      <c r="AQ8" s="24">
        <v>126</v>
      </c>
      <c r="AR8" s="24">
        <v>129</v>
      </c>
      <c r="AS8" s="24">
        <v>2.3809523809523809</v>
      </c>
      <c r="AT8" s="24">
        <v>118</v>
      </c>
      <c r="AU8" s="24">
        <v>119</v>
      </c>
      <c r="AV8" s="24">
        <v>0.84745762711864403</v>
      </c>
      <c r="AW8" s="24">
        <v>111</v>
      </c>
      <c r="AX8" s="24">
        <v>113</v>
      </c>
      <c r="AY8" s="24">
        <v>1.8018018018018018</v>
      </c>
      <c r="AZ8" s="24">
        <v>110</v>
      </c>
      <c r="BA8" s="24">
        <v>109</v>
      </c>
      <c r="BB8" s="24">
        <v>-0.90909090909090906</v>
      </c>
      <c r="BC8" s="24">
        <v>117</v>
      </c>
      <c r="BD8" s="24">
        <v>110</v>
      </c>
      <c r="BE8" s="24">
        <v>-5.982905982905983</v>
      </c>
      <c r="BF8" s="24">
        <v>130</v>
      </c>
      <c r="BG8" s="24">
        <v>126</v>
      </c>
      <c r="BH8" s="24">
        <v>-3.0769230769230771</v>
      </c>
      <c r="BI8" s="24">
        <v>130</v>
      </c>
      <c r="BJ8" s="24">
        <v>129</v>
      </c>
      <c r="BK8" s="24">
        <v>-0.76923076923076927</v>
      </c>
      <c r="BL8" s="24">
        <v>130</v>
      </c>
      <c r="BM8" s="24">
        <v>125</v>
      </c>
      <c r="BN8" s="24">
        <v>-3.8461538461538463</v>
      </c>
      <c r="BO8" s="24">
        <v>124</v>
      </c>
      <c r="BP8" s="24">
        <v>120</v>
      </c>
      <c r="BQ8" s="24">
        <v>-3.225806451612903</v>
      </c>
      <c r="BR8" s="24">
        <v>110</v>
      </c>
      <c r="BS8" s="24">
        <v>106</v>
      </c>
      <c r="BT8" s="24">
        <v>-3.6363636363636362</v>
      </c>
      <c r="BU8" s="24">
        <v>93</v>
      </c>
      <c r="BV8" s="24">
        <v>90</v>
      </c>
      <c r="BW8" s="24">
        <v>-3.225806451612903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120</v>
      </c>
      <c r="E9" s="24">
        <v>121</v>
      </c>
      <c r="F9" s="24">
        <v>0.83333333333333337</v>
      </c>
      <c r="G9" s="24">
        <v>120</v>
      </c>
      <c r="H9" s="24">
        <v>118</v>
      </c>
      <c r="I9" s="24">
        <v>-1.6666666666666667</v>
      </c>
      <c r="J9" s="24">
        <v>118</v>
      </c>
      <c r="K9" s="24">
        <v>117</v>
      </c>
      <c r="L9" s="24">
        <v>-0.84745762711864403</v>
      </c>
      <c r="M9" s="24">
        <v>117</v>
      </c>
      <c r="N9" s="24">
        <v>116</v>
      </c>
      <c r="O9" s="24">
        <v>-0.85470085470085477</v>
      </c>
      <c r="P9" s="24">
        <v>116</v>
      </c>
      <c r="Q9" s="24">
        <v>116</v>
      </c>
      <c r="R9" s="24">
        <v>0</v>
      </c>
      <c r="S9" s="24">
        <v>118</v>
      </c>
      <c r="T9" s="24">
        <v>117</v>
      </c>
      <c r="U9" s="24">
        <v>-0.84745762711864403</v>
      </c>
      <c r="V9" s="25">
        <v>120</v>
      </c>
      <c r="W9" s="24">
        <v>121</v>
      </c>
      <c r="X9" s="24">
        <v>0.83333333333333337</v>
      </c>
      <c r="Y9" s="24">
        <v>131</v>
      </c>
      <c r="Z9" s="24">
        <v>129</v>
      </c>
      <c r="AA9" s="24">
        <v>-1.5267175572519083</v>
      </c>
      <c r="AB9" s="24">
        <v>135</v>
      </c>
      <c r="AC9" s="24">
        <v>136</v>
      </c>
      <c r="AD9" s="24">
        <v>0.74074074074074081</v>
      </c>
      <c r="AE9" s="24">
        <v>146</v>
      </c>
      <c r="AF9" s="24">
        <v>143</v>
      </c>
      <c r="AG9" s="24">
        <v>-2.054794520547945</v>
      </c>
      <c r="AH9" s="24">
        <v>145</v>
      </c>
      <c r="AI9" s="24">
        <v>146</v>
      </c>
      <c r="AJ9" s="24">
        <v>0.68965517241379315</v>
      </c>
      <c r="AK9" s="24">
        <v>145</v>
      </c>
      <c r="AL9" s="24">
        <v>146</v>
      </c>
      <c r="AM9" s="24">
        <v>0.68965517241379315</v>
      </c>
      <c r="AN9" s="24">
        <v>143</v>
      </c>
      <c r="AO9" s="24">
        <v>141</v>
      </c>
      <c r="AP9" s="24">
        <v>-1.3986013986013985</v>
      </c>
      <c r="AQ9" s="24">
        <v>148</v>
      </c>
      <c r="AR9" s="24">
        <v>141</v>
      </c>
      <c r="AS9" s="24">
        <v>-4.7297297297297298</v>
      </c>
      <c r="AT9" s="24">
        <v>142</v>
      </c>
      <c r="AU9" s="24">
        <v>140</v>
      </c>
      <c r="AV9" s="24">
        <v>-1.4084507042253522</v>
      </c>
      <c r="AW9" s="24">
        <v>140</v>
      </c>
      <c r="AX9" s="24">
        <v>139</v>
      </c>
      <c r="AY9" s="24">
        <v>-0.7142857142857143</v>
      </c>
      <c r="AZ9" s="24">
        <v>138</v>
      </c>
      <c r="BA9" s="24">
        <v>139</v>
      </c>
      <c r="BB9" s="24">
        <v>0.72463768115942029</v>
      </c>
      <c r="BC9" s="24">
        <v>137</v>
      </c>
      <c r="BD9" s="24">
        <v>139</v>
      </c>
      <c r="BE9" s="24">
        <v>1.4598540145985401</v>
      </c>
      <c r="BF9" s="24">
        <v>142</v>
      </c>
      <c r="BG9" s="24">
        <v>139</v>
      </c>
      <c r="BH9" s="24">
        <v>-2.112676056338028</v>
      </c>
      <c r="BI9" s="24">
        <v>139</v>
      </c>
      <c r="BJ9" s="24">
        <v>139</v>
      </c>
      <c r="BK9" s="24">
        <v>0</v>
      </c>
      <c r="BL9" s="24">
        <v>138</v>
      </c>
      <c r="BM9" s="24">
        <v>133</v>
      </c>
      <c r="BN9" s="24">
        <v>-3.6231884057971016</v>
      </c>
      <c r="BO9" s="24">
        <v>135</v>
      </c>
      <c r="BP9" s="24">
        <v>132</v>
      </c>
      <c r="BQ9" s="24">
        <v>-2.2222222222222223</v>
      </c>
      <c r="BR9" s="24">
        <v>130</v>
      </c>
      <c r="BS9" s="24">
        <v>129</v>
      </c>
      <c r="BT9" s="24">
        <v>-0.76923076923076927</v>
      </c>
      <c r="BU9" s="24">
        <v>124</v>
      </c>
      <c r="BV9" s="24">
        <v>125</v>
      </c>
      <c r="BW9" s="24">
        <v>0.80645161290322576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120</v>
      </c>
      <c r="E10" s="24">
        <v>118</v>
      </c>
      <c r="F10" s="24">
        <v>-1.6666666666666667</v>
      </c>
      <c r="G10" s="24">
        <v>111</v>
      </c>
      <c r="H10" s="24">
        <v>110</v>
      </c>
      <c r="I10" s="24">
        <v>-0.90090090090090091</v>
      </c>
      <c r="J10" s="24">
        <v>107</v>
      </c>
      <c r="K10" s="24">
        <v>106</v>
      </c>
      <c r="L10" s="24">
        <v>-0.93457943925233633</v>
      </c>
      <c r="M10" s="24">
        <v>107</v>
      </c>
      <c r="N10" s="24">
        <v>104</v>
      </c>
      <c r="O10" s="24">
        <v>-2.8037383177570092</v>
      </c>
      <c r="P10" s="24">
        <v>106</v>
      </c>
      <c r="Q10" s="24">
        <v>104</v>
      </c>
      <c r="R10" s="24">
        <v>-1.8867924528301887</v>
      </c>
      <c r="S10" s="24">
        <v>109</v>
      </c>
      <c r="T10" s="24">
        <v>109</v>
      </c>
      <c r="U10" s="24">
        <v>0</v>
      </c>
      <c r="V10" s="25">
        <v>124</v>
      </c>
      <c r="W10" s="24">
        <v>128</v>
      </c>
      <c r="X10" s="24">
        <v>3.225806451612903</v>
      </c>
      <c r="Y10" s="24">
        <v>154</v>
      </c>
      <c r="Z10" s="24">
        <v>154</v>
      </c>
      <c r="AA10" s="24">
        <v>0</v>
      </c>
      <c r="AB10" s="24">
        <v>175</v>
      </c>
      <c r="AC10" s="24">
        <v>185</v>
      </c>
      <c r="AD10" s="24">
        <v>5.7142857142857144</v>
      </c>
      <c r="AE10" s="24">
        <v>184</v>
      </c>
      <c r="AF10" s="24">
        <v>193</v>
      </c>
      <c r="AG10" s="24">
        <v>4.8913043478260869</v>
      </c>
      <c r="AH10" s="24">
        <v>177</v>
      </c>
      <c r="AI10" s="24">
        <v>186</v>
      </c>
      <c r="AJ10" s="24">
        <v>5.0847457627118651</v>
      </c>
      <c r="AK10" s="24">
        <v>174</v>
      </c>
      <c r="AL10" s="24">
        <v>181</v>
      </c>
      <c r="AM10" s="24">
        <v>4.0229885057471266</v>
      </c>
      <c r="AN10" s="24">
        <v>168</v>
      </c>
      <c r="AO10" s="24">
        <v>180</v>
      </c>
      <c r="AP10" s="24">
        <v>7.1428571428571423</v>
      </c>
      <c r="AQ10" s="24">
        <v>162</v>
      </c>
      <c r="AR10" s="24">
        <v>175</v>
      </c>
      <c r="AS10" s="24">
        <v>8.0246913580246915</v>
      </c>
      <c r="AT10" s="24">
        <v>161</v>
      </c>
      <c r="AU10" s="24">
        <v>169</v>
      </c>
      <c r="AV10" s="24">
        <v>4.9689440993788816</v>
      </c>
      <c r="AW10" s="24">
        <v>154</v>
      </c>
      <c r="AX10" s="24">
        <v>165</v>
      </c>
      <c r="AY10" s="24">
        <v>7.1428571428571423</v>
      </c>
      <c r="AZ10" s="24">
        <v>156</v>
      </c>
      <c r="BA10" s="24">
        <v>163</v>
      </c>
      <c r="BB10" s="24">
        <v>4.4871794871794872</v>
      </c>
      <c r="BC10" s="24">
        <v>157</v>
      </c>
      <c r="BD10" s="24">
        <v>161</v>
      </c>
      <c r="BE10" s="24">
        <v>2.547770700636943</v>
      </c>
      <c r="BF10" s="24">
        <v>168</v>
      </c>
      <c r="BG10" s="24">
        <v>169</v>
      </c>
      <c r="BH10" s="24">
        <v>0.59523809523809523</v>
      </c>
      <c r="BI10" s="24">
        <v>169</v>
      </c>
      <c r="BJ10" s="24">
        <v>173</v>
      </c>
      <c r="BK10" s="24">
        <v>2.3668639053254439</v>
      </c>
      <c r="BL10" s="24">
        <v>165</v>
      </c>
      <c r="BM10" s="24">
        <v>168</v>
      </c>
      <c r="BN10" s="24">
        <v>1.8181818181818181</v>
      </c>
      <c r="BO10" s="24">
        <v>157</v>
      </c>
      <c r="BP10" s="24">
        <v>162</v>
      </c>
      <c r="BQ10" s="24">
        <v>3.1847133757961785</v>
      </c>
      <c r="BR10" s="24">
        <v>142</v>
      </c>
      <c r="BS10" s="24">
        <v>147</v>
      </c>
      <c r="BT10" s="24">
        <v>3.5211267605633805</v>
      </c>
      <c r="BU10" s="24">
        <v>135</v>
      </c>
      <c r="BV10" s="24">
        <v>129</v>
      </c>
      <c r="BW10" s="24">
        <v>-4.4444444444444446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94</v>
      </c>
      <c r="E11" s="24">
        <v>97</v>
      </c>
      <c r="F11" s="24">
        <v>3.1914893617021276</v>
      </c>
      <c r="G11" s="24">
        <v>88</v>
      </c>
      <c r="H11" s="24">
        <v>91</v>
      </c>
      <c r="I11" s="24">
        <v>3.4090909090909087</v>
      </c>
      <c r="J11" s="24">
        <v>87</v>
      </c>
      <c r="K11" s="24">
        <v>89</v>
      </c>
      <c r="L11" s="24">
        <v>2.2988505747126435</v>
      </c>
      <c r="M11" s="24">
        <v>85</v>
      </c>
      <c r="N11" s="24">
        <v>87</v>
      </c>
      <c r="O11" s="24">
        <v>2.3529411764705883</v>
      </c>
      <c r="P11" s="24">
        <v>86</v>
      </c>
      <c r="Q11" s="24">
        <v>88</v>
      </c>
      <c r="R11" s="24">
        <v>2.3255813953488373</v>
      </c>
      <c r="S11" s="24">
        <v>90</v>
      </c>
      <c r="T11" s="24">
        <v>92</v>
      </c>
      <c r="U11" s="24">
        <v>2.2222222222222223</v>
      </c>
      <c r="V11" s="25">
        <v>100</v>
      </c>
      <c r="W11" s="24">
        <v>110</v>
      </c>
      <c r="X11" s="24">
        <v>10</v>
      </c>
      <c r="Y11" s="24">
        <v>124</v>
      </c>
      <c r="Z11" s="24">
        <v>133</v>
      </c>
      <c r="AA11" s="24">
        <v>7.2580645161290329</v>
      </c>
      <c r="AB11" s="24">
        <v>139</v>
      </c>
      <c r="AC11" s="24">
        <v>148</v>
      </c>
      <c r="AD11" s="24">
        <v>6.4748201438848918</v>
      </c>
      <c r="AE11" s="24">
        <v>153</v>
      </c>
      <c r="AF11" s="24">
        <v>157</v>
      </c>
      <c r="AG11" s="24">
        <v>2.6143790849673203</v>
      </c>
      <c r="AH11" s="24">
        <v>151</v>
      </c>
      <c r="AI11" s="24">
        <v>158</v>
      </c>
      <c r="AJ11" s="24">
        <v>4.6357615894039732</v>
      </c>
      <c r="AK11" s="24">
        <v>148</v>
      </c>
      <c r="AL11" s="24">
        <v>147</v>
      </c>
      <c r="AM11" s="24">
        <v>-0.67567567567567566</v>
      </c>
      <c r="AN11" s="24">
        <v>146</v>
      </c>
      <c r="AO11" s="24">
        <v>152</v>
      </c>
      <c r="AP11" s="24">
        <v>4.10958904109589</v>
      </c>
      <c r="AQ11" s="24">
        <v>141</v>
      </c>
      <c r="AR11" s="24">
        <v>149</v>
      </c>
      <c r="AS11" s="24">
        <v>5.6737588652482271</v>
      </c>
      <c r="AT11" s="24">
        <v>140</v>
      </c>
      <c r="AU11" s="24">
        <v>144</v>
      </c>
      <c r="AV11" s="24">
        <v>2.8571428571428572</v>
      </c>
      <c r="AW11" s="24">
        <v>134</v>
      </c>
      <c r="AX11" s="24">
        <v>142</v>
      </c>
      <c r="AY11" s="24">
        <v>5.9701492537313428</v>
      </c>
      <c r="AZ11" s="24">
        <v>137</v>
      </c>
      <c r="BA11" s="24">
        <v>141</v>
      </c>
      <c r="BB11" s="24">
        <v>2.9197080291970803</v>
      </c>
      <c r="BC11" s="24">
        <v>139</v>
      </c>
      <c r="BD11" s="24">
        <v>139</v>
      </c>
      <c r="BE11" s="24">
        <v>0</v>
      </c>
      <c r="BF11" s="24">
        <v>147</v>
      </c>
      <c r="BG11" s="24">
        <v>152</v>
      </c>
      <c r="BH11" s="24">
        <v>3.4013605442176873</v>
      </c>
      <c r="BI11" s="24">
        <v>147</v>
      </c>
      <c r="BJ11" s="24">
        <v>148</v>
      </c>
      <c r="BK11" s="24">
        <v>0.68027210884353739</v>
      </c>
      <c r="BL11" s="24">
        <v>143</v>
      </c>
      <c r="BM11" s="24">
        <v>137</v>
      </c>
      <c r="BN11" s="24">
        <v>-4.1958041958041958</v>
      </c>
      <c r="BO11" s="24">
        <v>136</v>
      </c>
      <c r="BP11" s="24">
        <v>129</v>
      </c>
      <c r="BQ11" s="24">
        <v>-5.1470588235294112</v>
      </c>
      <c r="BR11" s="24">
        <v>121</v>
      </c>
      <c r="BS11" s="24">
        <v>114</v>
      </c>
      <c r="BT11" s="24">
        <v>-5.785123966942149</v>
      </c>
      <c r="BU11" s="24">
        <v>104</v>
      </c>
      <c r="BV11" s="24">
        <v>98</v>
      </c>
      <c r="BW11" s="24">
        <v>-5.7692307692307692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62.844128874339361</v>
      </c>
      <c r="E12" s="24">
        <v>52</v>
      </c>
      <c r="F12" s="24">
        <v>-17.255595818700666</v>
      </c>
      <c r="G12" s="24">
        <v>61.93094141884621</v>
      </c>
      <c r="H12" s="24">
        <v>52</v>
      </c>
      <c r="I12" s="24">
        <v>-16.035508570234853</v>
      </c>
      <c r="J12" s="24">
        <v>59.72891243072894</v>
      </c>
      <c r="K12" s="24">
        <v>48</v>
      </c>
      <c r="L12" s="24">
        <v>-19.636909418586242</v>
      </c>
      <c r="M12" s="24">
        <v>59.73373776845439</v>
      </c>
      <c r="N12" s="24">
        <v>48</v>
      </c>
      <c r="O12" s="24">
        <v>-19.643401211452431</v>
      </c>
      <c r="P12" s="24">
        <v>60.648031384102666</v>
      </c>
      <c r="Q12" s="24">
        <v>47</v>
      </c>
      <c r="R12" s="24">
        <v>-22.503667592548023</v>
      </c>
      <c r="S12" s="24">
        <v>60.209707344462799</v>
      </c>
      <c r="T12" s="24">
        <v>50</v>
      </c>
      <c r="U12" s="24">
        <v>-16.956912422863219</v>
      </c>
      <c r="V12" s="25">
        <v>66.204426386867297</v>
      </c>
      <c r="W12" s="24">
        <v>52</v>
      </c>
      <c r="X12" s="24">
        <v>-21.455402851560649</v>
      </c>
      <c r="Y12" s="24">
        <v>84.074957054718126</v>
      </c>
      <c r="Z12" s="24">
        <v>63</v>
      </c>
      <c r="AA12" s="24">
        <v>-25.066866273867983</v>
      </c>
      <c r="AB12" s="24">
        <v>90.28007212543514</v>
      </c>
      <c r="AC12" s="24">
        <v>63</v>
      </c>
      <c r="AD12" s="24">
        <v>-30.217158098336704</v>
      </c>
      <c r="AE12" s="24">
        <v>94.558232876563039</v>
      </c>
      <c r="AF12" s="24">
        <v>65</v>
      </c>
      <c r="AG12" s="24">
        <v>-31.259290679795761</v>
      </c>
      <c r="AH12" s="24">
        <v>96.01903524649417</v>
      </c>
      <c r="AI12" s="24">
        <v>64</v>
      </c>
      <c r="AJ12" s="24">
        <v>-33.346549633931303</v>
      </c>
      <c r="AK12" s="24">
        <v>97.050379073732714</v>
      </c>
      <c r="AL12" s="24">
        <v>63</v>
      </c>
      <c r="AM12" s="24">
        <v>-35.085261282558619</v>
      </c>
      <c r="AN12" s="24">
        <v>93.994899169925603</v>
      </c>
      <c r="AO12" s="24">
        <v>61</v>
      </c>
      <c r="AP12" s="24">
        <v>-35.102861390677013</v>
      </c>
      <c r="AQ12" s="24">
        <v>96.344793739027878</v>
      </c>
      <c r="AR12" s="24">
        <v>60</v>
      </c>
      <c r="AS12" s="24">
        <v>-37.723671750729096</v>
      </c>
      <c r="AT12" s="24">
        <v>89.048069157222528</v>
      </c>
      <c r="AU12" s="24">
        <v>57</v>
      </c>
      <c r="AV12" s="24">
        <v>-35.98962836649352</v>
      </c>
      <c r="AW12" s="24">
        <v>96.941973391058696</v>
      </c>
      <c r="AX12" s="24">
        <v>65</v>
      </c>
      <c r="AY12" s="24">
        <v>-32.949580324929528</v>
      </c>
      <c r="AZ12" s="24">
        <v>102</v>
      </c>
      <c r="BA12" s="24">
        <v>66</v>
      </c>
      <c r="BB12" s="24">
        <v>-35.294117647058826</v>
      </c>
      <c r="BC12" s="24">
        <v>110.03610041736773</v>
      </c>
      <c r="BD12" s="24">
        <v>65</v>
      </c>
      <c r="BE12" s="24">
        <v>-40.928477332934804</v>
      </c>
      <c r="BF12" s="24">
        <v>108.42845424620239</v>
      </c>
      <c r="BG12" s="24">
        <v>69</v>
      </c>
      <c r="BH12" s="24">
        <v>-36.363567589624047</v>
      </c>
      <c r="BI12" s="24">
        <v>100.79036652780037</v>
      </c>
      <c r="BJ12" s="24">
        <v>63</v>
      </c>
      <c r="BK12" s="24">
        <v>-37.494026294047551</v>
      </c>
      <c r="BL12" s="24">
        <v>95.280564971046772</v>
      </c>
      <c r="BM12" s="24">
        <v>58</v>
      </c>
      <c r="BN12" s="24">
        <v>-39.127145165832452</v>
      </c>
      <c r="BO12" s="24">
        <v>92.40925085038181</v>
      </c>
      <c r="BP12" s="24">
        <v>60</v>
      </c>
      <c r="BQ12" s="24">
        <v>-35.071435545836266</v>
      </c>
      <c r="BR12" s="24">
        <v>81.732483703399154</v>
      </c>
      <c r="BS12" s="24">
        <v>56</v>
      </c>
      <c r="BT12" s="24">
        <v>-31.483790210976998</v>
      </c>
      <c r="BU12" s="24">
        <v>78.451712512748259</v>
      </c>
      <c r="BV12" s="24">
        <v>56</v>
      </c>
      <c r="BW12" s="24">
        <v>-28.618511685261041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23.778859574074353</v>
      </c>
      <c r="E13" s="24">
        <v>27</v>
      </c>
      <c r="F13" s="24">
        <v>13.546235957579716</v>
      </c>
      <c r="G13" s="24">
        <v>21.759519957972991</v>
      </c>
      <c r="H13" s="24">
        <v>25</v>
      </c>
      <c r="I13" s="24">
        <v>14.892240491912379</v>
      </c>
      <c r="J13" s="24">
        <v>20.478484261964208</v>
      </c>
      <c r="K13" s="24">
        <v>24</v>
      </c>
      <c r="L13" s="24">
        <v>17.196173764561728</v>
      </c>
      <c r="M13" s="24">
        <v>19.350365755978181</v>
      </c>
      <c r="N13" s="24">
        <v>23</v>
      </c>
      <c r="O13" s="24">
        <v>18.860802374726614</v>
      </c>
      <c r="P13" s="24">
        <v>20.216010461367556</v>
      </c>
      <c r="Q13" s="24">
        <v>23</v>
      </c>
      <c r="R13" s="24">
        <v>13.771211406684811</v>
      </c>
      <c r="S13" s="24">
        <v>22.048625224732856</v>
      </c>
      <c r="T13" s="24">
        <v>27</v>
      </c>
      <c r="U13" s="24">
        <v>22.456614527208625</v>
      </c>
      <c r="V13" s="25">
        <v>30.834938317171066</v>
      </c>
      <c r="W13" s="24">
        <v>42</v>
      </c>
      <c r="X13" s="24">
        <v>36.209126050404464</v>
      </c>
      <c r="Y13" s="24">
        <v>45.859067484391709</v>
      </c>
      <c r="Z13" s="24">
        <v>63</v>
      </c>
      <c r="AA13" s="24">
        <v>37.377411831242021</v>
      </c>
      <c r="AB13" s="24">
        <v>61.189826662794928</v>
      </c>
      <c r="AC13" s="24">
        <v>66</v>
      </c>
      <c r="AD13" s="24">
        <v>7.8610671079573216</v>
      </c>
      <c r="AE13" s="24">
        <v>61.362257505003676</v>
      </c>
      <c r="AF13" s="24">
        <v>66</v>
      </c>
      <c r="AG13" s="24">
        <v>7.5579724142615641</v>
      </c>
      <c r="AH13" s="24">
        <v>56.423556794331624</v>
      </c>
      <c r="AI13" s="24">
        <v>61</v>
      </c>
      <c r="AJ13" s="24">
        <v>8.1108733048323725</v>
      </c>
      <c r="AK13" s="24">
        <v>51.95626354452358</v>
      </c>
      <c r="AL13" s="24">
        <v>49</v>
      </c>
      <c r="AM13" s="24">
        <v>-5.6899079010757365</v>
      </c>
      <c r="AN13" s="24">
        <v>50.534892026841717</v>
      </c>
      <c r="AO13" s="24">
        <v>36</v>
      </c>
      <c r="AP13" s="24">
        <v>-28.762091782290693</v>
      </c>
      <c r="AQ13" s="24">
        <v>43.702793036260069</v>
      </c>
      <c r="AR13" s="24">
        <v>44</v>
      </c>
      <c r="AS13" s="24">
        <v>0.680064002987955</v>
      </c>
      <c r="AT13" s="24">
        <v>43.488591913992394</v>
      </c>
      <c r="AU13" s="24">
        <v>42</v>
      </c>
      <c r="AV13" s="24">
        <v>-3.4229480617270616</v>
      </c>
      <c r="AW13" s="24">
        <v>44.256118287222442</v>
      </c>
      <c r="AX13" s="24">
        <v>41</v>
      </c>
      <c r="AY13" s="24">
        <v>-7.3574421192799084</v>
      </c>
      <c r="AZ13" s="24">
        <v>45</v>
      </c>
      <c r="BA13" s="24">
        <v>41</v>
      </c>
      <c r="BB13" s="24">
        <v>-8.8888888888888893</v>
      </c>
      <c r="BC13" s="24">
        <v>47.936518993704752</v>
      </c>
      <c r="BD13" s="24">
        <v>43</v>
      </c>
      <c r="BE13" s="24">
        <v>-10.298033935991553</v>
      </c>
      <c r="BF13" s="24">
        <v>50.825837927907372</v>
      </c>
      <c r="BG13" s="24">
        <v>47</v>
      </c>
      <c r="BH13" s="24">
        <v>-7.5273484587387145</v>
      </c>
      <c r="BI13" s="24">
        <v>54.777373112934981</v>
      </c>
      <c r="BJ13" s="24">
        <v>49</v>
      </c>
      <c r="BK13" s="24">
        <v>-10.547006518592488</v>
      </c>
      <c r="BL13" s="24">
        <v>53.528407287104926</v>
      </c>
      <c r="BM13" s="24">
        <v>48</v>
      </c>
      <c r="BN13" s="24">
        <v>-10.327987637391796</v>
      </c>
      <c r="BO13" s="24">
        <v>47.279151597869763</v>
      </c>
      <c r="BP13" s="24">
        <v>44</v>
      </c>
      <c r="BQ13" s="24">
        <v>-6.9357242823653174</v>
      </c>
      <c r="BR13" s="24">
        <v>41.914094206871361</v>
      </c>
      <c r="BS13" s="24">
        <v>39</v>
      </c>
      <c r="BT13" s="24">
        <v>-6.9525400990143007</v>
      </c>
      <c r="BU13" s="24">
        <v>32.42670783860261</v>
      </c>
      <c r="BV13" s="24">
        <v>31</v>
      </c>
      <c r="BW13" s="24">
        <v>-4.3997924356174547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78.130538600530016</v>
      </c>
      <c r="E14" s="24">
        <v>101</v>
      </c>
      <c r="F14" s="24">
        <v>29.27083546217208</v>
      </c>
      <c r="G14" s="24">
        <v>73.647606011600899</v>
      </c>
      <c r="H14" s="24">
        <v>96</v>
      </c>
      <c r="I14" s="24">
        <v>30.350469212642395</v>
      </c>
      <c r="J14" s="24">
        <v>73.38123527203841</v>
      </c>
      <c r="K14" s="24">
        <v>94</v>
      </c>
      <c r="L14" s="24">
        <v>28.0981434170791</v>
      </c>
      <c r="M14" s="24">
        <v>71.512221272093285</v>
      </c>
      <c r="N14" s="24">
        <v>92</v>
      </c>
      <c r="O14" s="24">
        <v>28.649339040880562</v>
      </c>
      <c r="P14" s="24">
        <v>73.283037922457396</v>
      </c>
      <c r="Q14" s="24">
        <v>93</v>
      </c>
      <c r="R14" s="24">
        <v>26.905219320200143</v>
      </c>
      <c r="S14" s="24">
        <v>78.018212333670107</v>
      </c>
      <c r="T14" s="24">
        <v>99</v>
      </c>
      <c r="U14" s="24">
        <v>26.893448386890096</v>
      </c>
      <c r="V14" s="25">
        <v>96.132454753533324</v>
      </c>
      <c r="W14" s="24">
        <v>119</v>
      </c>
      <c r="X14" s="24">
        <v>23.78753908354367</v>
      </c>
      <c r="Y14" s="24">
        <v>135.6664079746588</v>
      </c>
      <c r="Z14" s="24">
        <v>154</v>
      </c>
      <c r="AA14" s="24">
        <v>13.513729963843183</v>
      </c>
      <c r="AB14" s="24">
        <v>160.49790600077358</v>
      </c>
      <c r="AC14" s="24">
        <v>169</v>
      </c>
      <c r="AD14" s="24">
        <v>5.2973239409026549</v>
      </c>
      <c r="AE14" s="24">
        <v>159.94424497205875</v>
      </c>
      <c r="AF14" s="24">
        <v>161</v>
      </c>
      <c r="AG14" s="24">
        <v>0.66007690875384673</v>
      </c>
      <c r="AH14" s="24">
        <v>157.3920268473461</v>
      </c>
      <c r="AI14" s="28">
        <v>156</v>
      </c>
      <c r="AJ14" s="24">
        <v>-0.88443288724925284</v>
      </c>
      <c r="AK14" s="24">
        <v>145.08541518093375</v>
      </c>
      <c r="AL14" s="24">
        <v>155</v>
      </c>
      <c r="AM14" s="24">
        <v>6.8336192212717766</v>
      </c>
      <c r="AN14" s="24">
        <v>147.56188471837783</v>
      </c>
      <c r="AO14" s="24">
        <v>151</v>
      </c>
      <c r="AP14" s="24">
        <v>2.3299480676760296</v>
      </c>
      <c r="AQ14" s="24">
        <v>144.02056796040247</v>
      </c>
      <c r="AR14" s="24">
        <v>142</v>
      </c>
      <c r="AS14" s="24">
        <v>-1.4029718039703996</v>
      </c>
      <c r="AT14" s="24">
        <v>142.89108771740359</v>
      </c>
      <c r="AU14" s="24">
        <v>140</v>
      </c>
      <c r="AV14" s="24">
        <v>-2.0232806423318097</v>
      </c>
      <c r="AW14" s="24">
        <v>146.46667718866476</v>
      </c>
      <c r="AX14" s="24">
        <v>142</v>
      </c>
      <c r="AY14" s="24">
        <v>-3.0496200735893</v>
      </c>
      <c r="AZ14" s="24">
        <v>150.90926397959521</v>
      </c>
      <c r="BA14" s="24">
        <v>142</v>
      </c>
      <c r="BB14" s="24">
        <v>-5.9037223724050838</v>
      </c>
      <c r="BC14" s="24">
        <v>153.61475404800842</v>
      </c>
      <c r="BD14" s="24">
        <v>144</v>
      </c>
      <c r="BE14" s="24">
        <v>-6.2590042913479342</v>
      </c>
      <c r="BF14" s="24">
        <v>173.93731201994967</v>
      </c>
      <c r="BG14" s="24">
        <v>150</v>
      </c>
      <c r="BH14" s="24">
        <v>-13.762034000619828</v>
      </c>
      <c r="BI14" s="24">
        <v>161.04547695202885</v>
      </c>
      <c r="BJ14" s="24">
        <v>153</v>
      </c>
      <c r="BK14" s="24">
        <v>-4.9957795178720747</v>
      </c>
      <c r="BL14" s="24">
        <v>147.7384041124096</v>
      </c>
      <c r="BM14" s="24">
        <v>147</v>
      </c>
      <c r="BN14" s="24">
        <v>-0.49980512301173113</v>
      </c>
      <c r="BO14" s="24">
        <v>140.76292862093044</v>
      </c>
      <c r="BP14" s="24">
        <v>140</v>
      </c>
      <c r="BQ14" s="24">
        <v>-0.54199541626828318</v>
      </c>
      <c r="BR14" s="24">
        <v>122.59872555509874</v>
      </c>
      <c r="BS14" s="24">
        <v>124</v>
      </c>
      <c r="BT14" s="24">
        <v>1.1429763552244236</v>
      </c>
      <c r="BU14" s="24">
        <v>112.97046601835748</v>
      </c>
      <c r="BV14" s="24">
        <v>111</v>
      </c>
      <c r="BW14" s="24">
        <v>-1.7442311143846103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44</v>
      </c>
      <c r="E15" s="24">
        <v>43</v>
      </c>
      <c r="F15" s="24">
        <v>-2.2727272727272729</v>
      </c>
      <c r="G15" s="24">
        <v>39</v>
      </c>
      <c r="H15" s="24">
        <v>39</v>
      </c>
      <c r="I15" s="24">
        <v>0</v>
      </c>
      <c r="J15" s="24">
        <v>37</v>
      </c>
      <c r="K15" s="24">
        <v>37</v>
      </c>
      <c r="L15" s="24">
        <v>0</v>
      </c>
      <c r="M15" s="24">
        <v>36</v>
      </c>
      <c r="N15" s="24">
        <v>36</v>
      </c>
      <c r="O15" s="24">
        <v>0</v>
      </c>
      <c r="P15" s="24">
        <v>37</v>
      </c>
      <c r="Q15" s="24">
        <v>36</v>
      </c>
      <c r="R15" s="24">
        <v>-2.7027027027027026</v>
      </c>
      <c r="S15" s="24">
        <v>42</v>
      </c>
      <c r="T15" s="24">
        <v>41</v>
      </c>
      <c r="U15" s="24">
        <v>-2.3809523809523809</v>
      </c>
      <c r="V15" s="25">
        <v>55</v>
      </c>
      <c r="W15" s="24">
        <v>59</v>
      </c>
      <c r="X15" s="24">
        <v>7.2727272727272725</v>
      </c>
      <c r="Y15" s="24">
        <v>82</v>
      </c>
      <c r="Z15" s="24">
        <v>84</v>
      </c>
      <c r="AA15" s="24">
        <v>2.4390243902439024</v>
      </c>
      <c r="AB15" s="24">
        <v>102</v>
      </c>
      <c r="AC15" s="24">
        <v>102</v>
      </c>
      <c r="AD15" s="24">
        <v>0</v>
      </c>
      <c r="AE15" s="24">
        <v>101</v>
      </c>
      <c r="AF15" s="24">
        <v>101</v>
      </c>
      <c r="AG15" s="24">
        <v>0</v>
      </c>
      <c r="AH15" s="24">
        <v>98</v>
      </c>
      <c r="AI15" s="24">
        <v>99</v>
      </c>
      <c r="AJ15" s="24">
        <v>1.0204081632653061</v>
      </c>
      <c r="AK15" s="24">
        <v>94</v>
      </c>
      <c r="AL15" s="24">
        <v>92</v>
      </c>
      <c r="AM15" s="24">
        <v>-2.1276595744680851</v>
      </c>
      <c r="AN15" s="24">
        <v>89</v>
      </c>
      <c r="AO15" s="24">
        <v>89</v>
      </c>
      <c r="AP15" s="24">
        <v>0</v>
      </c>
      <c r="AQ15" s="24">
        <v>86</v>
      </c>
      <c r="AR15" s="24">
        <v>87</v>
      </c>
      <c r="AS15" s="24">
        <v>1.1627906976744187</v>
      </c>
      <c r="AT15" s="24">
        <v>80</v>
      </c>
      <c r="AU15" s="24">
        <v>80</v>
      </c>
      <c r="AV15" s="24">
        <v>0</v>
      </c>
      <c r="AW15" s="24">
        <v>79</v>
      </c>
      <c r="AX15" s="24">
        <v>80</v>
      </c>
      <c r="AY15" s="24">
        <v>1.2658227848101267</v>
      </c>
      <c r="AZ15" s="24">
        <v>75</v>
      </c>
      <c r="BA15" s="24">
        <v>80</v>
      </c>
      <c r="BB15" s="24">
        <v>6.666666666666667</v>
      </c>
      <c r="BC15" s="24">
        <v>81</v>
      </c>
      <c r="BD15" s="24">
        <v>81</v>
      </c>
      <c r="BE15" s="24">
        <v>0</v>
      </c>
      <c r="BF15" s="24">
        <v>94</v>
      </c>
      <c r="BG15" s="24">
        <v>89</v>
      </c>
      <c r="BH15" s="24">
        <v>-5.3191489361702127</v>
      </c>
      <c r="BI15" s="24">
        <v>92</v>
      </c>
      <c r="BJ15" s="24">
        <v>89</v>
      </c>
      <c r="BK15" s="24">
        <v>-3.2608695652173911</v>
      </c>
      <c r="BL15" s="24">
        <v>86</v>
      </c>
      <c r="BM15" s="24">
        <v>82</v>
      </c>
      <c r="BN15" s="24">
        <v>-4.6511627906976747</v>
      </c>
      <c r="BO15" s="24">
        <v>79</v>
      </c>
      <c r="BP15" s="24">
        <v>76</v>
      </c>
      <c r="BQ15" s="24">
        <v>-3.79746835443038</v>
      </c>
      <c r="BR15" s="24">
        <v>67</v>
      </c>
      <c r="BS15" s="24">
        <v>64</v>
      </c>
      <c r="BT15" s="24">
        <v>-4.4776119402985071</v>
      </c>
      <c r="BU15" s="24">
        <v>53</v>
      </c>
      <c r="BV15" s="24">
        <v>52</v>
      </c>
      <c r="BW15" s="24">
        <v>-1.8867924528301887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59</v>
      </c>
      <c r="E16" s="24">
        <v>40</v>
      </c>
      <c r="F16" s="24">
        <v>-32.20338983050847</v>
      </c>
      <c r="G16" s="24">
        <v>54</v>
      </c>
      <c r="H16" s="24">
        <v>36</v>
      </c>
      <c r="I16" s="24">
        <v>-33.333333333333329</v>
      </c>
      <c r="J16" s="24">
        <v>52</v>
      </c>
      <c r="K16" s="24">
        <v>35</v>
      </c>
      <c r="L16" s="24">
        <v>-32.692307692307693</v>
      </c>
      <c r="M16" s="24">
        <v>51</v>
      </c>
      <c r="N16" s="24">
        <v>34</v>
      </c>
      <c r="O16" s="24">
        <v>-33.333333333333329</v>
      </c>
      <c r="P16" s="24">
        <v>52</v>
      </c>
      <c r="Q16" s="24">
        <v>35</v>
      </c>
      <c r="R16" s="24">
        <v>-32.692307692307693</v>
      </c>
      <c r="S16" s="24">
        <v>56</v>
      </c>
      <c r="T16" s="24">
        <v>40</v>
      </c>
      <c r="U16" s="24">
        <v>-28.571428571428569</v>
      </c>
      <c r="V16" s="25">
        <v>56</v>
      </c>
      <c r="W16" s="24">
        <v>53</v>
      </c>
      <c r="X16" s="24">
        <v>-5.3571428571428568</v>
      </c>
      <c r="Y16" s="24">
        <v>96</v>
      </c>
      <c r="Z16" s="24">
        <v>72</v>
      </c>
      <c r="AA16" s="24">
        <v>-25</v>
      </c>
      <c r="AB16" s="24">
        <v>109</v>
      </c>
      <c r="AC16" s="24">
        <v>83</v>
      </c>
      <c r="AD16" s="24">
        <v>-23.853211009174313</v>
      </c>
      <c r="AE16" s="24">
        <v>115</v>
      </c>
      <c r="AF16" s="24">
        <v>85</v>
      </c>
      <c r="AG16" s="24">
        <v>-26.086956521739129</v>
      </c>
      <c r="AH16" s="24">
        <v>109</v>
      </c>
      <c r="AI16" s="24">
        <v>77</v>
      </c>
      <c r="AJ16" s="24">
        <v>-29.357798165137616</v>
      </c>
      <c r="AK16" s="24">
        <v>101</v>
      </c>
      <c r="AL16" s="24">
        <v>75</v>
      </c>
      <c r="AM16" s="24">
        <v>-25.742574257425744</v>
      </c>
      <c r="AN16" s="24">
        <v>99</v>
      </c>
      <c r="AO16" s="24">
        <v>72</v>
      </c>
      <c r="AP16" s="24">
        <v>-27.27272727272727</v>
      </c>
      <c r="AQ16" s="24">
        <v>98</v>
      </c>
      <c r="AR16" s="24">
        <v>73</v>
      </c>
      <c r="AS16" s="24">
        <v>-25.510204081632654</v>
      </c>
      <c r="AT16" s="24">
        <v>92</v>
      </c>
      <c r="AU16" s="24">
        <v>66</v>
      </c>
      <c r="AV16" s="24">
        <v>-28.260869565217391</v>
      </c>
      <c r="AW16" s="24">
        <v>91</v>
      </c>
      <c r="AX16" s="24">
        <v>62</v>
      </c>
      <c r="AY16" s="24">
        <v>-31.868131868131865</v>
      </c>
      <c r="AZ16" s="24">
        <v>88</v>
      </c>
      <c r="BA16" s="24">
        <v>61</v>
      </c>
      <c r="BB16" s="24">
        <v>-30.681818181818183</v>
      </c>
      <c r="BC16" s="24">
        <v>92</v>
      </c>
      <c r="BD16" s="24">
        <v>62</v>
      </c>
      <c r="BE16" s="24">
        <v>-32.608695652173914</v>
      </c>
      <c r="BF16" s="24">
        <v>101</v>
      </c>
      <c r="BG16" s="24">
        <v>71</v>
      </c>
      <c r="BH16" s="24">
        <v>-29.702970297029701</v>
      </c>
      <c r="BI16" s="24">
        <v>103</v>
      </c>
      <c r="BJ16" s="24">
        <v>73</v>
      </c>
      <c r="BK16" s="24">
        <v>-29.126213592233007</v>
      </c>
      <c r="BL16" s="24">
        <v>98</v>
      </c>
      <c r="BM16" s="24">
        <v>69</v>
      </c>
      <c r="BN16" s="24">
        <v>-29.591836734693878</v>
      </c>
      <c r="BO16" s="24">
        <v>89</v>
      </c>
      <c r="BP16" s="24">
        <v>66</v>
      </c>
      <c r="BQ16" s="24">
        <v>-25.842696629213485</v>
      </c>
      <c r="BR16" s="24">
        <v>76</v>
      </c>
      <c r="BS16" s="24">
        <v>56</v>
      </c>
      <c r="BT16" s="24">
        <v>-26.315789473684209</v>
      </c>
      <c r="BU16" s="24">
        <v>68</v>
      </c>
      <c r="BV16" s="24">
        <v>47</v>
      </c>
      <c r="BW16" s="24">
        <v>-30.882352941176471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164</v>
      </c>
      <c r="E17" s="24">
        <v>158</v>
      </c>
      <c r="F17" s="24">
        <v>-3.6585365853658534</v>
      </c>
      <c r="G17" s="24">
        <v>151</v>
      </c>
      <c r="H17" s="24">
        <v>150</v>
      </c>
      <c r="I17" s="24">
        <v>-0.66225165562913912</v>
      </c>
      <c r="J17" s="24">
        <v>145</v>
      </c>
      <c r="K17" s="24">
        <v>146</v>
      </c>
      <c r="L17" s="24">
        <v>0.68965517241379315</v>
      </c>
      <c r="M17" s="24">
        <v>144</v>
      </c>
      <c r="N17" s="24">
        <v>143</v>
      </c>
      <c r="O17" s="24">
        <v>-0.69444444444444442</v>
      </c>
      <c r="P17" s="24">
        <v>143</v>
      </c>
      <c r="Q17" s="24">
        <v>143</v>
      </c>
      <c r="R17" s="24">
        <v>0</v>
      </c>
      <c r="S17" s="24">
        <v>156</v>
      </c>
      <c r="T17" s="24">
        <v>156</v>
      </c>
      <c r="U17" s="24">
        <v>0</v>
      </c>
      <c r="V17" s="25">
        <v>188</v>
      </c>
      <c r="W17" s="24">
        <v>206</v>
      </c>
      <c r="X17" s="24">
        <v>9.5744680851063837</v>
      </c>
      <c r="Y17" s="24">
        <v>214.00898159382797</v>
      </c>
      <c r="Z17" s="24">
        <v>292</v>
      </c>
      <c r="AA17" s="24">
        <v>36.442871614702966</v>
      </c>
      <c r="AB17" s="24">
        <v>279.86822358884893</v>
      </c>
      <c r="AC17" s="24">
        <v>316</v>
      </c>
      <c r="AD17" s="24">
        <v>12.910281827576048</v>
      </c>
      <c r="AE17" s="24">
        <v>295.74596240116529</v>
      </c>
      <c r="AF17" s="24">
        <v>313</v>
      </c>
      <c r="AG17" s="24">
        <v>5.8340737634248523</v>
      </c>
      <c r="AH17" s="24">
        <v>285.08744485557031</v>
      </c>
      <c r="AI17" s="24">
        <v>303</v>
      </c>
      <c r="AJ17" s="24">
        <v>6.2831792376912512</v>
      </c>
      <c r="AK17" s="24">
        <v>265.66315887860168</v>
      </c>
      <c r="AL17" s="24">
        <v>288</v>
      </c>
      <c r="AM17" s="24">
        <v>8.4079558549574571</v>
      </c>
      <c r="AN17" s="24">
        <v>259.74934501796645</v>
      </c>
      <c r="AO17" s="24">
        <v>274</v>
      </c>
      <c r="AP17" s="24">
        <v>5.4863102661713565</v>
      </c>
      <c r="AQ17" s="24">
        <v>250.29781466221675</v>
      </c>
      <c r="AR17" s="24">
        <v>262</v>
      </c>
      <c r="AS17" s="24">
        <v>4.6753046380271615</v>
      </c>
      <c r="AT17" s="24">
        <v>245.39991151467137</v>
      </c>
      <c r="AU17" s="24">
        <v>260</v>
      </c>
      <c r="AV17" s="24">
        <v>5.9495084554892967</v>
      </c>
      <c r="AW17" s="24">
        <v>258.16069000879759</v>
      </c>
      <c r="AX17" s="24">
        <v>268</v>
      </c>
      <c r="AY17" s="24">
        <v>3.811312245434078</v>
      </c>
      <c r="AZ17" s="24">
        <v>294.27306476021067</v>
      </c>
      <c r="BA17" s="24">
        <v>271</v>
      </c>
      <c r="BB17" s="24">
        <v>-7.9086629213498698</v>
      </c>
      <c r="BC17" s="24">
        <v>260.38245544307807</v>
      </c>
      <c r="BD17" s="24">
        <v>272</v>
      </c>
      <c r="BE17" s="24">
        <v>4.46172325134311</v>
      </c>
      <c r="BF17" s="24">
        <v>280.10684013602287</v>
      </c>
      <c r="BG17" s="24">
        <v>294</v>
      </c>
      <c r="BH17" s="24">
        <v>4.9599502308585057</v>
      </c>
      <c r="BI17" s="24">
        <v>281.5556978004858</v>
      </c>
      <c r="BJ17" s="24">
        <v>277</v>
      </c>
      <c r="BK17" s="24">
        <v>-1.6180449680382716</v>
      </c>
      <c r="BL17" s="24">
        <v>260.14805941532995</v>
      </c>
      <c r="BM17" s="24">
        <v>263</v>
      </c>
      <c r="BN17" s="24">
        <v>1.0962759403547517</v>
      </c>
      <c r="BO17" s="24">
        <v>236.39575798934882</v>
      </c>
      <c r="BP17" s="24">
        <v>255</v>
      </c>
      <c r="BQ17" s="24">
        <v>7.8699559454401964</v>
      </c>
      <c r="BR17" s="24">
        <v>202.23550454815432</v>
      </c>
      <c r="BS17" s="24">
        <v>212</v>
      </c>
      <c r="BT17" s="24">
        <v>4.8282795217694581</v>
      </c>
      <c r="BU17" s="24">
        <v>168.40967619403293</v>
      </c>
      <c r="BV17" s="24">
        <v>181</v>
      </c>
      <c r="BW17" s="24">
        <v>7.4760097462934105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62</v>
      </c>
      <c r="E18" s="24">
        <v>57</v>
      </c>
      <c r="F18" s="24">
        <v>-8.064516129032258</v>
      </c>
      <c r="G18" s="24">
        <v>57</v>
      </c>
      <c r="H18" s="24">
        <v>52</v>
      </c>
      <c r="I18" s="24">
        <v>-8.7719298245614024</v>
      </c>
      <c r="J18" s="24">
        <v>55</v>
      </c>
      <c r="K18" s="24">
        <v>50</v>
      </c>
      <c r="L18" s="24">
        <v>-9.0909090909090917</v>
      </c>
      <c r="M18" s="24">
        <v>54</v>
      </c>
      <c r="N18" s="24">
        <v>51</v>
      </c>
      <c r="O18" s="24">
        <v>-5.5555555555555554</v>
      </c>
      <c r="P18" s="24">
        <v>55</v>
      </c>
      <c r="Q18" s="24">
        <v>52</v>
      </c>
      <c r="R18" s="24">
        <v>-5.4545454545454541</v>
      </c>
      <c r="S18" s="24">
        <v>60</v>
      </c>
      <c r="T18" s="24">
        <v>59</v>
      </c>
      <c r="U18" s="24">
        <v>-1.6666666666666667</v>
      </c>
      <c r="V18" s="25">
        <v>60</v>
      </c>
      <c r="W18" s="24">
        <v>83</v>
      </c>
      <c r="X18" s="24">
        <v>38.333333333333336</v>
      </c>
      <c r="Y18" s="24">
        <v>115</v>
      </c>
      <c r="Z18" s="24">
        <v>116</v>
      </c>
      <c r="AA18" s="24">
        <v>0.86956521739130432</v>
      </c>
      <c r="AB18" s="24">
        <v>125</v>
      </c>
      <c r="AC18" s="24">
        <v>134</v>
      </c>
      <c r="AD18" s="24">
        <v>7.1999999999999993</v>
      </c>
      <c r="AE18" s="24">
        <v>119</v>
      </c>
      <c r="AF18" s="24">
        <v>127</v>
      </c>
      <c r="AG18" s="24">
        <v>6.7226890756302522</v>
      </c>
      <c r="AH18" s="24">
        <v>119</v>
      </c>
      <c r="AI18" s="24">
        <v>125</v>
      </c>
      <c r="AJ18" s="24">
        <v>5.0420168067226889</v>
      </c>
      <c r="AK18" s="24">
        <v>105</v>
      </c>
      <c r="AL18" s="24">
        <v>107</v>
      </c>
      <c r="AM18" s="24">
        <v>1.9047619047619049</v>
      </c>
      <c r="AN18" s="24">
        <v>98</v>
      </c>
      <c r="AO18" s="24">
        <v>97</v>
      </c>
      <c r="AP18" s="24">
        <v>-1.0204081632653061</v>
      </c>
      <c r="AQ18" s="24">
        <v>83</v>
      </c>
      <c r="AR18" s="24">
        <v>90</v>
      </c>
      <c r="AS18" s="24">
        <v>8.4337349397590362</v>
      </c>
      <c r="AT18" s="24">
        <v>76</v>
      </c>
      <c r="AU18" s="24">
        <v>89</v>
      </c>
      <c r="AV18" s="24">
        <v>17.105263157894736</v>
      </c>
      <c r="AW18" s="24">
        <v>80</v>
      </c>
      <c r="AX18" s="24">
        <v>85</v>
      </c>
      <c r="AY18" s="24">
        <v>6.25</v>
      </c>
      <c r="AZ18" s="24">
        <v>76</v>
      </c>
      <c r="BA18" s="24">
        <v>83</v>
      </c>
      <c r="BB18" s="24">
        <v>9.2105263157894726</v>
      </c>
      <c r="BC18" s="24">
        <v>90</v>
      </c>
      <c r="BD18" s="24">
        <v>93</v>
      </c>
      <c r="BE18" s="24">
        <v>3.3333333333333335</v>
      </c>
      <c r="BF18" s="24">
        <v>104</v>
      </c>
      <c r="BG18" s="24">
        <v>104</v>
      </c>
      <c r="BH18" s="24">
        <v>0</v>
      </c>
      <c r="BI18" s="24">
        <v>98</v>
      </c>
      <c r="BJ18" s="24">
        <v>109</v>
      </c>
      <c r="BK18" s="24">
        <v>11.224489795918368</v>
      </c>
      <c r="BL18" s="24">
        <v>91</v>
      </c>
      <c r="BM18" s="24">
        <v>103</v>
      </c>
      <c r="BN18" s="24">
        <v>13.186813186813188</v>
      </c>
      <c r="BO18" s="24">
        <v>93</v>
      </c>
      <c r="BP18" s="24">
        <v>100</v>
      </c>
      <c r="BQ18" s="24">
        <v>7.5268817204301079</v>
      </c>
      <c r="BR18" s="24">
        <v>79</v>
      </c>
      <c r="BS18" s="24">
        <v>83</v>
      </c>
      <c r="BT18" s="24">
        <v>5.0632911392405067</v>
      </c>
      <c r="BU18" s="24">
        <v>70</v>
      </c>
      <c r="BV18" s="24">
        <v>68</v>
      </c>
      <c r="BW18" s="24">
        <v>-2.8571428571428572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92.567703341932301</v>
      </c>
      <c r="E19" s="24">
        <v>106</v>
      </c>
      <c r="F19" s="24">
        <v>14.510780945326744</v>
      </c>
      <c r="G19" s="24">
        <v>87.038079831891963</v>
      </c>
      <c r="H19" s="24">
        <v>101</v>
      </c>
      <c r="I19" s="24">
        <v>16.041162896831505</v>
      </c>
      <c r="J19" s="24">
        <v>85.327017758184198</v>
      </c>
      <c r="K19" s="24">
        <v>98</v>
      </c>
      <c r="L19" s="24">
        <v>14.852250289270499</v>
      </c>
      <c r="M19" s="24">
        <v>81.608064275212328</v>
      </c>
      <c r="N19" s="24">
        <v>97</v>
      </c>
      <c r="O19" s="24">
        <v>18.860802374726617</v>
      </c>
      <c r="P19" s="24">
        <v>81.706375614693869</v>
      </c>
      <c r="Q19" s="24">
        <v>97</v>
      </c>
      <c r="R19" s="24">
        <v>18.717785815671114</v>
      </c>
      <c r="S19" s="24">
        <v>85.650428757616098</v>
      </c>
      <c r="T19" s="24">
        <v>105</v>
      </c>
      <c r="U19" s="24">
        <v>22.591330274763305</v>
      </c>
      <c r="V19" s="25">
        <v>98.853184605048426</v>
      </c>
      <c r="W19" s="24">
        <v>133</v>
      </c>
      <c r="X19" s="24">
        <v>34.542959370888795</v>
      </c>
      <c r="Y19" s="24">
        <v>125.15703834281904</v>
      </c>
      <c r="Z19" s="24">
        <v>175</v>
      </c>
      <c r="AA19" s="24">
        <v>39.824337741722168</v>
      </c>
      <c r="AB19" s="24">
        <v>145.45122731320106</v>
      </c>
      <c r="AC19" s="24">
        <v>189</v>
      </c>
      <c r="AD19" s="24">
        <v>29.940464230683382</v>
      </c>
      <c r="AE19" s="24">
        <v>153.90861308632068</v>
      </c>
      <c r="AF19" s="24">
        <v>190</v>
      </c>
      <c r="AG19" s="24">
        <v>23.449881192443218</v>
      </c>
      <c r="AH19" s="24">
        <v>150.46281811821765</v>
      </c>
      <c r="AI19" s="24">
        <v>177</v>
      </c>
      <c r="AJ19" s="24">
        <v>17.637036321446708</v>
      </c>
      <c r="AK19" s="24">
        <v>140.1838808842806</v>
      </c>
      <c r="AL19" s="24">
        <v>168</v>
      </c>
      <c r="AM19" s="24">
        <v>19.842594555276392</v>
      </c>
      <c r="AN19" s="24">
        <v>136.44420847247264</v>
      </c>
      <c r="AO19" s="24">
        <v>167</v>
      </c>
      <c r="AP19" s="24">
        <v>22.394348481043764</v>
      </c>
      <c r="AQ19" s="24">
        <v>118.19619025715791</v>
      </c>
      <c r="AR19" s="24">
        <v>159</v>
      </c>
      <c r="AS19" s="24">
        <v>34.522102323320048</v>
      </c>
      <c r="AT19" s="24">
        <v>113.89869310807532</v>
      </c>
      <c r="AU19" s="24">
        <v>151</v>
      </c>
      <c r="AV19" s="24">
        <v>32.573953115265574</v>
      </c>
      <c r="AW19" s="24">
        <v>121.17746673882336</v>
      </c>
      <c r="AX19" s="24">
        <v>151</v>
      </c>
      <c r="AY19" s="24">
        <v>24.610626103823289</v>
      </c>
      <c r="AZ19" s="24">
        <v>122.8832578119561</v>
      </c>
      <c r="BA19" s="24">
        <v>158</v>
      </c>
      <c r="BB19" s="24">
        <v>28.577320306548032</v>
      </c>
      <c r="BC19" s="24">
        <v>126.37809552885798</v>
      </c>
      <c r="BD19" s="24">
        <v>161</v>
      </c>
      <c r="BE19" s="24">
        <v>27.395494706783445</v>
      </c>
      <c r="BF19" s="24">
        <v>144.57127232826986</v>
      </c>
      <c r="BG19" s="24">
        <v>165</v>
      </c>
      <c r="BH19" s="24">
        <v>14.130558127304699</v>
      </c>
      <c r="BI19" s="24">
        <v>142.42117009363096</v>
      </c>
      <c r="BJ19" s="24">
        <v>164</v>
      </c>
      <c r="BK19" s="24">
        <v>15.151420180147809</v>
      </c>
      <c r="BL19" s="24">
        <v>133.82101821776232</v>
      </c>
      <c r="BM19" s="24">
        <v>152</v>
      </c>
      <c r="BN19" s="24">
        <v>13.584548992637057</v>
      </c>
      <c r="BO19" s="24">
        <v>130.01766689414185</v>
      </c>
      <c r="BP19" s="24">
        <v>145</v>
      </c>
      <c r="BQ19" s="24">
        <v>11.523305612041558</v>
      </c>
      <c r="BR19" s="24">
        <v>115.26375906889625</v>
      </c>
      <c r="BS19" s="24">
        <v>126</v>
      </c>
      <c r="BT19" s="24">
        <v>9.3144983452139627</v>
      </c>
      <c r="BU19" s="24">
        <v>107.74035185084094</v>
      </c>
      <c r="BV19" s="24">
        <v>115</v>
      </c>
      <c r="BW19" s="24">
        <v>6.7380958243106015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22.080369604497612</v>
      </c>
      <c r="E20" s="24">
        <v>27</v>
      </c>
      <c r="F20" s="24">
        <v>22.280561800470473</v>
      </c>
      <c r="G20" s="24">
        <v>20.9226153442048</v>
      </c>
      <c r="H20" s="24">
        <v>27</v>
      </c>
      <c r="I20" s="24">
        <v>29.046964520515978</v>
      </c>
      <c r="J20" s="24">
        <v>19.625214084382367</v>
      </c>
      <c r="K20" s="24">
        <v>27</v>
      </c>
      <c r="L20" s="24">
        <v>37.578117027963756</v>
      </c>
      <c r="M20" s="24">
        <v>19.350365755978181</v>
      </c>
      <c r="N20" s="24">
        <v>27</v>
      </c>
      <c r="O20" s="24">
        <v>39.532246265983417</v>
      </c>
      <c r="P20" s="24">
        <v>20.216010461367556</v>
      </c>
      <c r="Q20" s="24">
        <v>26</v>
      </c>
      <c r="R20" s="24">
        <v>28.610934633643698</v>
      </c>
      <c r="S20" s="24">
        <v>21.200601177627746</v>
      </c>
      <c r="T20" s="24">
        <v>27</v>
      </c>
      <c r="U20" s="24">
        <v>27.35487910829697</v>
      </c>
      <c r="V20" s="25">
        <v>22.672748762625787</v>
      </c>
      <c r="W20" s="24">
        <v>27</v>
      </c>
      <c r="X20" s="24">
        <v>19.085693061210737</v>
      </c>
      <c r="Y20" s="24">
        <v>26.751122699228496</v>
      </c>
      <c r="Z20" s="24">
        <v>30</v>
      </c>
      <c r="AA20" s="24">
        <v>12.144825984687371</v>
      </c>
      <c r="AB20" s="24">
        <v>30.093357375145047</v>
      </c>
      <c r="AC20" s="24">
        <v>0</v>
      </c>
      <c r="AD20" s="24">
        <v>-100</v>
      </c>
      <c r="AE20" s="24">
        <v>33.195975371559364</v>
      </c>
      <c r="AF20" s="24">
        <v>34</v>
      </c>
      <c r="AG20" s="24">
        <v>2.4220545395677218</v>
      </c>
      <c r="AH20" s="24">
        <v>32.666269723034098</v>
      </c>
      <c r="AI20" s="24">
        <v>36</v>
      </c>
      <c r="AJ20" s="24">
        <v>10.205420775715861</v>
      </c>
      <c r="AK20" s="24">
        <v>32.350126357910909</v>
      </c>
      <c r="AL20" s="24">
        <v>36</v>
      </c>
      <c r="AM20" s="24">
        <v>11.282409229899498</v>
      </c>
      <c r="AN20" s="24">
        <v>33.353028737715533</v>
      </c>
      <c r="AO20" s="24">
        <v>37</v>
      </c>
      <c r="AP20" s="24">
        <v>10.934453032628127</v>
      </c>
      <c r="AQ20" s="24">
        <v>31.783849480916412</v>
      </c>
      <c r="AR20" s="24">
        <v>39</v>
      </c>
      <c r="AS20" s="24">
        <v>22.703828003641576</v>
      </c>
      <c r="AT20" s="24">
        <v>32.098722603184868</v>
      </c>
      <c r="AU20" s="24">
        <v>40</v>
      </c>
      <c r="AV20" s="24">
        <v>24.615550888094091</v>
      </c>
      <c r="AW20" s="24">
        <v>32.665230164378471</v>
      </c>
      <c r="AX20" s="24">
        <v>39</v>
      </c>
      <c r="AY20" s="24">
        <v>19.393005356899685</v>
      </c>
      <c r="AZ20" s="24">
        <v>33.415622738338939</v>
      </c>
      <c r="BA20" s="24">
        <v>38</v>
      </c>
      <c r="BB20" s="24">
        <v>13.719263284599034</v>
      </c>
      <c r="BC20" s="24">
        <v>32.683990222980512</v>
      </c>
      <c r="BD20" s="24">
        <v>35</v>
      </c>
      <c r="BE20" s="24">
        <v>7.0860680143976822</v>
      </c>
      <c r="BF20" s="24">
        <v>32.75442888687364</v>
      </c>
      <c r="BG20" s="24">
        <v>37</v>
      </c>
      <c r="BH20" s="24">
        <v>12.961823049303037</v>
      </c>
      <c r="BI20" s="24">
        <v>32.866423867760986</v>
      </c>
      <c r="BJ20" s="24">
        <v>35</v>
      </c>
      <c r="BK20" s="24">
        <v>6.4916589064375234</v>
      </c>
      <c r="BL20" s="24">
        <v>32.117044372262953</v>
      </c>
      <c r="BM20" s="24">
        <v>33</v>
      </c>
      <c r="BN20" s="24">
        <v>2.7491808321552424</v>
      </c>
      <c r="BO20" s="24">
        <v>30.086732835008032</v>
      </c>
      <c r="BP20" s="24">
        <v>32</v>
      </c>
      <c r="BQ20" s="24">
        <v>6.3591722487253479</v>
      </c>
      <c r="BR20" s="24">
        <v>29.339865944809954</v>
      </c>
      <c r="BS20" s="24">
        <v>32</v>
      </c>
      <c r="BT20" s="24">
        <v>9.066619664159056</v>
      </c>
      <c r="BU20" s="24">
        <v>28.242616504589371</v>
      </c>
      <c r="BV20" s="24">
        <v>30</v>
      </c>
      <c r="BW20" s="24">
        <v>6.2224528493139344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96</v>
      </c>
      <c r="E21" s="24">
        <v>97</v>
      </c>
      <c r="F21" s="24">
        <v>1.0416666666666665</v>
      </c>
      <c r="G21" s="24">
        <v>95</v>
      </c>
      <c r="H21" s="24">
        <v>95</v>
      </c>
      <c r="I21" s="24">
        <v>0</v>
      </c>
      <c r="J21" s="24">
        <v>93</v>
      </c>
      <c r="K21" s="24">
        <v>94</v>
      </c>
      <c r="L21" s="24">
        <v>1.0752688172043012</v>
      </c>
      <c r="M21" s="24">
        <v>93</v>
      </c>
      <c r="N21" s="24">
        <v>95</v>
      </c>
      <c r="O21" s="24">
        <v>2.1505376344086025</v>
      </c>
      <c r="P21" s="24">
        <v>89</v>
      </c>
      <c r="Q21" s="24">
        <v>92</v>
      </c>
      <c r="R21" s="24">
        <v>3.3707865168539324</v>
      </c>
      <c r="S21" s="24">
        <v>90</v>
      </c>
      <c r="T21" s="24">
        <v>93</v>
      </c>
      <c r="U21" s="24">
        <v>3.3333333333333335</v>
      </c>
      <c r="V21" s="25">
        <v>90</v>
      </c>
      <c r="W21" s="24">
        <v>102</v>
      </c>
      <c r="X21" s="24">
        <v>13.333333333333334</v>
      </c>
      <c r="Y21" s="24">
        <v>115</v>
      </c>
      <c r="Z21" s="24">
        <v>126</v>
      </c>
      <c r="AA21" s="24">
        <v>9.5652173913043477</v>
      </c>
      <c r="AB21" s="24">
        <v>119</v>
      </c>
      <c r="AC21" s="24">
        <v>127</v>
      </c>
      <c r="AD21" s="24">
        <v>6.7226890756302522</v>
      </c>
      <c r="AE21" s="24">
        <v>142</v>
      </c>
      <c r="AF21" s="24">
        <v>139</v>
      </c>
      <c r="AG21" s="24">
        <v>-2.112676056338028</v>
      </c>
      <c r="AH21" s="24">
        <v>155</v>
      </c>
      <c r="AI21" s="24">
        <v>135</v>
      </c>
      <c r="AJ21" s="24">
        <v>-12.903225806451612</v>
      </c>
      <c r="AK21" s="24">
        <v>158</v>
      </c>
      <c r="AL21" s="24">
        <v>136</v>
      </c>
      <c r="AM21" s="24">
        <v>-13.924050632911392</v>
      </c>
      <c r="AN21" s="24">
        <v>153</v>
      </c>
      <c r="AO21" s="24">
        <v>130</v>
      </c>
      <c r="AP21" s="24">
        <v>-15.032679738562091</v>
      </c>
      <c r="AQ21" s="24">
        <v>155</v>
      </c>
      <c r="AR21" s="24">
        <v>129</v>
      </c>
      <c r="AS21" s="24">
        <v>-16.7741935483871</v>
      </c>
      <c r="AT21" s="24">
        <v>156</v>
      </c>
      <c r="AU21" s="24">
        <v>128</v>
      </c>
      <c r="AV21" s="24">
        <v>-17.948717948717949</v>
      </c>
      <c r="AW21" s="24">
        <v>160</v>
      </c>
      <c r="AX21" s="24">
        <v>138</v>
      </c>
      <c r="AY21" s="24">
        <v>-13.750000000000002</v>
      </c>
      <c r="AZ21" s="24">
        <v>162</v>
      </c>
      <c r="BA21" s="24">
        <v>137</v>
      </c>
      <c r="BB21" s="24">
        <v>-15.432098765432098</v>
      </c>
      <c r="BC21" s="24">
        <v>126</v>
      </c>
      <c r="BD21" s="24">
        <v>138</v>
      </c>
      <c r="BE21" s="24">
        <v>9.5238095238095237</v>
      </c>
      <c r="BF21" s="24">
        <v>125</v>
      </c>
      <c r="BG21" s="24">
        <v>135</v>
      </c>
      <c r="BH21" s="24">
        <v>8</v>
      </c>
      <c r="BI21" s="24">
        <v>126</v>
      </c>
      <c r="BJ21" s="24">
        <v>128</v>
      </c>
      <c r="BK21" s="24">
        <v>1.5873015873015872</v>
      </c>
      <c r="BL21" s="24">
        <v>120</v>
      </c>
      <c r="BM21" s="24">
        <v>123</v>
      </c>
      <c r="BN21" s="24">
        <v>2.5</v>
      </c>
      <c r="BO21" s="24">
        <v>107</v>
      </c>
      <c r="BP21" s="24">
        <v>116</v>
      </c>
      <c r="BQ21" s="24">
        <v>8.4112149532710276</v>
      </c>
      <c r="BR21" s="24">
        <v>101</v>
      </c>
      <c r="BS21" s="24">
        <v>102</v>
      </c>
      <c r="BT21" s="24">
        <v>0.99009900990099009</v>
      </c>
      <c r="BU21" s="24">
        <v>98</v>
      </c>
      <c r="BV21" s="24">
        <v>99</v>
      </c>
      <c r="BW21" s="24">
        <v>1.0204081632653061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90</v>
      </c>
      <c r="E22" s="24">
        <v>92</v>
      </c>
      <c r="F22" s="24">
        <v>2.2222222222222223</v>
      </c>
      <c r="G22" s="24">
        <v>87</v>
      </c>
      <c r="H22" s="24">
        <v>81</v>
      </c>
      <c r="I22" s="24">
        <v>-6.8965517241379306</v>
      </c>
      <c r="J22" s="24">
        <v>80</v>
      </c>
      <c r="K22" s="24">
        <v>72</v>
      </c>
      <c r="L22" s="24">
        <v>-10</v>
      </c>
      <c r="M22" s="24">
        <v>80</v>
      </c>
      <c r="N22" s="24">
        <v>80</v>
      </c>
      <c r="O22" s="24">
        <v>0</v>
      </c>
      <c r="P22" s="24">
        <v>88</v>
      </c>
      <c r="Q22" s="24">
        <v>84</v>
      </c>
      <c r="R22" s="24">
        <v>-4.5454545454545459</v>
      </c>
      <c r="S22" s="24">
        <v>92</v>
      </c>
      <c r="T22" s="24">
        <v>86</v>
      </c>
      <c r="U22" s="24">
        <v>-6.5217391304347823</v>
      </c>
      <c r="V22" s="25">
        <v>89</v>
      </c>
      <c r="W22" s="24">
        <v>105</v>
      </c>
      <c r="X22" s="24">
        <v>17.977528089887642</v>
      </c>
      <c r="Y22" s="24">
        <v>133</v>
      </c>
      <c r="Z22" s="24">
        <v>134</v>
      </c>
      <c r="AA22" s="24">
        <v>0.75187969924812026</v>
      </c>
      <c r="AB22" s="24">
        <v>143</v>
      </c>
      <c r="AC22" s="24">
        <v>137</v>
      </c>
      <c r="AD22" s="24">
        <v>-4.1958041958041958</v>
      </c>
      <c r="AE22" s="24">
        <v>134</v>
      </c>
      <c r="AF22" s="24">
        <v>141</v>
      </c>
      <c r="AG22" s="24">
        <v>5.2238805970149249</v>
      </c>
      <c r="AH22" s="24">
        <v>138</v>
      </c>
      <c r="AI22" s="24">
        <v>124</v>
      </c>
      <c r="AJ22" s="24">
        <v>-10.144927536231885</v>
      </c>
      <c r="AK22" s="24">
        <v>127</v>
      </c>
      <c r="AL22" s="24">
        <v>124</v>
      </c>
      <c r="AM22" s="24">
        <v>-2.3622047244094486</v>
      </c>
      <c r="AN22" s="24">
        <v>127</v>
      </c>
      <c r="AO22" s="24">
        <v>121</v>
      </c>
      <c r="AP22" s="24">
        <v>-4.7244094488188972</v>
      </c>
      <c r="AQ22" s="24">
        <v>107</v>
      </c>
      <c r="AR22" s="24">
        <v>110</v>
      </c>
      <c r="AS22" s="24">
        <v>2.8037383177570092</v>
      </c>
      <c r="AT22" s="24">
        <v>111</v>
      </c>
      <c r="AU22" s="24">
        <v>103</v>
      </c>
      <c r="AV22" s="24">
        <v>-7.2072072072072073</v>
      </c>
      <c r="AW22" s="24">
        <v>117</v>
      </c>
      <c r="AX22" s="24">
        <v>111</v>
      </c>
      <c r="AY22" s="24">
        <v>-5.1282051282051277</v>
      </c>
      <c r="AZ22" s="24">
        <v>119</v>
      </c>
      <c r="BA22" s="24">
        <v>115</v>
      </c>
      <c r="BB22" s="24">
        <v>-3.3613445378151261</v>
      </c>
      <c r="BC22" s="24">
        <v>120</v>
      </c>
      <c r="BD22" s="24">
        <v>116</v>
      </c>
      <c r="BE22" s="24">
        <v>-3.3333333333333335</v>
      </c>
      <c r="BF22" s="24">
        <v>124</v>
      </c>
      <c r="BG22" s="24">
        <v>127</v>
      </c>
      <c r="BH22" s="24">
        <v>2.4193548387096775</v>
      </c>
      <c r="BI22" s="24">
        <v>128</v>
      </c>
      <c r="BJ22" s="24">
        <v>128</v>
      </c>
      <c r="BK22" s="24">
        <v>0</v>
      </c>
      <c r="BL22" s="24">
        <v>126</v>
      </c>
      <c r="BM22" s="24">
        <v>118</v>
      </c>
      <c r="BN22" s="24">
        <v>-6.3492063492063489</v>
      </c>
      <c r="BO22" s="24">
        <v>115</v>
      </c>
      <c r="BP22" s="24">
        <v>111</v>
      </c>
      <c r="BQ22" s="24">
        <v>-3.4782608695652173</v>
      </c>
      <c r="BR22" s="24">
        <v>110</v>
      </c>
      <c r="BS22" s="24">
        <v>109</v>
      </c>
      <c r="BT22" s="24">
        <v>-0.90909090909090906</v>
      </c>
      <c r="BU22" s="24">
        <v>111</v>
      </c>
      <c r="BV22" s="24">
        <v>94</v>
      </c>
      <c r="BW22" s="24">
        <v>-15.315315315315313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82</v>
      </c>
      <c r="E23" s="24">
        <v>83</v>
      </c>
      <c r="F23" s="24">
        <v>1.2195121951219512</v>
      </c>
      <c r="G23" s="24">
        <v>77</v>
      </c>
      <c r="H23" s="24">
        <v>77</v>
      </c>
      <c r="I23" s="24">
        <v>0</v>
      </c>
      <c r="J23" s="24">
        <v>72</v>
      </c>
      <c r="K23" s="24">
        <v>74</v>
      </c>
      <c r="L23" s="24">
        <v>2.7777777777777777</v>
      </c>
      <c r="M23" s="24">
        <v>72</v>
      </c>
      <c r="N23" s="24">
        <v>72</v>
      </c>
      <c r="O23" s="24">
        <v>0</v>
      </c>
      <c r="P23" s="24">
        <v>75</v>
      </c>
      <c r="Q23" s="24">
        <v>72</v>
      </c>
      <c r="R23" s="24">
        <v>-4</v>
      </c>
      <c r="S23" s="24">
        <v>82</v>
      </c>
      <c r="T23" s="24">
        <v>84</v>
      </c>
      <c r="U23" s="24">
        <v>2.4390243902439024</v>
      </c>
      <c r="V23" s="25">
        <v>108</v>
      </c>
      <c r="W23" s="24">
        <v>117</v>
      </c>
      <c r="X23" s="24">
        <v>8.3333333333333321</v>
      </c>
      <c r="Y23" s="24">
        <v>125.15703834281904</v>
      </c>
      <c r="Z23" s="24">
        <v>163</v>
      </c>
      <c r="AA23" s="24">
        <v>30.236383153718361</v>
      </c>
      <c r="AB23" s="24">
        <v>165.51346556329776</v>
      </c>
      <c r="AC23" s="24">
        <v>188</v>
      </c>
      <c r="AD23" s="24">
        <v>13.585924480629439</v>
      </c>
      <c r="AE23" s="24">
        <v>166.98581550541985</v>
      </c>
      <c r="AF23" s="24">
        <v>167</v>
      </c>
      <c r="AG23" s="24">
        <v>8.4944308216940087E-3</v>
      </c>
      <c r="AH23" s="24">
        <v>140.56394850517702</v>
      </c>
      <c r="AI23" s="24">
        <v>157</v>
      </c>
      <c r="AJ23" s="24">
        <v>11.692935258017194</v>
      </c>
      <c r="AK23" s="24">
        <v>132.34142600963554</v>
      </c>
      <c r="AL23" s="24">
        <v>141</v>
      </c>
      <c r="AM23" s="24">
        <v>6.5426029108482204</v>
      </c>
      <c r="AN23" s="24">
        <v>122.29443870495696</v>
      </c>
      <c r="AO23" s="24">
        <v>129</v>
      </c>
      <c r="AP23" s="24">
        <v>5.4831285592803027</v>
      </c>
      <c r="AQ23" s="24">
        <v>115.21645436832199</v>
      </c>
      <c r="AR23" s="24">
        <v>117</v>
      </c>
      <c r="AS23" s="24">
        <v>1.5479955892206172</v>
      </c>
      <c r="AT23" s="24">
        <v>108.721479784981</v>
      </c>
      <c r="AU23" s="24">
        <v>109</v>
      </c>
      <c r="AV23" s="24">
        <v>0.25617772639760888</v>
      </c>
      <c r="AW23" s="24">
        <v>112.74772992220956</v>
      </c>
      <c r="AX23" s="24">
        <v>115</v>
      </c>
      <c r="AY23" s="24">
        <v>1.9976190024796052</v>
      </c>
      <c r="AZ23" s="24">
        <v>111.02610135641649</v>
      </c>
      <c r="BA23" s="24">
        <v>114</v>
      </c>
      <c r="BB23" s="24">
        <v>2.6785581113369794</v>
      </c>
      <c r="BC23" s="24">
        <v>120.9307638250279</v>
      </c>
      <c r="BD23" s="24">
        <v>116</v>
      </c>
      <c r="BE23" s="24">
        <v>-4.0773444813117283</v>
      </c>
      <c r="BF23" s="24">
        <v>129.88825248242995</v>
      </c>
      <c r="BG23" s="24">
        <v>135</v>
      </c>
      <c r="BH23" s="24">
        <v>3.9354964131660184</v>
      </c>
      <c r="BI23" s="24">
        <v>143.51671755588964</v>
      </c>
      <c r="BJ23" s="24">
        <v>141</v>
      </c>
      <c r="BK23" s="24">
        <v>-1.7536058507675649</v>
      </c>
      <c r="BL23" s="24">
        <v>137.03272265498862</v>
      </c>
      <c r="BM23" s="24">
        <v>132</v>
      </c>
      <c r="BN23" s="24">
        <v>-3.6726429698544734</v>
      </c>
      <c r="BO23" s="24">
        <v>124.64503603074756</v>
      </c>
      <c r="BP23" s="24">
        <v>128</v>
      </c>
      <c r="BQ23" s="24">
        <v>2.6916145849761977</v>
      </c>
      <c r="BR23" s="24">
        <v>112.1202020033809</v>
      </c>
      <c r="BS23" s="24">
        <v>111</v>
      </c>
      <c r="BT23" s="24">
        <v>-0.9991080852201083</v>
      </c>
      <c r="BU23" s="24">
        <v>93.096032181794598</v>
      </c>
      <c r="BV23" s="24">
        <v>95</v>
      </c>
      <c r="BW23" s="24">
        <v>2.0451653777116965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26</v>
      </c>
      <c r="E24" s="24">
        <v>25</v>
      </c>
      <c r="F24" s="24">
        <v>-3.8461538461538463</v>
      </c>
      <c r="G24" s="24">
        <v>24</v>
      </c>
      <c r="H24" s="24">
        <v>23</v>
      </c>
      <c r="I24" s="24">
        <v>-4.1666666666666661</v>
      </c>
      <c r="J24" s="24">
        <v>24</v>
      </c>
      <c r="K24" s="24">
        <v>22</v>
      </c>
      <c r="L24" s="24">
        <v>-8.3333333333333321</v>
      </c>
      <c r="M24" s="24">
        <v>23</v>
      </c>
      <c r="N24" s="24">
        <v>21</v>
      </c>
      <c r="O24" s="24">
        <v>-8.695652173913043</v>
      </c>
      <c r="P24" s="24">
        <v>23</v>
      </c>
      <c r="Q24" s="24">
        <v>21</v>
      </c>
      <c r="R24" s="24">
        <v>-8.695652173913043</v>
      </c>
      <c r="S24" s="24">
        <v>24</v>
      </c>
      <c r="T24" s="24">
        <v>23</v>
      </c>
      <c r="U24" s="24">
        <v>-4.1666666666666661</v>
      </c>
      <c r="V24" s="25">
        <v>29</v>
      </c>
      <c r="W24" s="24">
        <v>29</v>
      </c>
      <c r="X24" s="24">
        <v>0</v>
      </c>
      <c r="Y24" s="24">
        <v>36</v>
      </c>
      <c r="Z24" s="24">
        <v>35</v>
      </c>
      <c r="AA24" s="24">
        <v>-2.7777777777777777</v>
      </c>
      <c r="AB24" s="24">
        <v>42</v>
      </c>
      <c r="AC24" s="24">
        <v>39</v>
      </c>
      <c r="AD24" s="24">
        <v>-7.1428571428571423</v>
      </c>
      <c r="AE24" s="24">
        <v>42</v>
      </c>
      <c r="AF24" s="24">
        <v>31</v>
      </c>
      <c r="AG24" s="24">
        <v>-26.190476190476193</v>
      </c>
      <c r="AH24" s="24">
        <v>42</v>
      </c>
      <c r="AI24" s="24">
        <v>26</v>
      </c>
      <c r="AJ24" s="24">
        <v>-38.095238095238095</v>
      </c>
      <c r="AK24" s="24">
        <v>41</v>
      </c>
      <c r="AL24" s="24">
        <v>26</v>
      </c>
      <c r="AM24" s="24">
        <v>-36.585365853658537</v>
      </c>
      <c r="AN24" s="24">
        <v>39</v>
      </c>
      <c r="AO24" s="24">
        <v>25</v>
      </c>
      <c r="AP24" s="24">
        <v>-35.897435897435898</v>
      </c>
      <c r="AQ24" s="24">
        <v>38</v>
      </c>
      <c r="AR24" s="24">
        <v>33</v>
      </c>
      <c r="AS24" s="24">
        <v>-13.157894736842104</v>
      </c>
      <c r="AT24" s="24">
        <v>36</v>
      </c>
      <c r="AU24" s="24">
        <v>32</v>
      </c>
      <c r="AV24" s="24">
        <v>-11.111111111111111</v>
      </c>
      <c r="AW24" s="24">
        <v>36</v>
      </c>
      <c r="AX24" s="24">
        <v>31</v>
      </c>
      <c r="AY24" s="24">
        <v>-13.888888888888889</v>
      </c>
      <c r="AZ24" s="24">
        <v>34</v>
      </c>
      <c r="BA24" s="24">
        <v>30</v>
      </c>
      <c r="BB24" s="24">
        <v>-11.76470588235294</v>
      </c>
      <c r="BC24" s="24">
        <v>36</v>
      </c>
      <c r="BD24" s="24">
        <v>33</v>
      </c>
      <c r="BE24" s="24">
        <v>-8.3333333333333321</v>
      </c>
      <c r="BF24" s="24">
        <v>39</v>
      </c>
      <c r="BG24" s="24">
        <v>34</v>
      </c>
      <c r="BH24" s="24">
        <v>-12.820512820512819</v>
      </c>
      <c r="BI24" s="24">
        <v>40</v>
      </c>
      <c r="BJ24" s="24">
        <v>34</v>
      </c>
      <c r="BK24" s="24">
        <v>-15</v>
      </c>
      <c r="BL24" s="24">
        <v>38</v>
      </c>
      <c r="BM24" s="24">
        <v>32</v>
      </c>
      <c r="BN24" s="24">
        <v>-15.789473684210526</v>
      </c>
      <c r="BO24" s="24">
        <v>36</v>
      </c>
      <c r="BP24" s="24">
        <v>31</v>
      </c>
      <c r="BQ24" s="24">
        <v>-13.888888888888889</v>
      </c>
      <c r="BR24" s="24">
        <v>32</v>
      </c>
      <c r="BS24" s="24">
        <v>27</v>
      </c>
      <c r="BT24" s="24">
        <v>-15.625</v>
      </c>
      <c r="BU24" s="24">
        <v>29</v>
      </c>
      <c r="BV24" s="24">
        <v>24</v>
      </c>
      <c r="BW24" s="24">
        <v>-17.241379310344829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51</v>
      </c>
      <c r="E25" s="24">
        <v>51</v>
      </c>
      <c r="F25" s="24">
        <v>0</v>
      </c>
      <c r="G25" s="24">
        <v>47</v>
      </c>
      <c r="H25" s="24">
        <v>48</v>
      </c>
      <c r="I25" s="24">
        <v>2.1276595744680851</v>
      </c>
      <c r="J25" s="24">
        <v>46</v>
      </c>
      <c r="K25" s="24">
        <v>47</v>
      </c>
      <c r="L25" s="24">
        <v>2.1739130434782608</v>
      </c>
      <c r="M25" s="24">
        <v>46</v>
      </c>
      <c r="N25" s="24">
        <v>47</v>
      </c>
      <c r="O25" s="24">
        <v>2.1739130434782608</v>
      </c>
      <c r="P25" s="24">
        <v>46</v>
      </c>
      <c r="Q25" s="24">
        <v>47</v>
      </c>
      <c r="R25" s="24">
        <v>2.1739130434782608</v>
      </c>
      <c r="S25" s="24">
        <v>47</v>
      </c>
      <c r="T25" s="24">
        <v>47</v>
      </c>
      <c r="U25" s="24">
        <v>0</v>
      </c>
      <c r="V25" s="25">
        <v>53</v>
      </c>
      <c r="W25" s="24">
        <v>57</v>
      </c>
      <c r="X25" s="24">
        <v>7.5471698113207548</v>
      </c>
      <c r="Y25" s="24">
        <v>70</v>
      </c>
      <c r="Z25" s="24">
        <v>71</v>
      </c>
      <c r="AA25" s="24">
        <v>1.4285714285714286</v>
      </c>
      <c r="AB25" s="24">
        <v>81</v>
      </c>
      <c r="AC25" s="24">
        <v>81</v>
      </c>
      <c r="AD25" s="24">
        <v>0</v>
      </c>
      <c r="AE25" s="24">
        <v>84</v>
      </c>
      <c r="AF25" s="24">
        <v>81</v>
      </c>
      <c r="AG25" s="24">
        <v>-3.5714285714285712</v>
      </c>
      <c r="AH25" s="24">
        <v>80</v>
      </c>
      <c r="AI25" s="24">
        <v>79</v>
      </c>
      <c r="AJ25" s="24">
        <v>-1.25</v>
      </c>
      <c r="AK25" s="24">
        <v>77</v>
      </c>
      <c r="AL25" s="24">
        <v>77</v>
      </c>
      <c r="AM25" s="24">
        <v>0</v>
      </c>
      <c r="AN25" s="24">
        <v>75</v>
      </c>
      <c r="AO25" s="24">
        <v>75</v>
      </c>
      <c r="AP25" s="24">
        <v>0</v>
      </c>
      <c r="AQ25" s="24">
        <v>71</v>
      </c>
      <c r="AR25" s="24">
        <v>70</v>
      </c>
      <c r="AS25" s="24">
        <v>-1.4084507042253522</v>
      </c>
      <c r="AT25" s="24">
        <v>68</v>
      </c>
      <c r="AU25" s="24">
        <v>67</v>
      </c>
      <c r="AV25" s="24">
        <v>-1.4705882352941175</v>
      </c>
      <c r="AW25" s="24">
        <v>67</v>
      </c>
      <c r="AX25" s="24">
        <v>67</v>
      </c>
      <c r="AY25" s="24">
        <v>0</v>
      </c>
      <c r="AZ25" s="24">
        <v>67</v>
      </c>
      <c r="BA25" s="24">
        <v>68</v>
      </c>
      <c r="BB25" s="24">
        <v>1.4925373134328357</v>
      </c>
      <c r="BC25" s="24">
        <v>68</v>
      </c>
      <c r="BD25" s="24">
        <v>68</v>
      </c>
      <c r="BE25" s="24">
        <v>0</v>
      </c>
      <c r="BF25" s="24">
        <v>76</v>
      </c>
      <c r="BG25" s="24">
        <v>74</v>
      </c>
      <c r="BH25" s="24">
        <v>-2.6315789473684208</v>
      </c>
      <c r="BI25" s="24">
        <v>77</v>
      </c>
      <c r="BJ25" s="24">
        <v>77</v>
      </c>
      <c r="BK25" s="24">
        <v>0</v>
      </c>
      <c r="BL25" s="24">
        <v>74</v>
      </c>
      <c r="BM25" s="24">
        <v>74</v>
      </c>
      <c r="BN25" s="24">
        <v>0</v>
      </c>
      <c r="BO25" s="24">
        <v>71</v>
      </c>
      <c r="BP25" s="24">
        <v>71</v>
      </c>
      <c r="BQ25" s="24">
        <v>0</v>
      </c>
      <c r="BR25" s="24">
        <v>65</v>
      </c>
      <c r="BS25" s="24">
        <v>65</v>
      </c>
      <c r="BT25" s="24">
        <v>0</v>
      </c>
      <c r="BU25" s="24">
        <v>56</v>
      </c>
      <c r="BV25" s="24">
        <v>57</v>
      </c>
      <c r="BW25" s="24">
        <v>1.7857142857142856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64</v>
      </c>
      <c r="E26" s="24">
        <v>64</v>
      </c>
      <c r="F26" s="24">
        <v>0</v>
      </c>
      <c r="G26" s="24">
        <v>57</v>
      </c>
      <c r="H26" s="24">
        <v>59</v>
      </c>
      <c r="I26" s="24">
        <v>3.5087719298245612</v>
      </c>
      <c r="J26" s="24">
        <v>55</v>
      </c>
      <c r="K26" s="24">
        <v>56</v>
      </c>
      <c r="L26" s="24">
        <v>1.8181818181818181</v>
      </c>
      <c r="M26" s="24">
        <v>54</v>
      </c>
      <c r="N26" s="24">
        <v>55</v>
      </c>
      <c r="O26" s="24">
        <v>1.8518518518518516</v>
      </c>
      <c r="P26" s="24">
        <v>55</v>
      </c>
      <c r="Q26" s="24">
        <v>55</v>
      </c>
      <c r="R26" s="24">
        <v>0</v>
      </c>
      <c r="S26" s="24">
        <v>59</v>
      </c>
      <c r="T26" s="24">
        <v>62</v>
      </c>
      <c r="U26" s="24">
        <v>5.0847457627118651</v>
      </c>
      <c r="V26" s="25">
        <v>75</v>
      </c>
      <c r="W26" s="24">
        <v>83</v>
      </c>
      <c r="X26" s="24">
        <v>10.666666666666668</v>
      </c>
      <c r="Y26" s="24">
        <v>106</v>
      </c>
      <c r="Z26" s="24">
        <v>113</v>
      </c>
      <c r="AA26" s="24">
        <v>6.6037735849056602</v>
      </c>
      <c r="AB26" s="24">
        <v>125</v>
      </c>
      <c r="AC26" s="24">
        <v>128</v>
      </c>
      <c r="AD26" s="24">
        <v>2.4</v>
      </c>
      <c r="AE26" s="24">
        <v>124</v>
      </c>
      <c r="AF26" s="24">
        <v>126</v>
      </c>
      <c r="AG26" s="24">
        <v>1.6129032258064515</v>
      </c>
      <c r="AH26" s="24">
        <v>115</v>
      </c>
      <c r="AI26" s="24">
        <v>116</v>
      </c>
      <c r="AJ26" s="24">
        <v>0.86956521739130432</v>
      </c>
      <c r="AK26" s="24">
        <v>105</v>
      </c>
      <c r="AL26" s="24">
        <v>111</v>
      </c>
      <c r="AM26" s="24">
        <v>5.7142857142857144</v>
      </c>
      <c r="AN26" s="24">
        <v>102</v>
      </c>
      <c r="AO26" s="24">
        <v>104</v>
      </c>
      <c r="AP26" s="24">
        <v>1.9607843137254901</v>
      </c>
      <c r="AQ26" s="24">
        <v>100</v>
      </c>
      <c r="AR26" s="24">
        <v>101</v>
      </c>
      <c r="AS26" s="24">
        <v>1</v>
      </c>
      <c r="AT26" s="24">
        <v>94</v>
      </c>
      <c r="AU26" s="24">
        <v>94</v>
      </c>
      <c r="AV26" s="24">
        <v>0</v>
      </c>
      <c r="AW26" s="24">
        <v>85</v>
      </c>
      <c r="AX26" s="24">
        <v>90</v>
      </c>
      <c r="AY26" s="24">
        <v>5.8823529411764701</v>
      </c>
      <c r="AZ26" s="24">
        <v>88</v>
      </c>
      <c r="BA26" s="24">
        <v>84</v>
      </c>
      <c r="BB26" s="24">
        <v>-4.5454545454545459</v>
      </c>
      <c r="BC26" s="24">
        <v>100</v>
      </c>
      <c r="BD26" s="24">
        <v>91</v>
      </c>
      <c r="BE26" s="24">
        <v>-9</v>
      </c>
      <c r="BF26" s="24">
        <v>108</v>
      </c>
      <c r="BG26" s="24">
        <v>106</v>
      </c>
      <c r="BH26" s="24">
        <v>-1.8518518518518516</v>
      </c>
      <c r="BI26" s="24">
        <v>114</v>
      </c>
      <c r="BJ26" s="24">
        <v>109</v>
      </c>
      <c r="BK26" s="24">
        <v>-4.3859649122807012</v>
      </c>
      <c r="BL26" s="24">
        <v>113</v>
      </c>
      <c r="BM26" s="24">
        <v>107</v>
      </c>
      <c r="BN26" s="24">
        <v>-5.3097345132743365</v>
      </c>
      <c r="BO26" s="24">
        <v>108</v>
      </c>
      <c r="BP26" s="24">
        <v>103</v>
      </c>
      <c r="BQ26" s="24">
        <v>-4.6296296296296298</v>
      </c>
      <c r="BR26" s="24">
        <v>94</v>
      </c>
      <c r="BS26" s="24">
        <v>91</v>
      </c>
      <c r="BT26" s="24">
        <v>-3.1914893617021276</v>
      </c>
      <c r="BU26" s="24">
        <v>77</v>
      </c>
      <c r="BV26" s="24">
        <v>75</v>
      </c>
      <c r="BW26" s="24">
        <v>-2.5974025974025974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30.57281945238131</v>
      </c>
      <c r="E27" s="24">
        <v>35</v>
      </c>
      <c r="F27" s="24">
        <v>14.480772879041282</v>
      </c>
      <c r="G27" s="24">
        <v>30.965470709423105</v>
      </c>
      <c r="H27" s="24">
        <v>35</v>
      </c>
      <c r="I27" s="24">
        <v>13.029123078530006</v>
      </c>
      <c r="J27" s="24">
        <v>29.86445621536447</v>
      </c>
      <c r="K27" s="24">
        <v>34</v>
      </c>
      <c r="L27" s="24">
        <v>13.847711657002822</v>
      </c>
      <c r="M27" s="24">
        <v>27.763568258577394</v>
      </c>
      <c r="N27" s="24">
        <v>33</v>
      </c>
      <c r="O27" s="24">
        <v>18.860802374726603</v>
      </c>
      <c r="P27" s="24">
        <v>27.79701438438039</v>
      </c>
      <c r="Q27" s="24">
        <v>31</v>
      </c>
      <c r="R27" s="24">
        <v>11.522768493509224</v>
      </c>
      <c r="S27" s="24">
        <v>27.136769507363518</v>
      </c>
      <c r="T27" s="24">
        <v>32</v>
      </c>
      <c r="U27" s="24">
        <v>17.92118435953422</v>
      </c>
      <c r="V27" s="25">
        <v>31.741848267676097</v>
      </c>
      <c r="W27" s="24">
        <v>38</v>
      </c>
      <c r="X27" s="24">
        <v>19.715776093280653</v>
      </c>
      <c r="Y27" s="24">
        <v>43.948273005875386</v>
      </c>
      <c r="Z27" s="24">
        <v>51</v>
      </c>
      <c r="AA27" s="24">
        <v>16.04551558415476</v>
      </c>
      <c r="AB27" s="24">
        <v>51.158707537746579</v>
      </c>
      <c r="AC27" s="24">
        <v>55</v>
      </c>
      <c r="AD27" s="24">
        <v>7.5085799605456973</v>
      </c>
      <c r="AE27" s="24">
        <v>60.356318857380664</v>
      </c>
      <c r="AF27" s="24">
        <v>60</v>
      </c>
      <c r="AG27" s="24">
        <v>-0.59035882924309879</v>
      </c>
      <c r="AH27" s="24">
        <v>70.281974252588512</v>
      </c>
      <c r="AI27" s="24">
        <v>68</v>
      </c>
      <c r="AJ27" s="24">
        <v>-3.2468841077048514</v>
      </c>
      <c r="AK27" s="24">
        <v>69.601787012474986</v>
      </c>
      <c r="AL27" s="24">
        <v>68</v>
      </c>
      <c r="AM27" s="24">
        <v>-2.3013590329051348</v>
      </c>
      <c r="AN27" s="24">
        <v>72.770244518652078</v>
      </c>
      <c r="AO27" s="24">
        <v>68</v>
      </c>
      <c r="AP27" s="24">
        <v>-6.555212986029467</v>
      </c>
      <c r="AQ27" s="24">
        <v>64.560944258111462</v>
      </c>
      <c r="AR27" s="24">
        <v>61</v>
      </c>
      <c r="AS27" s="24">
        <v>-5.5156322433497618</v>
      </c>
      <c r="AT27" s="24">
        <v>66.268330535607461</v>
      </c>
      <c r="AU27" s="24">
        <v>62</v>
      </c>
      <c r="AV27" s="24">
        <v>-6.4409809347980964</v>
      </c>
      <c r="AW27" s="24">
        <v>71.65276294121729</v>
      </c>
      <c r="AX27" s="24">
        <v>47</v>
      </c>
      <c r="AY27" s="24">
        <v>-34.405879032804357</v>
      </c>
      <c r="AZ27" s="24">
        <v>74.376708675657639</v>
      </c>
      <c r="BA27" s="24">
        <v>50</v>
      </c>
      <c r="BB27" s="24">
        <v>-32.774653664710719</v>
      </c>
      <c r="BC27" s="24">
        <v>72.994244831323144</v>
      </c>
      <c r="BD27" s="24">
        <v>46</v>
      </c>
      <c r="BE27" s="24">
        <v>-36.981333108797955</v>
      </c>
      <c r="BF27" s="24">
        <v>70.026710034005717</v>
      </c>
      <c r="BG27" s="24">
        <v>56</v>
      </c>
      <c r="BH27" s="24">
        <v>-20.030514109822089</v>
      </c>
      <c r="BI27" s="24">
        <v>65.732847735521972</v>
      </c>
      <c r="BJ27" s="24">
        <v>55</v>
      </c>
      <c r="BK27" s="24">
        <v>-16.327982287799088</v>
      </c>
      <c r="BL27" s="24">
        <v>57.810679870073322</v>
      </c>
      <c r="BM27" s="24">
        <v>53</v>
      </c>
      <c r="BN27" s="24">
        <v>-8.3214379780433134</v>
      </c>
      <c r="BO27" s="24">
        <v>48.353677770548622</v>
      </c>
      <c r="BP27" s="24">
        <v>51</v>
      </c>
      <c r="BQ27" s="24">
        <v>5.4728458133193065</v>
      </c>
      <c r="BR27" s="24">
        <v>42.961946562043146</v>
      </c>
      <c r="BS27" s="24">
        <v>48</v>
      </c>
      <c r="BT27" s="24">
        <v>11.726781119382453</v>
      </c>
      <c r="BU27" s="24">
        <v>39.748867673125787</v>
      </c>
      <c r="BV27" s="24">
        <v>46</v>
      </c>
      <c r="BW27" s="24">
        <v>15.726567051620954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1626.2859136719619</v>
      </c>
      <c r="E28" s="33">
        <v>1629</v>
      </c>
      <c r="F28" s="33">
        <v>0.16688863287944281</v>
      </c>
      <c r="G28" s="33">
        <v>1535.598750121045</v>
      </c>
      <c r="H28" s="33">
        <v>1533</v>
      </c>
      <c r="I28" s="33">
        <v>-0.16923366998313444</v>
      </c>
      <c r="J28" s="33">
        <v>1484.6557481914276</v>
      </c>
      <c r="K28" s="33">
        <v>1478</v>
      </c>
      <c r="L28" s="33">
        <v>-0.44830245661564938</v>
      </c>
      <c r="M28" s="33">
        <v>1461.1777343479901</v>
      </c>
      <c r="N28" s="33">
        <v>1465</v>
      </c>
      <c r="O28" s="33">
        <v>0.26158800275693539</v>
      </c>
      <c r="P28" s="33">
        <v>1474.6138336126573</v>
      </c>
      <c r="Q28" s="33">
        <v>1466</v>
      </c>
      <c r="R28" s="33">
        <v>-0.5841416522964733</v>
      </c>
      <c r="S28" s="33">
        <v>1553.9694986065183</v>
      </c>
      <c r="T28" s="33">
        <v>1570</v>
      </c>
      <c r="U28" s="33">
        <v>1.0315840438217503</v>
      </c>
      <c r="V28" s="33">
        <v>1775.3196483706988</v>
      </c>
      <c r="W28" s="33">
        <v>1945</v>
      </c>
      <c r="X28" s="33">
        <v>9.557735238554109</v>
      </c>
      <c r="Y28" s="33">
        <v>2332.6791042893769</v>
      </c>
      <c r="Z28" s="33">
        <v>2519</v>
      </c>
      <c r="AA28" s="33">
        <v>7.9874207887408293</v>
      </c>
      <c r="AB28" s="33">
        <v>2712.2924034301154</v>
      </c>
      <c r="AC28" s="33">
        <v>2760</v>
      </c>
      <c r="AD28" s="33">
        <v>1.7589400209782287</v>
      </c>
      <c r="AE28" s="33">
        <v>2827.5978375091654</v>
      </c>
      <c r="AF28" s="33">
        <v>2803</v>
      </c>
      <c r="AG28" s="33">
        <v>-0.86991994345396972</v>
      </c>
      <c r="AH28" s="33">
        <v>2769.9565617440371</v>
      </c>
      <c r="AI28" s="33">
        <v>2715</v>
      </c>
      <c r="AJ28" s="33">
        <v>-1.9840225115095318</v>
      </c>
      <c r="AK28" s="33">
        <v>2654.3615885785043</v>
      </c>
      <c r="AL28" s="33">
        <v>2607</v>
      </c>
      <c r="AM28" s="33">
        <v>-1.7842930210524923</v>
      </c>
      <c r="AN28" s="33">
        <v>2592.6978405368341</v>
      </c>
      <c r="AO28" s="33">
        <v>2518</v>
      </c>
      <c r="AP28" s="33">
        <v>-2.8810854612108372</v>
      </c>
      <c r="AQ28" s="33">
        <v>2479.508729723771</v>
      </c>
      <c r="AR28" s="33">
        <v>2435</v>
      </c>
      <c r="AS28" s="33">
        <v>-1.7950624327396296</v>
      </c>
      <c r="AT28" s="33">
        <v>2399.7920701631233</v>
      </c>
      <c r="AU28" s="33">
        <v>2350</v>
      </c>
      <c r="AV28" s="33">
        <v>-2.0748493497496532</v>
      </c>
      <c r="AW28" s="33">
        <v>2421.5271681147406</v>
      </c>
      <c r="AX28" s="33">
        <v>2344</v>
      </c>
      <c r="AY28" s="33">
        <v>-3.2015815942754293</v>
      </c>
      <c r="AZ28" s="33">
        <v>2469.3516543957921</v>
      </c>
      <c r="BA28" s="33">
        <v>2342</v>
      </c>
      <c r="BB28" s="33">
        <v>-5.1572911524807878</v>
      </c>
      <c r="BC28" s="33">
        <v>2473.1142305716298</v>
      </c>
      <c r="BD28" s="33">
        <v>2359</v>
      </c>
      <c r="BE28" s="33">
        <v>-4.6141916600938293</v>
      </c>
      <c r="BF28" s="33">
        <v>2639.1550793969591</v>
      </c>
      <c r="BG28" s="33">
        <v>2555</v>
      </c>
      <c r="BH28" s="33">
        <v>-3.1887129352091099</v>
      </c>
      <c r="BI28" s="33">
        <v>2652.827607938043</v>
      </c>
      <c r="BJ28" s="33">
        <v>2552</v>
      </c>
      <c r="BK28" s="33">
        <v>-3.800759899977558</v>
      </c>
      <c r="BL28" s="33">
        <v>2533.1223525603459</v>
      </c>
      <c r="BM28" s="33">
        <v>2415</v>
      </c>
      <c r="BN28" s="33">
        <v>-4.6631127959908492</v>
      </c>
      <c r="BO28" s="33">
        <v>2370.2415608491756</v>
      </c>
      <c r="BP28" s="33">
        <v>2318</v>
      </c>
      <c r="BQ28" s="33">
        <v>-2.2040606203217212</v>
      </c>
      <c r="BR28" s="33">
        <v>2112.2291323236477</v>
      </c>
      <c r="BS28" s="33">
        <v>2057</v>
      </c>
      <c r="BT28" s="33">
        <v>-2.6147320609526181</v>
      </c>
      <c r="BU28" s="33">
        <v>1881.5716637832704</v>
      </c>
      <c r="BV28" s="33">
        <v>1810</v>
      </c>
      <c r="BW28" s="33">
        <v>-3.8038234291518558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46</v>
      </c>
      <c r="E29" s="24">
        <v>48</v>
      </c>
      <c r="F29" s="24">
        <v>4.3478260869565215</v>
      </c>
      <c r="G29" s="24">
        <v>45</v>
      </c>
      <c r="H29" s="24">
        <v>40</v>
      </c>
      <c r="I29" s="24">
        <v>-11.111111111111111</v>
      </c>
      <c r="J29" s="24">
        <v>43</v>
      </c>
      <c r="K29" s="24">
        <v>43</v>
      </c>
      <c r="L29" s="24">
        <v>0</v>
      </c>
      <c r="M29" s="24">
        <v>43</v>
      </c>
      <c r="N29" s="24">
        <v>42</v>
      </c>
      <c r="O29" s="24">
        <v>-2.3255813953488373</v>
      </c>
      <c r="P29" s="24">
        <v>43</v>
      </c>
      <c r="Q29" s="24">
        <v>44</v>
      </c>
      <c r="R29" s="24">
        <v>2.3255813953488373</v>
      </c>
      <c r="S29" s="24">
        <v>45</v>
      </c>
      <c r="T29" s="24">
        <v>47</v>
      </c>
      <c r="U29" s="24">
        <v>4.4444444444444446</v>
      </c>
      <c r="V29" s="25">
        <v>50</v>
      </c>
      <c r="W29" s="24">
        <v>54</v>
      </c>
      <c r="X29" s="24">
        <v>8</v>
      </c>
      <c r="Y29" s="24">
        <v>62</v>
      </c>
      <c r="Z29" s="24">
        <v>65</v>
      </c>
      <c r="AA29" s="24">
        <v>4.838709677419355</v>
      </c>
      <c r="AB29" s="24">
        <v>69</v>
      </c>
      <c r="AC29" s="24">
        <v>72</v>
      </c>
      <c r="AD29" s="24">
        <v>4.3478260869565215</v>
      </c>
      <c r="AE29" s="24">
        <v>67</v>
      </c>
      <c r="AF29" s="24">
        <v>70</v>
      </c>
      <c r="AG29" s="24">
        <v>4.4776119402985071</v>
      </c>
      <c r="AH29" s="24">
        <v>64</v>
      </c>
      <c r="AI29" s="24">
        <v>67</v>
      </c>
      <c r="AJ29" s="24">
        <v>4.6875</v>
      </c>
      <c r="AK29" s="24">
        <v>65</v>
      </c>
      <c r="AL29" s="24">
        <v>71</v>
      </c>
      <c r="AM29" s="24">
        <v>9.2307692307692317</v>
      </c>
      <c r="AN29" s="24">
        <v>66</v>
      </c>
      <c r="AO29" s="24">
        <v>67</v>
      </c>
      <c r="AP29" s="24">
        <v>1.5151515151515151</v>
      </c>
      <c r="AQ29" s="24">
        <v>51.648755406489165</v>
      </c>
      <c r="AR29" s="24">
        <v>66</v>
      </c>
      <c r="AS29" s="24">
        <v>27.7862350807155</v>
      </c>
      <c r="AT29" s="24">
        <v>51.772133230943332</v>
      </c>
      <c r="AU29" s="24">
        <v>61</v>
      </c>
      <c r="AV29" s="24">
        <v>17.824003364692974</v>
      </c>
      <c r="AW29" s="24">
        <v>50.578420899682797</v>
      </c>
      <c r="AX29" s="24">
        <v>62</v>
      </c>
      <c r="AY29" s="24">
        <v>22.581921098269859</v>
      </c>
      <c r="AZ29" s="24">
        <v>42.039009251458666</v>
      </c>
      <c r="BA29" s="24">
        <v>62</v>
      </c>
      <c r="BB29" s="24">
        <v>47.482067498650032</v>
      </c>
      <c r="BC29" s="24">
        <v>49.025985334470775</v>
      </c>
      <c r="BD29" s="24">
        <v>71</v>
      </c>
      <c r="BE29" s="24">
        <v>44.821158648042555</v>
      </c>
      <c r="BF29" s="24">
        <v>50.825837927907372</v>
      </c>
      <c r="BG29" s="24">
        <v>76</v>
      </c>
      <c r="BH29" s="24">
        <v>49.530245045443785</v>
      </c>
      <c r="BI29" s="24">
        <v>58.064015499711083</v>
      </c>
      <c r="BJ29" s="24">
        <v>73</v>
      </c>
      <c r="BK29" s="24">
        <v>25.723306202209244</v>
      </c>
      <c r="BL29" s="24">
        <v>56.740111724331221</v>
      </c>
      <c r="BM29" s="24">
        <v>73</v>
      </c>
      <c r="BN29" s="24">
        <v>28.656778743521993</v>
      </c>
      <c r="BO29" s="24">
        <v>51.577256288585197</v>
      </c>
      <c r="BP29" s="24">
        <v>68</v>
      </c>
      <c r="BQ29" s="24">
        <v>31.84105726664913</v>
      </c>
      <c r="BR29" s="24">
        <v>47.153355982730282</v>
      </c>
      <c r="BS29" s="24">
        <v>60</v>
      </c>
      <c r="BT29" s="24">
        <v>27.244389608185571</v>
      </c>
      <c r="BU29" s="24">
        <v>41.840913340132403</v>
      </c>
      <c r="BV29" s="24">
        <v>54</v>
      </c>
      <c r="BW29" s="24">
        <v>29.060280211916428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50</v>
      </c>
      <c r="E30" s="24">
        <v>48</v>
      </c>
      <c r="F30" s="24">
        <v>-4</v>
      </c>
      <c r="G30" s="24">
        <v>48</v>
      </c>
      <c r="H30" s="24">
        <v>48</v>
      </c>
      <c r="I30" s="24">
        <v>0</v>
      </c>
      <c r="J30" s="24">
        <v>48</v>
      </c>
      <c r="K30" s="24">
        <v>47</v>
      </c>
      <c r="L30" s="24">
        <v>-2.083333333333333</v>
      </c>
      <c r="M30" s="24">
        <v>45</v>
      </c>
      <c r="N30" s="24">
        <v>45</v>
      </c>
      <c r="O30" s="24">
        <v>0</v>
      </c>
      <c r="P30" s="24">
        <v>46</v>
      </c>
      <c r="Q30" s="24">
        <v>45</v>
      </c>
      <c r="R30" s="24">
        <v>-2.1739130434782608</v>
      </c>
      <c r="S30" s="24">
        <v>48</v>
      </c>
      <c r="T30" s="24">
        <v>49</v>
      </c>
      <c r="U30" s="24">
        <v>2.083333333333333</v>
      </c>
      <c r="V30" s="25">
        <v>48</v>
      </c>
      <c r="W30" s="24">
        <v>56</v>
      </c>
      <c r="X30" s="24">
        <v>16.666666666666664</v>
      </c>
      <c r="Y30" s="24">
        <v>65</v>
      </c>
      <c r="Z30" s="24">
        <v>65</v>
      </c>
      <c r="AA30" s="24">
        <v>0</v>
      </c>
      <c r="AB30" s="24">
        <v>67</v>
      </c>
      <c r="AC30" s="24">
        <v>66</v>
      </c>
      <c r="AD30" s="24">
        <v>-1.4925373134328357</v>
      </c>
      <c r="AE30" s="24">
        <v>75</v>
      </c>
      <c r="AF30" s="24">
        <v>81</v>
      </c>
      <c r="AG30" s="24">
        <v>8</v>
      </c>
      <c r="AH30" s="24">
        <v>72</v>
      </c>
      <c r="AI30" s="24">
        <v>86</v>
      </c>
      <c r="AJ30" s="24">
        <v>19.444444444444446</v>
      </c>
      <c r="AK30" s="24">
        <v>77</v>
      </c>
      <c r="AL30" s="24">
        <v>89</v>
      </c>
      <c r="AM30" s="24">
        <v>15.584415584415584</v>
      </c>
      <c r="AN30" s="24">
        <v>85</v>
      </c>
      <c r="AO30" s="24">
        <v>85</v>
      </c>
      <c r="AP30" s="24">
        <v>0</v>
      </c>
      <c r="AQ30" s="24">
        <v>86</v>
      </c>
      <c r="AR30" s="24">
        <v>85</v>
      </c>
      <c r="AS30" s="24">
        <v>-1.1627906976744187</v>
      </c>
      <c r="AT30" s="24">
        <v>82</v>
      </c>
      <c r="AU30" s="24">
        <v>80</v>
      </c>
      <c r="AV30" s="24">
        <v>-2.4390243902439024</v>
      </c>
      <c r="AW30" s="24">
        <v>81</v>
      </c>
      <c r="AX30" s="24">
        <v>76</v>
      </c>
      <c r="AY30" s="24">
        <v>-6.1728395061728394</v>
      </c>
      <c r="AZ30" s="24">
        <v>75</v>
      </c>
      <c r="BA30" s="24">
        <v>77</v>
      </c>
      <c r="BB30" s="24">
        <v>2.666666666666667</v>
      </c>
      <c r="BC30" s="24">
        <v>68</v>
      </c>
      <c r="BD30" s="24">
        <v>67</v>
      </c>
      <c r="BE30" s="24">
        <v>-1.4705882352941175</v>
      </c>
      <c r="BF30" s="24">
        <v>71</v>
      </c>
      <c r="BG30" s="24">
        <v>67</v>
      </c>
      <c r="BH30" s="24">
        <v>-5.6338028169014089</v>
      </c>
      <c r="BI30" s="24">
        <v>66</v>
      </c>
      <c r="BJ30" s="24">
        <v>65</v>
      </c>
      <c r="BK30" s="24">
        <v>-1.5151515151515151</v>
      </c>
      <c r="BL30" s="24">
        <v>65</v>
      </c>
      <c r="BM30" s="24">
        <v>62</v>
      </c>
      <c r="BN30" s="24">
        <v>-4.6153846153846159</v>
      </c>
      <c r="BO30" s="24">
        <v>58</v>
      </c>
      <c r="BP30" s="24">
        <v>60</v>
      </c>
      <c r="BQ30" s="24">
        <v>3.4482758620689653</v>
      </c>
      <c r="BR30" s="24">
        <v>59</v>
      </c>
      <c r="BS30" s="24">
        <v>54</v>
      </c>
      <c r="BT30" s="24">
        <v>-8.4745762711864394</v>
      </c>
      <c r="BU30" s="24">
        <v>57</v>
      </c>
      <c r="BV30" s="24">
        <v>54</v>
      </c>
      <c r="BW30" s="24">
        <v>-5.2631578947368416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39.065269300265008</v>
      </c>
      <c r="E31" s="24">
        <v>59</v>
      </c>
      <c r="F31" s="24">
        <v>51.029292916201044</v>
      </c>
      <c r="G31" s="24">
        <v>35.986898392032259</v>
      </c>
      <c r="H31" s="24">
        <v>57</v>
      </c>
      <c r="I31" s="24">
        <v>58.390977124664303</v>
      </c>
      <c r="J31" s="24">
        <v>36.690617636019205</v>
      </c>
      <c r="K31" s="24">
        <v>50</v>
      </c>
      <c r="L31" s="24">
        <v>36.274620656467135</v>
      </c>
      <c r="M31" s="24">
        <v>34.49413026065676</v>
      </c>
      <c r="N31" s="24">
        <v>48</v>
      </c>
      <c r="O31" s="24">
        <v>39.15411009724091</v>
      </c>
      <c r="P31" s="24">
        <v>32.851016999722276</v>
      </c>
      <c r="Q31" s="24">
        <v>48</v>
      </c>
      <c r="R31" s="24">
        <v>46.114197926979841</v>
      </c>
      <c r="S31" s="24">
        <v>34.768985931309501</v>
      </c>
      <c r="T31" s="24">
        <v>53</v>
      </c>
      <c r="U31" s="24">
        <v>52.434701733056457</v>
      </c>
      <c r="V31" s="25">
        <v>43.53167762424151</v>
      </c>
      <c r="W31" s="24">
        <v>58</v>
      </c>
      <c r="X31" s="24">
        <v>33.236307823113862</v>
      </c>
      <c r="Y31" s="24">
        <v>53.502245398456992</v>
      </c>
      <c r="Z31" s="24">
        <v>77</v>
      </c>
      <c r="AA31" s="24">
        <v>43.919193347015465</v>
      </c>
      <c r="AB31" s="24">
        <v>68.211610050328773</v>
      </c>
      <c r="AC31" s="24">
        <v>98</v>
      </c>
      <c r="AD31" s="24">
        <v>43.670556856365614</v>
      </c>
      <c r="AE31" s="24">
        <v>69.409766685987762</v>
      </c>
      <c r="AF31" s="24">
        <v>96</v>
      </c>
      <c r="AG31" s="24">
        <v>38.309065976705256</v>
      </c>
      <c r="AH31" s="24">
        <v>68.302200329980394</v>
      </c>
      <c r="AI31" s="24">
        <v>91</v>
      </c>
      <c r="AJ31" s="24">
        <v>33.231432604458412</v>
      </c>
      <c r="AK31" s="24">
        <v>57.83810470050738</v>
      </c>
      <c r="AL31" s="24">
        <v>96</v>
      </c>
      <c r="AM31" s="24">
        <v>65.980542580189095</v>
      </c>
      <c r="AN31" s="24">
        <v>59.631172591673227</v>
      </c>
      <c r="AO31" s="24">
        <v>86</v>
      </c>
      <c r="AP31" s="24">
        <v>44.219870685569681</v>
      </c>
      <c r="AQ31" s="24">
        <v>59.594717776718269</v>
      </c>
      <c r="AR31" s="24">
        <v>74</v>
      </c>
      <c r="AS31" s="24">
        <v>24.17207893701849</v>
      </c>
      <c r="AT31" s="24">
        <v>65.232887870988591</v>
      </c>
      <c r="AU31" s="24">
        <v>85</v>
      </c>
      <c r="AV31" s="24">
        <v>30.302371662749199</v>
      </c>
      <c r="AW31" s="24">
        <v>52.685855103836246</v>
      </c>
      <c r="AX31" s="24">
        <v>71</v>
      </c>
      <c r="AY31" s="24">
        <v>34.761028097710863</v>
      </c>
      <c r="AZ31" s="24">
        <v>50.662395764578392</v>
      </c>
      <c r="BA31" s="24">
        <v>82</v>
      </c>
      <c r="BB31" s="24">
        <v>61.855748751092243</v>
      </c>
      <c r="BC31" s="24">
        <v>56.652249719832895</v>
      </c>
      <c r="BD31" s="24">
        <v>84</v>
      </c>
      <c r="BE31" s="24">
        <v>48.273017250704463</v>
      </c>
      <c r="BF31" s="24">
        <v>60.991005513488844</v>
      </c>
      <c r="BG31" s="24">
        <v>74</v>
      </c>
      <c r="BH31" s="24">
        <v>21.329365497399564</v>
      </c>
      <c r="BI31" s="24">
        <v>69.01949012229808</v>
      </c>
      <c r="BJ31" s="24">
        <v>80</v>
      </c>
      <c r="BK31" s="24">
        <v>15.909288605646269</v>
      </c>
      <c r="BL31" s="24">
        <v>65.304656890268006</v>
      </c>
      <c r="BM31" s="24">
        <v>72</v>
      </c>
      <c r="BN31" s="24">
        <v>10.252474216321568</v>
      </c>
      <c r="BO31" s="24">
        <v>61.247991842694923</v>
      </c>
      <c r="BP31" s="24">
        <v>68</v>
      </c>
      <c r="BQ31" s="24">
        <v>11.024048224546636</v>
      </c>
      <c r="BR31" s="24">
        <v>51.344765403417419</v>
      </c>
      <c r="BS31" s="24">
        <v>59</v>
      </c>
      <c r="BT31" s="24">
        <v>14.909474289024722</v>
      </c>
      <c r="BU31" s="24">
        <v>49.163073174655572</v>
      </c>
      <c r="BV31" s="24">
        <v>66</v>
      </c>
      <c r="BW31" s="24">
        <v>34.247099984026548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67</v>
      </c>
      <c r="E32" s="24">
        <v>67</v>
      </c>
      <c r="F32" s="24">
        <v>0</v>
      </c>
      <c r="G32" s="24">
        <v>62</v>
      </c>
      <c r="H32" s="24">
        <v>60</v>
      </c>
      <c r="I32" s="24">
        <v>-3.225806451612903</v>
      </c>
      <c r="J32" s="24">
        <v>58</v>
      </c>
      <c r="K32" s="24">
        <v>59</v>
      </c>
      <c r="L32" s="24">
        <v>1.7241379310344827</v>
      </c>
      <c r="M32" s="24">
        <v>58</v>
      </c>
      <c r="N32" s="24">
        <v>58</v>
      </c>
      <c r="O32" s="24">
        <v>0</v>
      </c>
      <c r="P32" s="24">
        <v>57</v>
      </c>
      <c r="Q32" s="24">
        <v>58</v>
      </c>
      <c r="R32" s="24">
        <v>1.7543859649122806</v>
      </c>
      <c r="S32" s="24">
        <v>59</v>
      </c>
      <c r="T32" s="24">
        <v>58</v>
      </c>
      <c r="U32" s="24">
        <v>-1.6949152542372881</v>
      </c>
      <c r="V32" s="25">
        <v>67</v>
      </c>
      <c r="W32" s="24">
        <v>68</v>
      </c>
      <c r="X32" s="24">
        <v>1.4925373134328357</v>
      </c>
      <c r="Y32" s="24">
        <v>82</v>
      </c>
      <c r="Z32" s="24">
        <v>82</v>
      </c>
      <c r="AA32" s="24">
        <v>0</v>
      </c>
      <c r="AB32" s="24">
        <v>95</v>
      </c>
      <c r="AC32" s="24">
        <v>87</v>
      </c>
      <c r="AD32" s="24">
        <v>-8.4210526315789469</v>
      </c>
      <c r="AE32" s="24">
        <v>86</v>
      </c>
      <c r="AF32" s="24">
        <v>99</v>
      </c>
      <c r="AG32" s="24">
        <v>15.11627906976744</v>
      </c>
      <c r="AH32" s="24">
        <v>89</v>
      </c>
      <c r="AI32" s="24">
        <v>104</v>
      </c>
      <c r="AJ32" s="24">
        <v>16.853932584269664</v>
      </c>
      <c r="AK32" s="24">
        <v>95</v>
      </c>
      <c r="AL32" s="24">
        <v>111</v>
      </c>
      <c r="AM32" s="24">
        <v>16.842105263157894</v>
      </c>
      <c r="AN32" s="24">
        <v>100</v>
      </c>
      <c r="AO32" s="24">
        <v>112</v>
      </c>
      <c r="AP32" s="24">
        <v>12</v>
      </c>
      <c r="AQ32" s="24">
        <v>99</v>
      </c>
      <c r="AR32" s="24">
        <v>107</v>
      </c>
      <c r="AS32" s="24">
        <v>8.0808080808080813</v>
      </c>
      <c r="AT32" s="24">
        <v>94</v>
      </c>
      <c r="AU32" s="24">
        <v>102</v>
      </c>
      <c r="AV32" s="24">
        <v>8.5106382978723403</v>
      </c>
      <c r="AW32" s="24">
        <v>89</v>
      </c>
      <c r="AX32" s="24">
        <v>101</v>
      </c>
      <c r="AY32" s="24">
        <v>13.48314606741573</v>
      </c>
      <c r="AZ32" s="24">
        <v>89</v>
      </c>
      <c r="BA32" s="24">
        <v>100</v>
      </c>
      <c r="BB32" s="24">
        <v>12.359550561797752</v>
      </c>
      <c r="BC32" s="24">
        <v>91</v>
      </c>
      <c r="BD32" s="24">
        <v>94</v>
      </c>
      <c r="BE32" s="24">
        <v>3.296703296703297</v>
      </c>
      <c r="BF32" s="24">
        <v>91</v>
      </c>
      <c r="BG32" s="24">
        <v>96</v>
      </c>
      <c r="BH32" s="24">
        <v>5.4945054945054945</v>
      </c>
      <c r="BI32" s="24">
        <v>94</v>
      </c>
      <c r="BJ32" s="24">
        <v>97</v>
      </c>
      <c r="BK32" s="24">
        <v>3.1914893617021276</v>
      </c>
      <c r="BL32" s="24">
        <v>88</v>
      </c>
      <c r="BM32" s="24">
        <v>99</v>
      </c>
      <c r="BN32" s="24">
        <v>12.5</v>
      </c>
      <c r="BO32" s="24">
        <v>83</v>
      </c>
      <c r="BP32" s="24">
        <v>94</v>
      </c>
      <c r="BQ32" s="24">
        <v>13.253012048192772</v>
      </c>
      <c r="BR32" s="24">
        <v>74</v>
      </c>
      <c r="BS32" s="24">
        <v>88</v>
      </c>
      <c r="BT32" s="24">
        <v>18.918918918918919</v>
      </c>
      <c r="BU32" s="24">
        <v>70</v>
      </c>
      <c r="BV32" s="24">
        <v>78</v>
      </c>
      <c r="BW32" s="24">
        <v>11.428571428571429</v>
      </c>
      <c r="BX32" s="26"/>
      <c r="BY32" s="26"/>
    </row>
    <row r="33" spans="1:77" ht="32.25" customHeight="1" x14ac:dyDescent="0.25">
      <c r="A33" s="21">
        <v>28</v>
      </c>
      <c r="B33" s="27"/>
      <c r="C33" s="17" t="s">
        <v>38</v>
      </c>
      <c r="D33" s="24">
        <v>28.025084498016199</v>
      </c>
      <c r="E33" s="24">
        <v>31</v>
      </c>
      <c r="F33" s="24">
        <v>10.615188340268467</v>
      </c>
      <c r="G33" s="24">
        <v>27.617852254350339</v>
      </c>
      <c r="H33" s="24">
        <v>31</v>
      </c>
      <c r="I33" s="24">
        <v>12.246237377553166</v>
      </c>
      <c r="J33" s="24">
        <v>27.304645682618943</v>
      </c>
      <c r="K33" s="24">
        <v>30</v>
      </c>
      <c r="L33" s="24">
        <v>9.8714129042766245</v>
      </c>
      <c r="M33" s="24">
        <v>26.080927758057548</v>
      </c>
      <c r="N33" s="24">
        <v>29</v>
      </c>
      <c r="O33" s="24">
        <v>11.19236351184103</v>
      </c>
      <c r="P33" s="24">
        <v>26.112346845933093</v>
      </c>
      <c r="Q33" s="24">
        <v>28</v>
      </c>
      <c r="R33" s="24">
        <v>7.2289678335093894</v>
      </c>
      <c r="S33" s="24">
        <v>25.440721413153298</v>
      </c>
      <c r="T33" s="24">
        <v>29</v>
      </c>
      <c r="U33" s="24">
        <v>13.990478214216411</v>
      </c>
      <c r="V33" s="25">
        <v>26.30038856464591</v>
      </c>
      <c r="W33" s="24">
        <v>32</v>
      </c>
      <c r="X33" s="24">
        <v>21.671206192807915</v>
      </c>
      <c r="Y33" s="24">
        <v>34.39430061329378</v>
      </c>
      <c r="Z33" s="24">
        <v>38</v>
      </c>
      <c r="AA33" s="24">
        <v>10.483421155284599</v>
      </c>
      <c r="AB33" s="24">
        <v>40.124476500193396</v>
      </c>
      <c r="AC33" s="24">
        <v>42</v>
      </c>
      <c r="AD33" s="24">
        <v>4.6742628524949463</v>
      </c>
      <c r="AE33" s="24">
        <v>44.261300495412492</v>
      </c>
      <c r="AF33" s="24">
        <v>47</v>
      </c>
      <c r="AG33" s="24">
        <v>6.1875712505812235</v>
      </c>
      <c r="AH33" s="24">
        <v>43.555026297378802</v>
      </c>
      <c r="AI33" s="24">
        <v>46</v>
      </c>
      <c r="AJ33" s="24">
        <v>5.613528243394355</v>
      </c>
      <c r="AK33" s="24">
        <v>43.133501810547877</v>
      </c>
      <c r="AL33" s="24">
        <v>48</v>
      </c>
      <c r="AM33" s="24">
        <v>11.282409229899503</v>
      </c>
      <c r="AN33" s="24">
        <v>45.481402824157549</v>
      </c>
      <c r="AO33" s="24">
        <v>49</v>
      </c>
      <c r="AP33" s="24">
        <v>7.7363426749307322</v>
      </c>
      <c r="AQ33" s="24">
        <v>42.709547739981424</v>
      </c>
      <c r="AR33" s="24">
        <v>46</v>
      </c>
      <c r="AS33" s="24">
        <v>7.7042545148243393</v>
      </c>
      <c r="AT33" s="24">
        <v>42.453149249373531</v>
      </c>
      <c r="AU33" s="24">
        <v>43</v>
      </c>
      <c r="AV33" s="24">
        <v>1.2881276425789268</v>
      </c>
      <c r="AW33" s="24">
        <v>46.363552491375891</v>
      </c>
      <c r="AX33" s="24">
        <v>44</v>
      </c>
      <c r="AY33" s="24">
        <v>-5.0978675368233199</v>
      </c>
      <c r="AZ33" s="24">
        <v>49.584472450438426</v>
      </c>
      <c r="BA33" s="24">
        <v>46</v>
      </c>
      <c r="BB33" s="24">
        <v>-7.2290220573007877</v>
      </c>
      <c r="BC33" s="24">
        <v>45.75758631217272</v>
      </c>
      <c r="BD33" s="24">
        <v>46</v>
      </c>
      <c r="BE33" s="24">
        <v>0.52977813596516565</v>
      </c>
      <c r="BF33" s="24">
        <v>45.17852260258433</v>
      </c>
      <c r="BG33" s="24">
        <v>41</v>
      </c>
      <c r="BH33" s="24">
        <v>-9.2489137799855978</v>
      </c>
      <c r="BI33" s="24">
        <v>42.726351028089283</v>
      </c>
      <c r="BJ33" s="24">
        <v>40</v>
      </c>
      <c r="BK33" s="24">
        <v>-6.3809592031318498</v>
      </c>
      <c r="BL33" s="24">
        <v>40.681589538199745</v>
      </c>
      <c r="BM33" s="24">
        <v>38</v>
      </c>
      <c r="BN33" s="24">
        <v>-6.5916537889497899</v>
      </c>
      <c r="BO33" s="24">
        <v>37.608416043760037</v>
      </c>
      <c r="BP33" s="24">
        <v>37</v>
      </c>
      <c r="BQ33" s="24">
        <v>-1.6177656699290461</v>
      </c>
      <c r="BR33" s="24">
        <v>34.579127720668879</v>
      </c>
      <c r="BS33" s="24">
        <v>31</v>
      </c>
      <c r="BT33" s="24">
        <v>-10.350543685141998</v>
      </c>
      <c r="BU33" s="24">
        <v>31.380685005099302</v>
      </c>
      <c r="BV33" s="24">
        <v>30</v>
      </c>
      <c r="BW33" s="24">
        <v>-4.3997924356174609</v>
      </c>
      <c r="BX33" s="26"/>
      <c r="BY33" s="26"/>
    </row>
    <row r="34" spans="1:77" ht="32.25" customHeight="1" x14ac:dyDescent="0.25">
      <c r="A34" s="21">
        <v>29</v>
      </c>
      <c r="B34" s="27"/>
      <c r="C34" s="23" t="s">
        <v>39</v>
      </c>
      <c r="D34" s="24">
        <v>34</v>
      </c>
      <c r="E34" s="24">
        <v>38</v>
      </c>
      <c r="F34" s="24">
        <v>11.76470588235294</v>
      </c>
      <c r="G34" s="24">
        <v>34</v>
      </c>
      <c r="H34" s="24">
        <v>39</v>
      </c>
      <c r="I34" s="24">
        <v>14.705882352941178</v>
      </c>
      <c r="J34" s="24">
        <v>32</v>
      </c>
      <c r="K34" s="24">
        <v>39</v>
      </c>
      <c r="L34" s="24">
        <v>21.875</v>
      </c>
      <c r="M34" s="24">
        <v>33</v>
      </c>
      <c r="N34" s="24">
        <v>40</v>
      </c>
      <c r="O34" s="24">
        <v>21.212121212121211</v>
      </c>
      <c r="P34" s="24">
        <v>33</v>
      </c>
      <c r="Q34" s="24">
        <v>40</v>
      </c>
      <c r="R34" s="24">
        <v>21.212121212121211</v>
      </c>
      <c r="S34" s="24">
        <v>39</v>
      </c>
      <c r="T34" s="24">
        <v>52</v>
      </c>
      <c r="U34" s="24">
        <v>33.333333333333329</v>
      </c>
      <c r="V34" s="25">
        <v>39</v>
      </c>
      <c r="W34" s="24">
        <v>57</v>
      </c>
      <c r="X34" s="24">
        <v>46.153846153846153</v>
      </c>
      <c r="Y34" s="24">
        <v>55</v>
      </c>
      <c r="Z34" s="24">
        <v>66</v>
      </c>
      <c r="AA34" s="24">
        <v>20</v>
      </c>
      <c r="AB34" s="24">
        <v>59</v>
      </c>
      <c r="AC34" s="24">
        <v>74</v>
      </c>
      <c r="AD34" s="24">
        <v>25.423728813559322</v>
      </c>
      <c r="AE34" s="24">
        <v>57</v>
      </c>
      <c r="AF34" s="24">
        <v>70</v>
      </c>
      <c r="AG34" s="24">
        <v>22.807017543859647</v>
      </c>
      <c r="AH34" s="24">
        <v>56</v>
      </c>
      <c r="AI34" s="24">
        <v>68</v>
      </c>
      <c r="AJ34" s="24">
        <v>21.428571428571427</v>
      </c>
      <c r="AK34" s="24">
        <v>41</v>
      </c>
      <c r="AL34" s="24">
        <v>47</v>
      </c>
      <c r="AM34" s="24">
        <v>14.634146341463413</v>
      </c>
      <c r="AN34" s="24">
        <v>36</v>
      </c>
      <c r="AO34" s="24">
        <v>54</v>
      </c>
      <c r="AP34" s="24">
        <v>50</v>
      </c>
      <c r="AQ34" s="24">
        <v>37</v>
      </c>
      <c r="AR34" s="24">
        <v>56</v>
      </c>
      <c r="AS34" s="24">
        <v>51.351351351351347</v>
      </c>
      <c r="AT34" s="24">
        <v>35</v>
      </c>
      <c r="AU34" s="24">
        <v>58</v>
      </c>
      <c r="AV34" s="24">
        <v>65.714285714285708</v>
      </c>
      <c r="AW34" s="24">
        <v>39</v>
      </c>
      <c r="AX34" s="24">
        <v>62</v>
      </c>
      <c r="AY34" s="24">
        <v>58.974358974358978</v>
      </c>
      <c r="AZ34" s="24">
        <v>47</v>
      </c>
      <c r="BA34" s="24">
        <v>67</v>
      </c>
      <c r="BB34" s="24">
        <v>42.553191489361701</v>
      </c>
      <c r="BC34" s="24">
        <v>50</v>
      </c>
      <c r="BD34" s="24">
        <v>71</v>
      </c>
      <c r="BE34" s="24">
        <v>42</v>
      </c>
      <c r="BF34" s="24">
        <v>53</v>
      </c>
      <c r="BG34" s="24">
        <v>65</v>
      </c>
      <c r="BH34" s="24">
        <v>22.641509433962266</v>
      </c>
      <c r="BI34" s="24">
        <v>54</v>
      </c>
      <c r="BJ34" s="24">
        <v>56</v>
      </c>
      <c r="BK34" s="24">
        <v>3.7037037037037033</v>
      </c>
      <c r="BL34" s="24">
        <v>49</v>
      </c>
      <c r="BM34" s="24">
        <v>52</v>
      </c>
      <c r="BN34" s="24">
        <v>6.1224489795918364</v>
      </c>
      <c r="BO34" s="24">
        <v>44</v>
      </c>
      <c r="BP34" s="24">
        <v>48</v>
      </c>
      <c r="BQ34" s="24">
        <v>9.0909090909090917</v>
      </c>
      <c r="BR34" s="24">
        <v>38</v>
      </c>
      <c r="BS34" s="24">
        <v>40</v>
      </c>
      <c r="BT34" s="24">
        <v>5.2631578947368416</v>
      </c>
      <c r="BU34" s="24">
        <v>36</v>
      </c>
      <c r="BV34" s="24">
        <v>38</v>
      </c>
      <c r="BW34" s="24">
        <v>5.5555555555555554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22.929614589285983</v>
      </c>
      <c r="E35" s="24">
        <v>25</v>
      </c>
      <c r="F35" s="24">
        <v>9.0293075038488393</v>
      </c>
      <c r="G35" s="24">
        <v>20.9226153442048</v>
      </c>
      <c r="H35" s="24">
        <v>26</v>
      </c>
      <c r="I35" s="24">
        <v>24.267447316052422</v>
      </c>
      <c r="J35" s="24">
        <v>22.185024617127894</v>
      </c>
      <c r="K35" s="24">
        <v>26</v>
      </c>
      <c r="L35" s="24">
        <v>17.196173764561721</v>
      </c>
      <c r="M35" s="24">
        <v>21.874326506757946</v>
      </c>
      <c r="N35" s="24">
        <v>27</v>
      </c>
      <c r="O35" s="24">
        <v>23.432371696831474</v>
      </c>
      <c r="P35" s="24">
        <v>21.900677999814853</v>
      </c>
      <c r="Q35" s="24">
        <v>27</v>
      </c>
      <c r="R35" s="24">
        <v>23.283854500889227</v>
      </c>
      <c r="S35" s="24">
        <v>21.200601177627746</v>
      </c>
      <c r="T35" s="24">
        <v>27</v>
      </c>
      <c r="U35" s="24">
        <v>27.35487910829697</v>
      </c>
      <c r="V35" s="25">
        <v>22.672748762625787</v>
      </c>
      <c r="W35" s="24">
        <v>27</v>
      </c>
      <c r="X35" s="24">
        <v>19.085693061210737</v>
      </c>
      <c r="Y35" s="24">
        <v>23.884930981454016</v>
      </c>
      <c r="Z35" s="24">
        <v>30</v>
      </c>
      <c r="AA35" s="24">
        <v>25.602205102849851</v>
      </c>
      <c r="AB35" s="24">
        <v>28.087133550135377</v>
      </c>
      <c r="AC35" s="24">
        <v>33</v>
      </c>
      <c r="AD35" s="24">
        <v>17.491519528310654</v>
      </c>
      <c r="AE35" s="24">
        <v>30.178159428690332</v>
      </c>
      <c r="AF35" s="24">
        <v>37</v>
      </c>
      <c r="AG35" s="24">
        <v>22.605224110600179</v>
      </c>
      <c r="AH35" s="24">
        <v>29.696608839121907</v>
      </c>
      <c r="AI35" s="24">
        <v>39</v>
      </c>
      <c r="AJ35" s="24">
        <v>31.328126424394735</v>
      </c>
      <c r="AK35" s="24">
        <v>30.389512639249638</v>
      </c>
      <c r="AL35" s="24">
        <v>40</v>
      </c>
      <c r="AM35" s="24">
        <v>31.624355003106952</v>
      </c>
      <c r="AN35" s="24">
        <v>33.353028737715533</v>
      </c>
      <c r="AO35" s="24">
        <v>37</v>
      </c>
      <c r="AP35" s="24">
        <v>10.934453032628127</v>
      </c>
      <c r="AQ35" s="24">
        <v>30.790604184637772</v>
      </c>
      <c r="AR35" s="24">
        <v>38</v>
      </c>
      <c r="AS35" s="24">
        <v>23.414272003662671</v>
      </c>
      <c r="AT35" s="24">
        <v>26.921509280090532</v>
      </c>
      <c r="AU35" s="24">
        <v>39</v>
      </c>
      <c r="AV35" s="24">
        <v>44.865577907409396</v>
      </c>
      <c r="AW35" s="24">
        <v>29.504078858148297</v>
      </c>
      <c r="AX35" s="24">
        <v>35</v>
      </c>
      <c r="AY35" s="24">
        <v>18.627665578970838</v>
      </c>
      <c r="AZ35" s="24">
        <v>31.259776110059011</v>
      </c>
      <c r="BA35" s="24">
        <v>34</v>
      </c>
      <c r="BB35" s="24">
        <v>8.765974139716306</v>
      </c>
      <c r="BC35" s="24">
        <v>29.415591200682464</v>
      </c>
      <c r="BD35" s="24">
        <v>37</v>
      </c>
      <c r="BE35" s="24">
        <v>25.783635445482982</v>
      </c>
      <c r="BF35" s="24">
        <v>30.495502756744422</v>
      </c>
      <c r="BG35" s="24">
        <v>33</v>
      </c>
      <c r="BH35" s="24">
        <v>8.2126773355185314</v>
      </c>
      <c r="BI35" s="24">
        <v>31.770876405502289</v>
      </c>
      <c r="BJ35" s="24">
        <v>34</v>
      </c>
      <c r="BK35" s="24">
        <v>7.0162483591785865</v>
      </c>
      <c r="BL35" s="24">
        <v>33.187612518005054</v>
      </c>
      <c r="BM35" s="24">
        <v>33</v>
      </c>
      <c r="BN35" s="24">
        <v>-0.56530887210783687</v>
      </c>
      <c r="BO35" s="24">
        <v>32.235785180365745</v>
      </c>
      <c r="BP35" s="24">
        <v>30</v>
      </c>
      <c r="BQ35" s="24">
        <v>-6.9357242823653102</v>
      </c>
      <c r="BR35" s="24">
        <v>30.387718299981739</v>
      </c>
      <c r="BS35" s="24">
        <v>33</v>
      </c>
      <c r="BT35" s="24">
        <v>8.5965049242273359</v>
      </c>
      <c r="BU35" s="24">
        <v>31.380685005099302</v>
      </c>
      <c r="BV35" s="24">
        <v>31</v>
      </c>
      <c r="BW35" s="24">
        <v>-1.2131188501380432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64.542618843916102</v>
      </c>
      <c r="E36" s="24">
        <v>91</v>
      </c>
      <c r="F36" s="24">
        <v>40.99210975629294</v>
      </c>
      <c r="G36" s="24">
        <v>69.463082942759939</v>
      </c>
      <c r="H36" s="24">
        <v>93</v>
      </c>
      <c r="I36" s="24">
        <v>33.884066269611615</v>
      </c>
      <c r="J36" s="24">
        <v>70.821424739292894</v>
      </c>
      <c r="K36" s="24">
        <v>87</v>
      </c>
      <c r="L36" s="24">
        <v>22.844182138757464</v>
      </c>
      <c r="M36" s="24">
        <v>65.62297952027383</v>
      </c>
      <c r="N36" s="24">
        <v>88</v>
      </c>
      <c r="O36" s="24">
        <v>34.099366781742852</v>
      </c>
      <c r="P36" s="24">
        <v>65.702033999444552</v>
      </c>
      <c r="Q36" s="24">
        <v>88</v>
      </c>
      <c r="R36" s="24">
        <v>33.938014766398183</v>
      </c>
      <c r="S36" s="24">
        <v>76</v>
      </c>
      <c r="T36" s="24">
        <v>90</v>
      </c>
      <c r="U36" s="24">
        <v>18.421052631578945</v>
      </c>
      <c r="V36" s="25">
        <v>84</v>
      </c>
      <c r="W36" s="24">
        <v>94</v>
      </c>
      <c r="X36" s="24">
        <v>11.904761904761903</v>
      </c>
      <c r="Y36" s="24">
        <v>95.539723925816062</v>
      </c>
      <c r="Z36" s="24">
        <v>112</v>
      </c>
      <c r="AA36" s="24">
        <v>17.228724762659859</v>
      </c>
      <c r="AB36" s="24">
        <v>105.32675081300766</v>
      </c>
      <c r="AC36" s="24">
        <v>115</v>
      </c>
      <c r="AD36" s="24">
        <v>9.1840383495412148</v>
      </c>
      <c r="AE36" s="24">
        <v>112.66512853377725</v>
      </c>
      <c r="AF36" s="24">
        <v>117</v>
      </c>
      <c r="AG36" s="24">
        <v>3.8475715801656825</v>
      </c>
      <c r="AH36" s="24">
        <v>113.83700054996731</v>
      </c>
      <c r="AI36" s="24">
        <v>118</v>
      </c>
      <c r="AJ36" s="24">
        <v>3.6569827296225972</v>
      </c>
      <c r="AK36" s="24">
        <v>113.7155956823535</v>
      </c>
      <c r="AL36" s="24">
        <v>122</v>
      </c>
      <c r="AM36" s="24">
        <v>7.2851962546875955</v>
      </c>
      <c r="AN36" s="24">
        <v>108.14466893744128</v>
      </c>
      <c r="AO36" s="24">
        <v>115</v>
      </c>
      <c r="AP36" s="24">
        <v>6.3390374485536025</v>
      </c>
      <c r="AQ36" s="24">
        <v>95.351548442749234</v>
      </c>
      <c r="AR36" s="24">
        <v>110</v>
      </c>
      <c r="AS36" s="24">
        <v>15.362573336757041</v>
      </c>
      <c r="AT36" s="24">
        <v>98.367053138792329</v>
      </c>
      <c r="AU36" s="24">
        <v>110</v>
      </c>
      <c r="AV36" s="24">
        <v>11.826060139052865</v>
      </c>
      <c r="AW36" s="24">
        <v>93.780822084828515</v>
      </c>
      <c r="AX36" s="24">
        <v>115</v>
      </c>
      <c r="AY36" s="24">
        <v>22.626350935565362</v>
      </c>
      <c r="AZ36" s="24">
        <v>117.49364124125628</v>
      </c>
      <c r="BA36" s="24">
        <v>110</v>
      </c>
      <c r="BB36" s="24">
        <v>-6.3779121679182369</v>
      </c>
      <c r="BC36" s="24">
        <v>102.40983603200561</v>
      </c>
      <c r="BD36" s="24">
        <v>113</v>
      </c>
      <c r="BE36" s="24">
        <v>10.340963698725869</v>
      </c>
      <c r="BF36" s="24">
        <v>110.68738037633162</v>
      </c>
      <c r="BG36" s="24">
        <v>99</v>
      </c>
      <c r="BH36" s="24">
        <v>-10.558909549214285</v>
      </c>
      <c r="BI36" s="24">
        <v>118.31912592393957</v>
      </c>
      <c r="BJ36" s="24">
        <v>113</v>
      </c>
      <c r="BK36" s="24">
        <v>-4.4955757426393772</v>
      </c>
      <c r="BL36" s="24">
        <v>109.19795086569405</v>
      </c>
      <c r="BM36" s="24">
        <v>106</v>
      </c>
      <c r="BN36" s="24">
        <v>-2.92858138851645</v>
      </c>
      <c r="BO36" s="24">
        <v>101.00546023181268</v>
      </c>
      <c r="BP36" s="24">
        <v>99</v>
      </c>
      <c r="BQ36" s="24">
        <v>-1.9854968505762394</v>
      </c>
      <c r="BR36" s="24">
        <v>95.354564320632349</v>
      </c>
      <c r="BS36" s="24">
        <v>96</v>
      </c>
      <c r="BT36" s="24">
        <v>0.67687968999297798</v>
      </c>
      <c r="BU36" s="24">
        <v>93.096032181794598</v>
      </c>
      <c r="BV36" s="24">
        <v>97</v>
      </c>
      <c r="BW36" s="24">
        <v>4.1934846488214159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33.969799391534792</v>
      </c>
      <c r="E37" s="24">
        <v>39</v>
      </c>
      <c r="F37" s="24">
        <v>14.807860801552817</v>
      </c>
      <c r="G37" s="24">
        <v>32.63927993695949</v>
      </c>
      <c r="H37" s="24">
        <v>37</v>
      </c>
      <c r="I37" s="24">
        <v>13.360343952020202</v>
      </c>
      <c r="J37" s="24">
        <v>32.42426674811</v>
      </c>
      <c r="K37" s="24">
        <v>36</v>
      </c>
      <c r="L37" s="24">
        <v>11.027954092742679</v>
      </c>
      <c r="M37" s="24">
        <v>30.287529009357154</v>
      </c>
      <c r="N37" s="24">
        <v>34</v>
      </c>
      <c r="O37" s="24">
        <v>12.257424465019579</v>
      </c>
      <c r="P37" s="24">
        <v>29.481681922827686</v>
      </c>
      <c r="Q37" s="24">
        <v>34</v>
      </c>
      <c r="R37" s="24">
        <v>15.325849078080505</v>
      </c>
      <c r="S37" s="24">
        <v>32.224913789994176</v>
      </c>
      <c r="T37" s="24">
        <v>38</v>
      </c>
      <c r="U37" s="24">
        <v>17.921184359534227</v>
      </c>
      <c r="V37" s="25">
        <v>38.997127871716351</v>
      </c>
      <c r="W37" s="24">
        <v>47</v>
      </c>
      <c r="X37" s="24">
        <v>20.52169625057935</v>
      </c>
      <c r="Y37" s="24">
        <v>51.591450919940669</v>
      </c>
      <c r="Z37" s="24">
        <v>60</v>
      </c>
      <c r="AA37" s="24">
        <v>16.298338058194314</v>
      </c>
      <c r="AB37" s="24">
        <v>61.189826662794928</v>
      </c>
      <c r="AC37" s="24">
        <v>0</v>
      </c>
      <c r="AD37" s="24">
        <v>-100</v>
      </c>
      <c r="AE37" s="24">
        <v>63.374134800249699</v>
      </c>
      <c r="AF37" s="24">
        <v>74</v>
      </c>
      <c r="AG37" s="24">
        <v>16.766880105333502</v>
      </c>
      <c r="AH37" s="24">
        <v>58.403330716939756</v>
      </c>
      <c r="AI37" s="24">
        <v>63</v>
      </c>
      <c r="AJ37" s="24">
        <v>7.8705601660608551</v>
      </c>
      <c r="AK37" s="24">
        <v>57.83810470050738</v>
      </c>
      <c r="AL37" s="24">
        <v>67</v>
      </c>
      <c r="AM37" s="24">
        <v>15.840587009090305</v>
      </c>
      <c r="AN37" s="24">
        <v>60.641870432210062</v>
      </c>
      <c r="AO37" s="24">
        <v>56</v>
      </c>
      <c r="AP37" s="24">
        <v>-7.654563421487941</v>
      </c>
      <c r="AQ37" s="24">
        <v>55.621736591603721</v>
      </c>
      <c r="AR37" s="24">
        <v>53</v>
      </c>
      <c r="AS37" s="24">
        <v>-4.7135108543149666</v>
      </c>
      <c r="AT37" s="24">
        <v>52.807575895562195</v>
      </c>
      <c r="AU37" s="24">
        <v>55</v>
      </c>
      <c r="AV37" s="24">
        <v>4.1517226785296364</v>
      </c>
      <c r="AW37" s="24">
        <v>53.739572205912971</v>
      </c>
      <c r="AX37" s="24">
        <v>60</v>
      </c>
      <c r="AY37" s="24">
        <v>11.649567603737257</v>
      </c>
      <c r="AZ37" s="24">
        <v>51.740319078718358</v>
      </c>
      <c r="BA37" s="24">
        <v>58</v>
      </c>
      <c r="BB37" s="24">
        <v>12.098265014094881</v>
      </c>
      <c r="BC37" s="24">
        <v>63.189047764428992</v>
      </c>
      <c r="BD37" s="24">
        <v>58</v>
      </c>
      <c r="BE37" s="24">
        <v>-8.2119417019448449</v>
      </c>
      <c r="BF37" s="24">
        <v>63.249931643618062</v>
      </c>
      <c r="BG37" s="24">
        <v>56</v>
      </c>
      <c r="BH37" s="24">
        <v>-11.462354907303023</v>
      </c>
      <c r="BI37" s="24">
        <v>55.872920575193682</v>
      </c>
      <c r="BJ37" s="24">
        <v>62</v>
      </c>
      <c r="BK37" s="24">
        <v>10.966098356287828</v>
      </c>
      <c r="BL37" s="24">
        <v>58.881248015815416</v>
      </c>
      <c r="BM37" s="24">
        <v>56</v>
      </c>
      <c r="BN37" s="24">
        <v>-4.8933202214761424</v>
      </c>
      <c r="BO37" s="24">
        <v>55.875360979300631</v>
      </c>
      <c r="BP37" s="24">
        <v>52</v>
      </c>
      <c r="BQ37" s="24">
        <v>-6.93572428236532</v>
      </c>
      <c r="BR37" s="24">
        <v>49.249060693073851</v>
      </c>
      <c r="BS37" s="24">
        <v>47</v>
      </c>
      <c r="BT37" s="24">
        <v>-4.5667077938608234</v>
      </c>
      <c r="BU37" s="24">
        <v>47.071027507648957</v>
      </c>
      <c r="BV37" s="24">
        <v>41</v>
      </c>
      <c r="BW37" s="24">
        <v>-12.897588663562582</v>
      </c>
      <c r="BX37" s="26"/>
      <c r="BY37" s="26"/>
    </row>
    <row r="38" spans="1:77" ht="32.25" customHeight="1" x14ac:dyDescent="0.25">
      <c r="A38" s="21">
        <v>33</v>
      </c>
      <c r="B38" s="27"/>
      <c r="C38" s="23" t="s">
        <v>43</v>
      </c>
      <c r="D38" s="36">
        <v>0.6</v>
      </c>
      <c r="E38" s="36">
        <v>0.3</v>
      </c>
      <c r="F38" s="24">
        <v>-50</v>
      </c>
      <c r="G38" s="36">
        <v>0.6</v>
      </c>
      <c r="H38" s="36">
        <v>0.3</v>
      </c>
      <c r="I38" s="24">
        <v>-50</v>
      </c>
      <c r="J38" s="36">
        <v>0.6</v>
      </c>
      <c r="K38" s="36">
        <v>0.3</v>
      </c>
      <c r="L38" s="24">
        <v>-50</v>
      </c>
      <c r="M38" s="36">
        <v>0.6</v>
      </c>
      <c r="N38" s="24">
        <v>0.3</v>
      </c>
      <c r="O38" s="24">
        <v>-50</v>
      </c>
      <c r="P38" s="36">
        <v>0.6</v>
      </c>
      <c r="Q38" s="36">
        <v>0.3</v>
      </c>
      <c r="R38" s="24">
        <v>-50</v>
      </c>
      <c r="S38" s="36">
        <v>0.6</v>
      </c>
      <c r="T38" s="36">
        <v>0.3</v>
      </c>
      <c r="U38" s="24">
        <v>-50</v>
      </c>
      <c r="V38" s="37">
        <v>0.6</v>
      </c>
      <c r="W38" s="36">
        <v>0.3</v>
      </c>
      <c r="X38" s="24">
        <v>-50</v>
      </c>
      <c r="Y38" s="36">
        <v>0.8</v>
      </c>
      <c r="Z38" s="36">
        <v>0.8</v>
      </c>
      <c r="AA38" s="24">
        <v>0</v>
      </c>
      <c r="AB38" s="36">
        <v>1.3</v>
      </c>
      <c r="AC38" s="36">
        <v>0.8</v>
      </c>
      <c r="AD38" s="24">
        <v>-38.46153846153846</v>
      </c>
      <c r="AE38" s="36">
        <v>2</v>
      </c>
      <c r="AF38" s="36">
        <v>2</v>
      </c>
      <c r="AG38" s="24">
        <v>0</v>
      </c>
      <c r="AH38" s="36">
        <v>2</v>
      </c>
      <c r="AI38" s="36">
        <v>2</v>
      </c>
      <c r="AJ38" s="24">
        <v>0</v>
      </c>
      <c r="AK38" s="36">
        <v>1</v>
      </c>
      <c r="AL38" s="36">
        <v>2</v>
      </c>
      <c r="AM38" s="24">
        <v>100</v>
      </c>
      <c r="AN38" s="36">
        <v>1</v>
      </c>
      <c r="AO38" s="36">
        <v>0.3</v>
      </c>
      <c r="AP38" s="24">
        <v>-70</v>
      </c>
      <c r="AQ38" s="36">
        <v>1</v>
      </c>
      <c r="AR38" s="36">
        <v>0.3</v>
      </c>
      <c r="AS38" s="24">
        <v>-70</v>
      </c>
      <c r="AT38" s="36">
        <v>0.5</v>
      </c>
      <c r="AU38" s="36">
        <v>0.3</v>
      </c>
      <c r="AV38" s="24">
        <v>-40</v>
      </c>
      <c r="AW38" s="36">
        <v>0.5</v>
      </c>
      <c r="AX38" s="36">
        <v>0.3</v>
      </c>
      <c r="AY38" s="24">
        <v>-40</v>
      </c>
      <c r="AZ38" s="36">
        <v>0.5</v>
      </c>
      <c r="BA38" s="36">
        <v>0.3</v>
      </c>
      <c r="BB38" s="24">
        <v>-40</v>
      </c>
      <c r="BC38" s="36">
        <v>0.5</v>
      </c>
      <c r="BD38" s="36">
        <v>0.3</v>
      </c>
      <c r="BE38" s="24">
        <v>-40</v>
      </c>
      <c r="BF38" s="36">
        <v>0.5</v>
      </c>
      <c r="BG38" s="36">
        <v>0.3</v>
      </c>
      <c r="BH38" s="24">
        <v>-40</v>
      </c>
      <c r="BI38" s="36">
        <v>0.5</v>
      </c>
      <c r="BJ38" s="36">
        <v>0.3</v>
      </c>
      <c r="BK38" s="24">
        <v>-40</v>
      </c>
      <c r="BL38" s="36">
        <v>0.5</v>
      </c>
      <c r="BM38" s="36">
        <v>0.3</v>
      </c>
      <c r="BN38" s="24">
        <v>-40</v>
      </c>
      <c r="BO38" s="36">
        <v>0.5</v>
      </c>
      <c r="BP38" s="36">
        <v>0.3</v>
      </c>
      <c r="BQ38" s="24">
        <v>-40</v>
      </c>
      <c r="BR38" s="36">
        <v>0.5</v>
      </c>
      <c r="BS38" s="36">
        <v>0.3</v>
      </c>
      <c r="BT38" s="24">
        <v>-40</v>
      </c>
      <c r="BU38" s="36">
        <v>0.5</v>
      </c>
      <c r="BV38" s="36">
        <v>0.3</v>
      </c>
      <c r="BW38" s="24">
        <v>-40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36">
        <v>11.040184802248806</v>
      </c>
      <c r="E39" s="36">
        <v>17</v>
      </c>
      <c r="F39" s="24">
        <v>53.982929674666522</v>
      </c>
      <c r="G39" s="36">
        <v>14.227378434059265</v>
      </c>
      <c r="H39" s="36">
        <v>17</v>
      </c>
      <c r="I39" s="24">
        <v>19.487930111588859</v>
      </c>
      <c r="J39" s="36">
        <v>14.505593018891314</v>
      </c>
      <c r="K39" s="36">
        <v>17</v>
      </c>
      <c r="L39" s="24">
        <v>17.196173764561724</v>
      </c>
      <c r="M39" s="36">
        <v>14.302444254418656</v>
      </c>
      <c r="N39" s="24">
        <v>14</v>
      </c>
      <c r="O39" s="24">
        <v>-2.1146333384604379</v>
      </c>
      <c r="P39" s="36">
        <v>13.47734030757837</v>
      </c>
      <c r="Q39" s="36">
        <v>16</v>
      </c>
      <c r="R39" s="24">
        <v>18.717785815671117</v>
      </c>
      <c r="S39" s="36">
        <v>11.872336659471538</v>
      </c>
      <c r="T39" s="36">
        <v>12</v>
      </c>
      <c r="U39" s="24">
        <v>1.0753008796007724</v>
      </c>
      <c r="V39" s="37">
        <v>17.231289059595596</v>
      </c>
      <c r="W39" s="36">
        <v>16</v>
      </c>
      <c r="X39" s="24">
        <v>-7.1456584318044847</v>
      </c>
      <c r="Y39" s="36">
        <v>22.929533742195854</v>
      </c>
      <c r="Z39" s="36">
        <v>22</v>
      </c>
      <c r="AA39" s="24">
        <v>-4.0538711019896967</v>
      </c>
      <c r="AB39" s="36">
        <v>28.087133550135377</v>
      </c>
      <c r="AC39" s="36">
        <v>30</v>
      </c>
      <c r="AD39" s="24">
        <v>6.8104722984642319</v>
      </c>
      <c r="AE39" s="36">
        <v>22.130650247706246</v>
      </c>
      <c r="AF39" s="36">
        <v>18</v>
      </c>
      <c r="AG39" s="24">
        <v>-18.664839042107996</v>
      </c>
      <c r="AH39" s="36">
        <v>19.797739226081273</v>
      </c>
      <c r="AI39" s="36">
        <v>9</v>
      </c>
      <c r="AJ39" s="24">
        <v>-54.540263930017204</v>
      </c>
      <c r="AK39" s="36">
        <v>16.861277980486896</v>
      </c>
      <c r="AL39" s="36">
        <v>11</v>
      </c>
      <c r="AM39" s="24">
        <v>-34.761765906890304</v>
      </c>
      <c r="AN39" s="36">
        <v>16.171165448589349</v>
      </c>
      <c r="AO39" s="36">
        <v>11</v>
      </c>
      <c r="AP39" s="24">
        <v>-31.977691806006735</v>
      </c>
      <c r="AQ39" s="36">
        <v>19.864905925572756</v>
      </c>
      <c r="AR39" s="36">
        <v>8</v>
      </c>
      <c r="AS39" s="24">
        <v>-59.727974398804818</v>
      </c>
      <c r="AT39" s="36">
        <v>20.708853292377331</v>
      </c>
      <c r="AU39" s="36">
        <v>10</v>
      </c>
      <c r="AV39" s="24">
        <v>-51.711474030863535</v>
      </c>
      <c r="AW39" s="36">
        <v>17.913190735304322</v>
      </c>
      <c r="AX39" s="36">
        <v>16</v>
      </c>
      <c r="AY39" s="24">
        <v>-10.680345917010188</v>
      </c>
      <c r="AZ39" s="36">
        <v>20.58833530007335</v>
      </c>
      <c r="BA39" s="36">
        <v>23</v>
      </c>
      <c r="BB39" s="24">
        <v>11.713743072360289</v>
      </c>
      <c r="BC39" s="36">
        <v>21.571433547167139</v>
      </c>
      <c r="BD39" s="36">
        <v>30</v>
      </c>
      <c r="BE39" s="24">
        <v>39.072815603113867</v>
      </c>
      <c r="BF39" s="36">
        <v>18.071409041033732</v>
      </c>
      <c r="BG39" s="36">
        <v>18</v>
      </c>
      <c r="BH39" s="24">
        <v>-0.39514927071590006</v>
      </c>
      <c r="BI39" s="36">
        <v>22.568277722529213</v>
      </c>
      <c r="BJ39" s="36">
        <v>18</v>
      </c>
      <c r="BK39" s="24">
        <v>-20.242030777425445</v>
      </c>
      <c r="BL39" s="36">
        <v>21.41136291484197</v>
      </c>
      <c r="BM39" s="36">
        <v>15</v>
      </c>
      <c r="BN39" s="24">
        <v>-29.943740341712338</v>
      </c>
      <c r="BO39" s="36">
        <v>18.26694493554059</v>
      </c>
      <c r="BP39" s="36">
        <v>13</v>
      </c>
      <c r="BQ39" s="24">
        <v>-28.833200921808771</v>
      </c>
      <c r="BR39" s="36">
        <v>14.984288678956514</v>
      </c>
      <c r="BS39" s="36">
        <v>14</v>
      </c>
      <c r="BT39" s="24">
        <v>-6.568804833150466</v>
      </c>
      <c r="BU39" s="36">
        <v>14.644319669046341</v>
      </c>
      <c r="BV39" s="36">
        <v>13</v>
      </c>
      <c r="BW39" s="24">
        <v>-11.228378690216216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36">
        <v>17</v>
      </c>
      <c r="E40" s="36">
        <v>18</v>
      </c>
      <c r="F40" s="24">
        <v>5.8823529411764701</v>
      </c>
      <c r="G40" s="36">
        <v>16</v>
      </c>
      <c r="H40" s="36">
        <v>16</v>
      </c>
      <c r="I40" s="24">
        <v>0</v>
      </c>
      <c r="J40" s="36">
        <v>16</v>
      </c>
      <c r="K40" s="36">
        <v>16</v>
      </c>
      <c r="L40" s="24">
        <v>0</v>
      </c>
      <c r="M40" s="36">
        <v>16</v>
      </c>
      <c r="N40" s="24">
        <v>17</v>
      </c>
      <c r="O40" s="24">
        <v>6.25</v>
      </c>
      <c r="P40" s="36">
        <v>17</v>
      </c>
      <c r="Q40" s="36">
        <v>19</v>
      </c>
      <c r="R40" s="24">
        <v>11.76470588235294</v>
      </c>
      <c r="S40" s="36">
        <v>19</v>
      </c>
      <c r="T40" s="36">
        <v>22</v>
      </c>
      <c r="U40" s="24">
        <v>15.789473684210526</v>
      </c>
      <c r="V40" s="37">
        <v>24</v>
      </c>
      <c r="W40" s="36">
        <v>33</v>
      </c>
      <c r="X40" s="24">
        <v>37.5</v>
      </c>
      <c r="Y40" s="36">
        <v>35</v>
      </c>
      <c r="Z40" s="36">
        <v>46</v>
      </c>
      <c r="AA40" s="24">
        <v>31.428571428571427</v>
      </c>
      <c r="AB40" s="36">
        <v>37</v>
      </c>
      <c r="AC40" s="36">
        <v>46</v>
      </c>
      <c r="AD40" s="24">
        <v>24.324324324324326</v>
      </c>
      <c r="AE40" s="36">
        <v>28</v>
      </c>
      <c r="AF40" s="36">
        <v>46</v>
      </c>
      <c r="AG40" s="24">
        <v>64.285714285714292</v>
      </c>
      <c r="AH40" s="36">
        <v>24</v>
      </c>
      <c r="AI40" s="36">
        <v>46</v>
      </c>
      <c r="AJ40" s="24">
        <v>91.666666666666657</v>
      </c>
      <c r="AK40" s="36">
        <v>41</v>
      </c>
      <c r="AL40" s="36">
        <v>26</v>
      </c>
      <c r="AM40" s="24">
        <v>-36.585365853658537</v>
      </c>
      <c r="AN40" s="36">
        <v>46</v>
      </c>
      <c r="AO40" s="36">
        <v>30</v>
      </c>
      <c r="AP40" s="24">
        <v>-34.782608695652172</v>
      </c>
      <c r="AQ40" s="36">
        <v>45</v>
      </c>
      <c r="AR40" s="36">
        <v>22</v>
      </c>
      <c r="AS40" s="24">
        <v>-51.111111111111107</v>
      </c>
      <c r="AT40" s="36">
        <v>40</v>
      </c>
      <c r="AU40" s="36">
        <v>18</v>
      </c>
      <c r="AV40" s="24">
        <v>-55.000000000000007</v>
      </c>
      <c r="AW40" s="36">
        <v>40</v>
      </c>
      <c r="AX40" s="36">
        <v>24</v>
      </c>
      <c r="AY40" s="24">
        <v>-40</v>
      </c>
      <c r="AZ40" s="36">
        <v>44</v>
      </c>
      <c r="BA40" s="36">
        <v>37</v>
      </c>
      <c r="BB40" s="24">
        <v>-15.909090909090908</v>
      </c>
      <c r="BC40" s="36">
        <v>35</v>
      </c>
      <c r="BD40" s="36">
        <v>36</v>
      </c>
      <c r="BE40" s="24">
        <v>2.8571428571428572</v>
      </c>
      <c r="BF40" s="36">
        <v>27</v>
      </c>
      <c r="BG40" s="36">
        <v>31</v>
      </c>
      <c r="BH40" s="24">
        <v>14.814814814814813</v>
      </c>
      <c r="BI40" s="36">
        <v>31</v>
      </c>
      <c r="BJ40" s="36">
        <v>33</v>
      </c>
      <c r="BK40" s="24">
        <v>6.4516129032258061</v>
      </c>
      <c r="BL40" s="36">
        <v>24</v>
      </c>
      <c r="BM40" s="36">
        <v>30</v>
      </c>
      <c r="BN40" s="24">
        <v>25</v>
      </c>
      <c r="BO40" s="36">
        <v>28</v>
      </c>
      <c r="BP40" s="36">
        <v>28</v>
      </c>
      <c r="BQ40" s="24">
        <v>0</v>
      </c>
      <c r="BR40" s="36">
        <v>22</v>
      </c>
      <c r="BS40" s="36">
        <v>23</v>
      </c>
      <c r="BT40" s="24">
        <v>4.5454545454545459</v>
      </c>
      <c r="BU40" s="36">
        <v>19</v>
      </c>
      <c r="BV40" s="36">
        <v>19</v>
      </c>
      <c r="BW40" s="24">
        <v>0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36">
        <v>14</v>
      </c>
      <c r="E41" s="36">
        <v>10</v>
      </c>
      <c r="F41" s="24">
        <v>-28.571428571428569</v>
      </c>
      <c r="G41" s="36">
        <v>14</v>
      </c>
      <c r="H41" s="36">
        <v>10</v>
      </c>
      <c r="I41" s="24">
        <v>-28.571428571428569</v>
      </c>
      <c r="J41" s="36">
        <v>13</v>
      </c>
      <c r="K41" s="36">
        <v>10</v>
      </c>
      <c r="L41" s="24">
        <v>-23.076923076923077</v>
      </c>
      <c r="M41" s="36">
        <v>14</v>
      </c>
      <c r="N41" s="24">
        <v>10</v>
      </c>
      <c r="O41" s="24">
        <v>-28.571428571428569</v>
      </c>
      <c r="P41" s="36">
        <v>13</v>
      </c>
      <c r="Q41" s="36">
        <v>10</v>
      </c>
      <c r="R41" s="24">
        <v>-23.076923076923077</v>
      </c>
      <c r="S41" s="36">
        <v>12</v>
      </c>
      <c r="T41" s="36">
        <v>10</v>
      </c>
      <c r="U41" s="24">
        <v>-16.666666666666664</v>
      </c>
      <c r="V41" s="37">
        <v>14</v>
      </c>
      <c r="W41" s="36">
        <v>10</v>
      </c>
      <c r="X41" s="24">
        <v>-28.571428571428569</v>
      </c>
      <c r="Y41" s="36">
        <v>15</v>
      </c>
      <c r="Z41" s="36">
        <v>11</v>
      </c>
      <c r="AA41" s="24">
        <v>-26.666666666666668</v>
      </c>
      <c r="AB41" s="36">
        <v>13</v>
      </c>
      <c r="AC41" s="36">
        <v>10</v>
      </c>
      <c r="AD41" s="24">
        <v>-23.076923076923077</v>
      </c>
      <c r="AE41" s="36">
        <v>16</v>
      </c>
      <c r="AF41" s="36">
        <v>10</v>
      </c>
      <c r="AG41" s="24">
        <v>-37.5</v>
      </c>
      <c r="AH41" s="36">
        <v>16</v>
      </c>
      <c r="AI41" s="36">
        <v>10</v>
      </c>
      <c r="AJ41" s="24">
        <v>-37.5</v>
      </c>
      <c r="AK41" s="36">
        <v>12</v>
      </c>
      <c r="AL41" s="36">
        <v>-1</v>
      </c>
      <c r="AM41" s="24">
        <v>-108.33333333333333</v>
      </c>
      <c r="AN41" s="36">
        <v>12</v>
      </c>
      <c r="AO41" s="36">
        <v>-5</v>
      </c>
      <c r="AP41" s="24">
        <v>-141.66666666666669</v>
      </c>
      <c r="AQ41" s="36">
        <v>11.4</v>
      </c>
      <c r="AR41" s="36">
        <v>-4</v>
      </c>
      <c r="AS41" s="24">
        <v>-135.08771929824562</v>
      </c>
      <c r="AT41" s="36">
        <v>11</v>
      </c>
      <c r="AU41" s="36">
        <v>-1</v>
      </c>
      <c r="AV41" s="24">
        <v>-109.09090909090908</v>
      </c>
      <c r="AW41" s="36">
        <v>15</v>
      </c>
      <c r="AX41" s="36">
        <v>3</v>
      </c>
      <c r="AY41" s="24">
        <v>-80</v>
      </c>
      <c r="AZ41" s="36">
        <v>14.4</v>
      </c>
      <c r="BA41" s="36">
        <v>6</v>
      </c>
      <c r="BB41" s="24">
        <v>-58.333333333333336</v>
      </c>
      <c r="BC41" s="36">
        <v>15.2</v>
      </c>
      <c r="BD41" s="36">
        <v>10</v>
      </c>
      <c r="BE41" s="24">
        <v>-34.210526315789465</v>
      </c>
      <c r="BF41" s="36">
        <v>15</v>
      </c>
      <c r="BG41" s="36">
        <v>10</v>
      </c>
      <c r="BH41" s="24">
        <v>-33.333333333333329</v>
      </c>
      <c r="BI41" s="36">
        <v>18</v>
      </c>
      <c r="BJ41" s="36">
        <v>13</v>
      </c>
      <c r="BK41" s="24">
        <v>-27.777777777777779</v>
      </c>
      <c r="BL41" s="36">
        <v>18</v>
      </c>
      <c r="BM41" s="36">
        <v>13</v>
      </c>
      <c r="BN41" s="24">
        <v>-27.777777777777779</v>
      </c>
      <c r="BO41" s="36">
        <v>17.7</v>
      </c>
      <c r="BP41" s="36">
        <v>12</v>
      </c>
      <c r="BQ41" s="24">
        <v>-32.20338983050847</v>
      </c>
      <c r="BR41" s="36">
        <v>14.6</v>
      </c>
      <c r="BS41" s="36">
        <v>11</v>
      </c>
      <c r="BT41" s="24">
        <v>-24.657534246575342</v>
      </c>
      <c r="BU41" s="36">
        <v>14.5</v>
      </c>
      <c r="BV41" s="36">
        <v>10</v>
      </c>
      <c r="BW41" s="24">
        <v>-31.03448275862069</v>
      </c>
      <c r="BX41" s="26"/>
      <c r="BY41" s="26"/>
    </row>
    <row r="42" spans="1:77" ht="32.25" customHeight="1" x14ac:dyDescent="0.25">
      <c r="A42" s="21">
        <v>37</v>
      </c>
      <c r="B42" s="30"/>
      <c r="C42" s="29" t="s">
        <v>47</v>
      </c>
      <c r="D42" s="36">
        <v>3.9</v>
      </c>
      <c r="E42" s="36">
        <v>5</v>
      </c>
      <c r="F42" s="24">
        <v>28.205128205128212</v>
      </c>
      <c r="G42" s="36">
        <v>3.9</v>
      </c>
      <c r="H42" s="36">
        <v>4</v>
      </c>
      <c r="I42" s="24">
        <v>2.5641025641025665</v>
      </c>
      <c r="J42" s="36">
        <v>3.9</v>
      </c>
      <c r="K42" s="36">
        <v>4</v>
      </c>
      <c r="L42" s="24">
        <v>2.5641025641025665</v>
      </c>
      <c r="M42" s="36">
        <v>3.9</v>
      </c>
      <c r="N42" s="24">
        <v>5</v>
      </c>
      <c r="O42" s="24">
        <v>28.205128205128212</v>
      </c>
      <c r="P42" s="36">
        <v>3.7</v>
      </c>
      <c r="Q42" s="36">
        <v>4</v>
      </c>
      <c r="R42" s="24">
        <v>8.1081081081081035</v>
      </c>
      <c r="S42" s="36">
        <v>3.7</v>
      </c>
      <c r="T42" s="36">
        <v>4</v>
      </c>
      <c r="U42" s="24">
        <v>8.1081081081081035</v>
      </c>
      <c r="V42" s="37">
        <v>3.7</v>
      </c>
      <c r="W42" s="36">
        <v>5</v>
      </c>
      <c r="X42" s="24">
        <v>35.135135135135123</v>
      </c>
      <c r="Y42" s="36">
        <v>4.0999999999999996</v>
      </c>
      <c r="Z42" s="36">
        <v>5</v>
      </c>
      <c r="AA42" s="24">
        <v>21.951219512195134</v>
      </c>
      <c r="AB42" s="36">
        <v>4.3</v>
      </c>
      <c r="AC42" s="36">
        <v>5</v>
      </c>
      <c r="AD42" s="24">
        <v>16.279069767441865</v>
      </c>
      <c r="AE42" s="36">
        <v>4.9000000000000004</v>
      </c>
      <c r="AF42" s="36">
        <v>5</v>
      </c>
      <c r="AG42" s="24">
        <v>2.0408163265306047</v>
      </c>
      <c r="AH42" s="36">
        <v>5</v>
      </c>
      <c r="AI42" s="36">
        <v>5</v>
      </c>
      <c r="AJ42" s="24">
        <v>0</v>
      </c>
      <c r="AK42" s="36">
        <v>5</v>
      </c>
      <c r="AL42" s="36">
        <v>6</v>
      </c>
      <c r="AM42" s="24">
        <v>20</v>
      </c>
      <c r="AN42" s="36">
        <v>4.7</v>
      </c>
      <c r="AO42" s="36">
        <v>6</v>
      </c>
      <c r="AP42" s="24">
        <v>27.659574468085101</v>
      </c>
      <c r="AQ42" s="36">
        <v>4.8</v>
      </c>
      <c r="AR42" s="36">
        <v>6</v>
      </c>
      <c r="AS42" s="24">
        <v>25.000000000000007</v>
      </c>
      <c r="AT42" s="36">
        <v>5</v>
      </c>
      <c r="AU42" s="36">
        <v>6</v>
      </c>
      <c r="AV42" s="24">
        <v>20</v>
      </c>
      <c r="AW42" s="36">
        <v>4.7</v>
      </c>
      <c r="AX42" s="36">
        <v>6</v>
      </c>
      <c r="AY42" s="24">
        <v>27.659574468085101</v>
      </c>
      <c r="AZ42" s="36">
        <v>5</v>
      </c>
      <c r="BA42" s="36">
        <v>6</v>
      </c>
      <c r="BB42" s="24">
        <v>20</v>
      </c>
      <c r="BC42" s="36">
        <v>4.5999999999999996</v>
      </c>
      <c r="BD42" s="36">
        <v>6</v>
      </c>
      <c r="BE42" s="24">
        <v>30.434782608695659</v>
      </c>
      <c r="BF42" s="36">
        <v>4.5999999999999996</v>
      </c>
      <c r="BG42" s="36">
        <v>6</v>
      </c>
      <c r="BH42" s="24">
        <v>30.434782608695659</v>
      </c>
      <c r="BI42" s="36">
        <v>4.5</v>
      </c>
      <c r="BJ42" s="36">
        <v>6</v>
      </c>
      <c r="BK42" s="24">
        <v>33.333333333333329</v>
      </c>
      <c r="BL42" s="36">
        <v>4.5</v>
      </c>
      <c r="BM42" s="36">
        <v>5</v>
      </c>
      <c r="BN42" s="24">
        <v>11.111111111111111</v>
      </c>
      <c r="BO42" s="36">
        <v>4.5</v>
      </c>
      <c r="BP42" s="36">
        <v>5</v>
      </c>
      <c r="BQ42" s="24">
        <v>11.111111111111111</v>
      </c>
      <c r="BR42" s="36">
        <v>4.4000000000000004</v>
      </c>
      <c r="BS42" s="36">
        <v>5</v>
      </c>
      <c r="BT42" s="24">
        <v>13.636363636363628</v>
      </c>
      <c r="BU42" s="36">
        <v>3.9</v>
      </c>
      <c r="BV42" s="36">
        <v>4</v>
      </c>
      <c r="BW42" s="24">
        <v>2.5641025641025665</v>
      </c>
      <c r="BX42" s="26"/>
      <c r="BY42" s="26"/>
    </row>
    <row r="43" spans="1:77" s="42" customFormat="1" ht="33.75" customHeight="1" x14ac:dyDescent="0.25">
      <c r="A43" s="38" t="s">
        <v>48</v>
      </c>
      <c r="B43" s="39"/>
      <c r="C43" s="39"/>
      <c r="D43" s="40">
        <v>432.07257142526686</v>
      </c>
      <c r="E43" s="40">
        <v>496.3</v>
      </c>
      <c r="F43" s="40">
        <v>14.864963161828987</v>
      </c>
      <c r="G43" s="40">
        <v>424.35710730436614</v>
      </c>
      <c r="H43" s="40">
        <v>478.3</v>
      </c>
      <c r="I43" s="40">
        <v>12.711674145931964</v>
      </c>
      <c r="J43" s="40">
        <v>418.4315724420602</v>
      </c>
      <c r="K43" s="40">
        <v>464.3</v>
      </c>
      <c r="L43" s="40">
        <v>10.961990102764334</v>
      </c>
      <c r="M43" s="40">
        <v>406.16233730952194</v>
      </c>
      <c r="N43" s="40">
        <v>457.3</v>
      </c>
      <c r="O43" s="40">
        <v>12.590449185717548</v>
      </c>
      <c r="P43" s="40">
        <v>402.82509807532085</v>
      </c>
      <c r="Q43" s="40">
        <v>461.3</v>
      </c>
      <c r="R43" s="40">
        <v>14.516201250634447</v>
      </c>
      <c r="S43" s="40">
        <v>427.80755897155626</v>
      </c>
      <c r="T43" s="40">
        <v>491.3</v>
      </c>
      <c r="U43" s="40">
        <v>14.841355580784674</v>
      </c>
      <c r="V43" s="40">
        <v>479.03323188282525</v>
      </c>
      <c r="W43" s="40">
        <v>557.29999999999995</v>
      </c>
      <c r="X43" s="40">
        <v>16.338484035762949</v>
      </c>
      <c r="Y43" s="40">
        <v>600.7421855811574</v>
      </c>
      <c r="Z43" s="40">
        <v>679.8</v>
      </c>
      <c r="AA43" s="40">
        <v>13.160023769990801</v>
      </c>
      <c r="AB43" s="40">
        <v>676.62693112659554</v>
      </c>
      <c r="AC43" s="40">
        <v>678.8</v>
      </c>
      <c r="AD43" s="40">
        <v>0.32116204269112086</v>
      </c>
      <c r="AE43" s="40">
        <v>677.91914019182377</v>
      </c>
      <c r="AF43" s="40">
        <v>772</v>
      </c>
      <c r="AG43" s="40">
        <v>13.877888118272505</v>
      </c>
      <c r="AH43" s="40">
        <v>661.59190595946939</v>
      </c>
      <c r="AI43" s="40">
        <v>754</v>
      </c>
      <c r="AJ43" s="40">
        <v>13.967536967749986</v>
      </c>
      <c r="AK43" s="40">
        <v>656.77609751365276</v>
      </c>
      <c r="AL43" s="40">
        <v>735</v>
      </c>
      <c r="AM43" s="40">
        <v>11.910284613352751</v>
      </c>
      <c r="AN43" s="40">
        <v>674.1233089717872</v>
      </c>
      <c r="AO43" s="40">
        <v>703.3</v>
      </c>
      <c r="AP43" s="40">
        <v>4.32809408010454</v>
      </c>
      <c r="AQ43" s="40">
        <v>639.78181606775217</v>
      </c>
      <c r="AR43" s="40">
        <v>667.3</v>
      </c>
      <c r="AS43" s="40">
        <v>4.3011825658598646</v>
      </c>
      <c r="AT43" s="40">
        <v>625.76316195812785</v>
      </c>
      <c r="AU43" s="40">
        <v>666.3</v>
      </c>
      <c r="AV43" s="40">
        <v>6.4779840850690054</v>
      </c>
      <c r="AW43" s="40">
        <v>613.7654923790891</v>
      </c>
      <c r="AX43" s="40">
        <v>675.3</v>
      </c>
      <c r="AY43" s="40">
        <v>10.025735950450661</v>
      </c>
      <c r="AZ43" s="40">
        <v>638.26794919658244</v>
      </c>
      <c r="BA43" s="40">
        <v>708.3</v>
      </c>
      <c r="BB43" s="40">
        <v>10.972202331570951</v>
      </c>
      <c r="BC43" s="40">
        <v>632.32172991076061</v>
      </c>
      <c r="BD43" s="40">
        <v>723.3</v>
      </c>
      <c r="BE43" s="40">
        <v>14.387971468587532</v>
      </c>
      <c r="BF43" s="40">
        <v>641.59958986170841</v>
      </c>
      <c r="BG43" s="40">
        <v>672.3</v>
      </c>
      <c r="BH43" s="40">
        <v>4.7849797012664501</v>
      </c>
      <c r="BI43" s="40">
        <v>666.34105727726319</v>
      </c>
      <c r="BJ43" s="40">
        <v>690.3</v>
      </c>
      <c r="BK43" s="40">
        <v>3.5955975488941685</v>
      </c>
      <c r="BL43" s="40">
        <v>634.40453246715549</v>
      </c>
      <c r="BM43" s="40">
        <v>654.29999999999995</v>
      </c>
      <c r="BN43" s="40">
        <v>3.1360853390300294</v>
      </c>
      <c r="BO43" s="40">
        <v>593.5172155020598</v>
      </c>
      <c r="BP43" s="40">
        <v>614.29999999999995</v>
      </c>
      <c r="BQ43" s="40">
        <v>3.5016312846729938</v>
      </c>
      <c r="BR43" s="40">
        <v>535.55288109946093</v>
      </c>
      <c r="BS43" s="40">
        <v>561.29999999999995</v>
      </c>
      <c r="BT43" s="40">
        <v>4.8075773297459605</v>
      </c>
      <c r="BU43" s="40">
        <v>509.47673588347652</v>
      </c>
      <c r="BV43" s="40">
        <v>535.29999999999995</v>
      </c>
      <c r="BW43" s="40">
        <v>5.0685855305529648</v>
      </c>
      <c r="BX43" s="41"/>
      <c r="BY43" s="41"/>
    </row>
    <row r="44" spans="1:77" s="44" customFormat="1" ht="32.25" customHeight="1" x14ac:dyDescent="0.25">
      <c r="A44" s="21">
        <v>38</v>
      </c>
      <c r="B44" s="43" t="s">
        <v>49</v>
      </c>
      <c r="C44" s="23" t="s">
        <v>50</v>
      </c>
      <c r="D44" s="24">
        <v>35.668289361111526</v>
      </c>
      <c r="E44" s="24">
        <v>36</v>
      </c>
      <c r="F44" s="24">
        <v>0.92998751784864631</v>
      </c>
      <c r="G44" s="24">
        <v>35.986898392032259</v>
      </c>
      <c r="H44" s="24">
        <v>36</v>
      </c>
      <c r="I44" s="24">
        <v>3.6406605051136139E-2</v>
      </c>
      <c r="J44" s="24">
        <v>35.837347458437364</v>
      </c>
      <c r="K44" s="24">
        <v>34</v>
      </c>
      <c r="L44" s="24">
        <v>-5.1269069524976469</v>
      </c>
      <c r="M44" s="24">
        <v>34.49413026065676</v>
      </c>
      <c r="N44" s="24">
        <v>35</v>
      </c>
      <c r="O44" s="24">
        <v>1.4665386125714945</v>
      </c>
      <c r="P44" s="24">
        <v>33.693350768945926</v>
      </c>
      <c r="Q44" s="24">
        <v>33</v>
      </c>
      <c r="R44" s="24">
        <v>-2.0578267020713334</v>
      </c>
      <c r="S44" s="24">
        <v>32.224913789994176</v>
      </c>
      <c r="T44" s="24">
        <v>29</v>
      </c>
      <c r="U44" s="24">
        <v>-10.007517199302827</v>
      </c>
      <c r="V44" s="25">
        <v>35.369488069696224</v>
      </c>
      <c r="W44" s="24">
        <v>33</v>
      </c>
      <c r="X44" s="24">
        <v>-6.6992433281112369</v>
      </c>
      <c r="Y44" s="24">
        <v>54.457642637715153</v>
      </c>
      <c r="Z44" s="24">
        <v>47</v>
      </c>
      <c r="AA44" s="24">
        <v>-13.694391230497907</v>
      </c>
      <c r="AB44" s="24">
        <v>65.202274312814268</v>
      </c>
      <c r="AC44" s="24">
        <v>59</v>
      </c>
      <c r="AD44" s="24">
        <v>-9.5123588527882514</v>
      </c>
      <c r="AE44" s="24">
        <v>73.433521276479809</v>
      </c>
      <c r="AF44" s="24">
        <v>77</v>
      </c>
      <c r="AG44" s="24">
        <v>4.8567447965517996</v>
      </c>
      <c r="AH44" s="24">
        <v>73.25163513650071</v>
      </c>
      <c r="AI44" s="24">
        <v>80</v>
      </c>
      <c r="AJ44" s="24">
        <v>9.2125791471058012</v>
      </c>
      <c r="AK44" s="24">
        <v>50.975956685192941</v>
      </c>
      <c r="AL44" s="24">
        <v>88</v>
      </c>
      <c r="AM44" s="24">
        <v>72.630404061767194</v>
      </c>
      <c r="AN44" s="24">
        <v>49.524194186304889</v>
      </c>
      <c r="AO44" s="24">
        <v>95</v>
      </c>
      <c r="AP44" s="24">
        <v>91.825433125917883</v>
      </c>
      <c r="AQ44" s="24">
        <v>65.554189554390092</v>
      </c>
      <c r="AR44" s="24">
        <v>91</v>
      </c>
      <c r="AS44" s="24">
        <v>38.816451882907657</v>
      </c>
      <c r="AT44" s="24">
        <v>76.622757181796132</v>
      </c>
      <c r="AU44" s="24">
        <v>88</v>
      </c>
      <c r="AV44" s="24">
        <v>14.848386088756996</v>
      </c>
      <c r="AW44" s="24">
        <v>64.276743226680225</v>
      </c>
      <c r="AX44" s="24">
        <v>86</v>
      </c>
      <c r="AY44" s="24">
        <v>33.796449046445787</v>
      </c>
      <c r="AZ44" s="24">
        <v>52.818242392858323</v>
      </c>
      <c r="BA44" s="24">
        <v>88</v>
      </c>
      <c r="BB44" s="24">
        <v>66.609103244031246</v>
      </c>
      <c r="BC44" s="24">
        <v>49.025985334470775</v>
      </c>
      <c r="BD44" s="24">
        <v>69</v>
      </c>
      <c r="BE44" s="24">
        <v>40.741689390351219</v>
      </c>
      <c r="BF44" s="24">
        <v>49.696374862842767</v>
      </c>
      <c r="BG44" s="24">
        <v>48</v>
      </c>
      <c r="BH44" s="24">
        <v>-3.4134780806942127</v>
      </c>
      <c r="BI44" s="24">
        <v>62.446205348745877</v>
      </c>
      <c r="BJ44" s="24">
        <v>58</v>
      </c>
      <c r="BK44" s="24">
        <v>-7.1200568936334445</v>
      </c>
      <c r="BL44" s="24">
        <v>55.669543578589121</v>
      </c>
      <c r="BM44" s="24">
        <v>52</v>
      </c>
      <c r="BN44" s="24">
        <v>-6.5916537889497837</v>
      </c>
      <c r="BO44" s="24">
        <v>52.651782461264055</v>
      </c>
      <c r="BP44" s="24">
        <v>47</v>
      </c>
      <c r="BQ44" s="24">
        <v>-10.734266148391225</v>
      </c>
      <c r="BR44" s="24">
        <v>45.057651272386714</v>
      </c>
      <c r="BS44" s="24">
        <v>41</v>
      </c>
      <c r="BT44" s="24">
        <v>-9.0054655708905518</v>
      </c>
      <c r="BU44" s="24">
        <v>43.932959007139026</v>
      </c>
      <c r="BV44" s="24">
        <v>46</v>
      </c>
      <c r="BW44" s="24">
        <v>4.704989237180869</v>
      </c>
      <c r="BX44" s="26"/>
      <c r="BY44" s="26"/>
    </row>
    <row r="45" spans="1:77" s="44" customFormat="1" ht="32.25" customHeight="1" x14ac:dyDescent="0.25">
      <c r="A45" s="21">
        <v>39</v>
      </c>
      <c r="B45" s="45"/>
      <c r="C45" s="23" t="s">
        <v>51</v>
      </c>
      <c r="D45" s="24">
        <v>32</v>
      </c>
      <c r="E45" s="24">
        <v>43</v>
      </c>
      <c r="F45" s="24">
        <v>34.375</v>
      </c>
      <c r="G45" s="24">
        <v>34</v>
      </c>
      <c r="H45" s="24">
        <v>44</v>
      </c>
      <c r="I45" s="24">
        <v>29.411764705882355</v>
      </c>
      <c r="J45" s="24">
        <v>28</v>
      </c>
      <c r="K45" s="24">
        <v>41</v>
      </c>
      <c r="L45" s="24">
        <v>46.428571428571431</v>
      </c>
      <c r="M45" s="24">
        <v>32</v>
      </c>
      <c r="N45" s="24">
        <v>37</v>
      </c>
      <c r="O45" s="24">
        <v>15.625</v>
      </c>
      <c r="P45" s="24">
        <v>29</v>
      </c>
      <c r="Q45" s="24">
        <v>43</v>
      </c>
      <c r="R45" s="24">
        <v>48.275862068965516</v>
      </c>
      <c r="S45" s="24">
        <v>38</v>
      </c>
      <c r="T45" s="24">
        <v>40</v>
      </c>
      <c r="U45" s="24">
        <v>5.2631578947368416</v>
      </c>
      <c r="V45" s="25">
        <v>39</v>
      </c>
      <c r="W45" s="24">
        <v>46</v>
      </c>
      <c r="X45" s="24">
        <v>17.948717948717949</v>
      </c>
      <c r="Y45" s="24">
        <v>48</v>
      </c>
      <c r="Z45" s="24">
        <v>51</v>
      </c>
      <c r="AA45" s="24">
        <v>6.25</v>
      </c>
      <c r="AB45" s="24">
        <v>55</v>
      </c>
      <c r="AC45" s="24">
        <v>65</v>
      </c>
      <c r="AD45" s="24">
        <v>18.181818181818183</v>
      </c>
      <c r="AE45" s="24">
        <v>64</v>
      </c>
      <c r="AF45" s="24">
        <v>65</v>
      </c>
      <c r="AG45" s="24">
        <v>1.5625</v>
      </c>
      <c r="AH45" s="24">
        <v>60</v>
      </c>
      <c r="AI45" s="24">
        <v>65</v>
      </c>
      <c r="AJ45" s="24">
        <v>8.3333333333333321</v>
      </c>
      <c r="AK45" s="24">
        <v>51</v>
      </c>
      <c r="AL45" s="24">
        <v>63</v>
      </c>
      <c r="AM45" s="24">
        <v>23.52941176470588</v>
      </c>
      <c r="AN45" s="24">
        <v>60</v>
      </c>
      <c r="AO45" s="24">
        <v>66</v>
      </c>
      <c r="AP45" s="24">
        <v>10</v>
      </c>
      <c r="AQ45" s="24">
        <v>53</v>
      </c>
      <c r="AR45" s="24">
        <v>55</v>
      </c>
      <c r="AS45" s="24">
        <v>3.7735849056603774</v>
      </c>
      <c r="AT45" s="24">
        <v>55</v>
      </c>
      <c r="AU45" s="24">
        <v>56</v>
      </c>
      <c r="AV45" s="24">
        <v>1.8181818181818181</v>
      </c>
      <c r="AW45" s="24">
        <v>57</v>
      </c>
      <c r="AX45" s="24">
        <v>73</v>
      </c>
      <c r="AY45" s="24">
        <v>28.07017543859649</v>
      </c>
      <c r="AZ45" s="24">
        <v>55</v>
      </c>
      <c r="BA45" s="24">
        <v>66</v>
      </c>
      <c r="BB45" s="24">
        <v>20</v>
      </c>
      <c r="BC45" s="24">
        <v>53</v>
      </c>
      <c r="BD45" s="24">
        <v>66</v>
      </c>
      <c r="BE45" s="24">
        <v>24.528301886792452</v>
      </c>
      <c r="BF45" s="24">
        <v>39</v>
      </c>
      <c r="BG45" s="24">
        <v>58</v>
      </c>
      <c r="BH45" s="24">
        <v>48.717948717948715</v>
      </c>
      <c r="BI45" s="24">
        <v>42</v>
      </c>
      <c r="BJ45" s="24">
        <v>57</v>
      </c>
      <c r="BK45" s="24">
        <v>35.714285714285715</v>
      </c>
      <c r="BL45" s="24">
        <v>40</v>
      </c>
      <c r="BM45" s="24">
        <v>51</v>
      </c>
      <c r="BN45" s="24">
        <v>27.500000000000004</v>
      </c>
      <c r="BO45" s="24">
        <v>43</v>
      </c>
      <c r="BP45" s="24">
        <v>50</v>
      </c>
      <c r="BQ45" s="24">
        <v>16.279069767441861</v>
      </c>
      <c r="BR45" s="24">
        <v>34</v>
      </c>
      <c r="BS45" s="24">
        <v>49</v>
      </c>
      <c r="BT45" s="24">
        <v>44.117647058823529</v>
      </c>
      <c r="BU45" s="24">
        <v>42</v>
      </c>
      <c r="BV45" s="24">
        <v>55</v>
      </c>
      <c r="BW45" s="24">
        <v>30.952380952380953</v>
      </c>
      <c r="BX45" s="26"/>
      <c r="BY45" s="26"/>
    </row>
    <row r="46" spans="1:77" s="44" customFormat="1" ht="32.25" customHeight="1" x14ac:dyDescent="0.25">
      <c r="A46" s="21">
        <v>40</v>
      </c>
      <c r="B46" s="45"/>
      <c r="C46" s="23" t="s">
        <v>52</v>
      </c>
      <c r="D46" s="24">
        <v>62.844128874339361</v>
      </c>
      <c r="E46" s="24">
        <v>63</v>
      </c>
      <c r="F46" s="24">
        <v>0.24802814272803811</v>
      </c>
      <c r="G46" s="24">
        <v>61.93094141884621</v>
      </c>
      <c r="H46" s="24">
        <v>64</v>
      </c>
      <c r="I46" s="24">
        <v>3.3409125289417205</v>
      </c>
      <c r="J46" s="24">
        <v>60.582182608310781</v>
      </c>
      <c r="K46" s="24">
        <v>62</v>
      </c>
      <c r="L46" s="24">
        <v>2.3403207521524987</v>
      </c>
      <c r="M46" s="24">
        <v>58.892417518194463</v>
      </c>
      <c r="N46" s="24">
        <v>62</v>
      </c>
      <c r="O46" s="24">
        <v>5.2767106747578625</v>
      </c>
      <c r="P46" s="24">
        <v>59.805697614879023</v>
      </c>
      <c r="Q46" s="24">
        <v>63</v>
      </c>
      <c r="R46" s="24">
        <v>5.3411338927785854</v>
      </c>
      <c r="S46" s="24">
        <v>61.905755438673019</v>
      </c>
      <c r="T46" s="24">
        <v>67</v>
      </c>
      <c r="U46" s="24">
        <v>8.2290322203944317</v>
      </c>
      <c r="V46" s="25">
        <v>68.925156238382385</v>
      </c>
      <c r="W46" s="24">
        <v>71</v>
      </c>
      <c r="X46" s="24">
        <v>3.0102851772169004</v>
      </c>
      <c r="Y46" s="24">
        <v>91.718134968783417</v>
      </c>
      <c r="Z46" s="24">
        <v>88</v>
      </c>
      <c r="AA46" s="24">
        <v>-4.0538711019896967</v>
      </c>
      <c r="AB46" s="24">
        <v>106.3298627255125</v>
      </c>
      <c r="AC46" s="24">
        <v>103</v>
      </c>
      <c r="AD46" s="24">
        <v>-3.131634556990301</v>
      </c>
      <c r="AE46" s="24">
        <v>109.64731259090821</v>
      </c>
      <c r="AF46" s="24">
        <v>119</v>
      </c>
      <c r="AG46" s="24">
        <v>8.5297917368813803</v>
      </c>
      <c r="AH46" s="24">
        <v>109.87745270475106</v>
      </c>
      <c r="AI46" s="24">
        <v>112</v>
      </c>
      <c r="AJ46" s="24">
        <v>1.9317405372987477</v>
      </c>
      <c r="AK46" s="24">
        <v>104.89283394837778</v>
      </c>
      <c r="AL46" s="24">
        <v>128</v>
      </c>
      <c r="AM46" s="24">
        <v>22.029308563628124</v>
      </c>
      <c r="AN46" s="24">
        <v>95.005597010462438</v>
      </c>
      <c r="AO46" s="24">
        <v>127</v>
      </c>
      <c r="AP46" s="24">
        <v>33.676334864791386</v>
      </c>
      <c r="AQ46" s="24">
        <v>97.338039035306508</v>
      </c>
      <c r="AR46" s="24">
        <v>118</v>
      </c>
      <c r="AS46" s="24">
        <v>21.227015840332445</v>
      </c>
      <c r="AT46" s="24">
        <v>96.296167809554589</v>
      </c>
      <c r="AU46" s="24">
        <v>123</v>
      </c>
      <c r="AV46" s="24">
        <v>27.730939660296468</v>
      </c>
      <c r="AW46" s="24">
        <v>81.136216859907819</v>
      </c>
      <c r="AX46" s="24">
        <v>109</v>
      </c>
      <c r="AY46" s="24">
        <v>34.34197972060074</v>
      </c>
      <c r="AZ46" s="24">
        <v>95.935174958456955</v>
      </c>
      <c r="BA46" s="24">
        <v>91</v>
      </c>
      <c r="BB46" s="24">
        <v>-5.1442809799367595</v>
      </c>
      <c r="BC46" s="24">
        <v>93.694105305877471</v>
      </c>
      <c r="BD46" s="24">
        <v>92</v>
      </c>
      <c r="BE46" s="24">
        <v>-1.8081236811503012</v>
      </c>
      <c r="BF46" s="24">
        <v>102.78113892087936</v>
      </c>
      <c r="BG46" s="24">
        <v>85</v>
      </c>
      <c r="BH46" s="24">
        <v>-17.300001836491838</v>
      </c>
      <c r="BI46" s="24">
        <v>95</v>
      </c>
      <c r="BJ46" s="24">
        <v>98</v>
      </c>
      <c r="BK46" s="24">
        <v>3.1578947368421053</v>
      </c>
      <c r="BL46" s="24">
        <v>94</v>
      </c>
      <c r="BM46" s="24">
        <v>91</v>
      </c>
      <c r="BN46" s="24">
        <v>-3.1914893617021276</v>
      </c>
      <c r="BO46" s="24">
        <v>96.707355541097243</v>
      </c>
      <c r="BP46" s="24">
        <v>84</v>
      </c>
      <c r="BQ46" s="24">
        <v>-13.140009330207631</v>
      </c>
      <c r="BR46" s="24">
        <v>91.163154899945212</v>
      </c>
      <c r="BS46" s="24">
        <v>75</v>
      </c>
      <c r="BT46" s="24">
        <v>-17.729920511948986</v>
      </c>
      <c r="BU46" s="24">
        <v>78.451712512748259</v>
      </c>
      <c r="BV46" s="24">
        <v>73</v>
      </c>
      <c r="BW46" s="24">
        <v>-6.9491313040009999</v>
      </c>
      <c r="BX46" s="26"/>
      <c r="BY46" s="26"/>
    </row>
    <row r="47" spans="1:77" s="44" customFormat="1" ht="32.25" customHeight="1" x14ac:dyDescent="0.25">
      <c r="A47" s="21">
        <v>41</v>
      </c>
      <c r="B47" s="46"/>
      <c r="C47" s="23" t="s">
        <v>53</v>
      </c>
      <c r="D47" s="24">
        <v>57</v>
      </c>
      <c r="E47" s="24">
        <v>67</v>
      </c>
      <c r="F47" s="24">
        <v>17.543859649122805</v>
      </c>
      <c r="G47" s="24">
        <v>55</v>
      </c>
      <c r="H47" s="24">
        <v>64</v>
      </c>
      <c r="I47" s="24">
        <v>16.363636363636363</v>
      </c>
      <c r="J47" s="24">
        <v>54</v>
      </c>
      <c r="K47" s="24">
        <v>62</v>
      </c>
      <c r="L47" s="24">
        <v>14.814814814814813</v>
      </c>
      <c r="M47" s="24">
        <v>53</v>
      </c>
      <c r="N47" s="24">
        <v>64</v>
      </c>
      <c r="O47" s="24">
        <v>20.754716981132077</v>
      </c>
      <c r="P47" s="24">
        <v>56</v>
      </c>
      <c r="Q47" s="24">
        <v>62</v>
      </c>
      <c r="R47" s="24">
        <v>10.714285714285714</v>
      </c>
      <c r="S47" s="24">
        <v>59</v>
      </c>
      <c r="T47" s="24">
        <v>64</v>
      </c>
      <c r="U47" s="24">
        <v>8.4745762711864394</v>
      </c>
      <c r="V47" s="25">
        <v>63</v>
      </c>
      <c r="W47" s="24">
        <v>72</v>
      </c>
      <c r="X47" s="24">
        <v>14.285714285714285</v>
      </c>
      <c r="Y47" s="24">
        <v>77</v>
      </c>
      <c r="Z47" s="24">
        <v>94</v>
      </c>
      <c r="AA47" s="24">
        <v>22.077922077922079</v>
      </c>
      <c r="AB47" s="24">
        <v>78</v>
      </c>
      <c r="AC47" s="24">
        <v>106</v>
      </c>
      <c r="AD47" s="24">
        <v>35.897435897435898</v>
      </c>
      <c r="AE47" s="24">
        <v>103</v>
      </c>
      <c r="AF47" s="24">
        <v>138</v>
      </c>
      <c r="AG47" s="24">
        <v>33.980582524271846</v>
      </c>
      <c r="AH47" s="24">
        <v>105</v>
      </c>
      <c r="AI47" s="24">
        <v>146</v>
      </c>
      <c r="AJ47" s="24">
        <v>39.047619047619051</v>
      </c>
      <c r="AK47" s="24">
        <v>102</v>
      </c>
      <c r="AL47" s="24">
        <v>137</v>
      </c>
      <c r="AM47" s="24">
        <v>34.313725490196077</v>
      </c>
      <c r="AN47" s="24">
        <v>94</v>
      </c>
      <c r="AO47" s="24">
        <v>135</v>
      </c>
      <c r="AP47" s="24">
        <v>43.61702127659575</v>
      </c>
      <c r="AQ47" s="24">
        <v>85</v>
      </c>
      <c r="AR47" s="24">
        <v>133</v>
      </c>
      <c r="AS47" s="24">
        <v>56.470588235294116</v>
      </c>
      <c r="AT47" s="24">
        <v>95</v>
      </c>
      <c r="AU47" s="24">
        <v>143</v>
      </c>
      <c r="AV47" s="24">
        <v>50.526315789473685</v>
      </c>
      <c r="AW47" s="24">
        <v>75</v>
      </c>
      <c r="AX47" s="24">
        <v>133</v>
      </c>
      <c r="AY47" s="24">
        <v>77.333333333333329</v>
      </c>
      <c r="AZ47" s="24">
        <v>88</v>
      </c>
      <c r="BA47" s="24">
        <v>111</v>
      </c>
      <c r="BB47" s="24">
        <v>26.136363636363637</v>
      </c>
      <c r="BC47" s="24">
        <v>79</v>
      </c>
      <c r="BD47" s="24">
        <v>99</v>
      </c>
      <c r="BE47" s="24">
        <v>25.316455696202532</v>
      </c>
      <c r="BF47" s="24">
        <v>70</v>
      </c>
      <c r="BG47" s="24">
        <v>87</v>
      </c>
      <c r="BH47" s="24">
        <v>24.285714285714285</v>
      </c>
      <c r="BI47" s="24">
        <v>76</v>
      </c>
      <c r="BJ47" s="24">
        <v>78</v>
      </c>
      <c r="BK47" s="24">
        <v>2.6315789473684208</v>
      </c>
      <c r="BL47" s="24">
        <v>73</v>
      </c>
      <c r="BM47" s="24">
        <v>71</v>
      </c>
      <c r="BN47" s="24">
        <v>-2.7397260273972601</v>
      </c>
      <c r="BO47" s="24">
        <v>75</v>
      </c>
      <c r="BP47" s="24">
        <v>74</v>
      </c>
      <c r="BQ47" s="24">
        <v>-1.3333333333333335</v>
      </c>
      <c r="BR47" s="24">
        <v>70</v>
      </c>
      <c r="BS47" s="24">
        <v>65</v>
      </c>
      <c r="BT47" s="24">
        <v>-7.1428571428571423</v>
      </c>
      <c r="BU47" s="24">
        <v>64</v>
      </c>
      <c r="BV47" s="24">
        <v>64</v>
      </c>
      <c r="BW47" s="24">
        <v>0</v>
      </c>
      <c r="BX47" s="26"/>
      <c r="BY47" s="26"/>
    </row>
    <row r="48" spans="1:77" s="42" customFormat="1" ht="33.75" customHeight="1" x14ac:dyDescent="0.25">
      <c r="A48" s="47" t="s">
        <v>54</v>
      </c>
      <c r="B48" s="48"/>
      <c r="C48" s="39"/>
      <c r="D48" s="40">
        <v>187.51241823545089</v>
      </c>
      <c r="E48" s="40">
        <v>209</v>
      </c>
      <c r="F48" s="40">
        <v>11.459284652586645</v>
      </c>
      <c r="G48" s="40">
        <v>186.91783981087846</v>
      </c>
      <c r="H48" s="40">
        <v>208</v>
      </c>
      <c r="I48" s="40">
        <v>11.278837916408754</v>
      </c>
      <c r="J48" s="40">
        <v>178.41953006674814</v>
      </c>
      <c r="K48" s="40">
        <v>199</v>
      </c>
      <c r="L48" s="40">
        <v>11.534875092178837</v>
      </c>
      <c r="M48" s="40">
        <v>178.38654777885122</v>
      </c>
      <c r="N48" s="40">
        <v>198</v>
      </c>
      <c r="O48" s="40">
        <v>10.994916637696189</v>
      </c>
      <c r="P48" s="40">
        <v>178.49904838382494</v>
      </c>
      <c r="Q48" s="40">
        <v>201</v>
      </c>
      <c r="R48" s="40">
        <v>12.605642338098889</v>
      </c>
      <c r="S48" s="40">
        <v>191.13066922866719</v>
      </c>
      <c r="T48" s="40">
        <v>200</v>
      </c>
      <c r="U48" s="40">
        <v>4.6404539926146633</v>
      </c>
      <c r="V48" s="40">
        <v>206.2946443080786</v>
      </c>
      <c r="W48" s="40">
        <v>222</v>
      </c>
      <c r="X48" s="40">
        <v>7.6130700070270159</v>
      </c>
      <c r="Y48" s="40">
        <v>271.17577760649857</v>
      </c>
      <c r="Z48" s="40">
        <v>280</v>
      </c>
      <c r="AA48" s="40">
        <v>3.2540599574886078</v>
      </c>
      <c r="AB48" s="40">
        <v>304.53213703832677</v>
      </c>
      <c r="AC48" s="40">
        <v>333</v>
      </c>
      <c r="AD48" s="40">
        <v>9.3480652776197548</v>
      </c>
      <c r="AE48" s="40">
        <v>350.08083386738804</v>
      </c>
      <c r="AF48" s="40">
        <v>399</v>
      </c>
      <c r="AG48" s="40">
        <v>13.973677333944746</v>
      </c>
      <c r="AH48" s="40">
        <v>348.12908784125176</v>
      </c>
      <c r="AI48" s="40">
        <v>403</v>
      </c>
      <c r="AJ48" s="40">
        <v>15.761656832240803</v>
      </c>
      <c r="AK48" s="40">
        <v>308.86879063357071</v>
      </c>
      <c r="AL48" s="40">
        <v>416</v>
      </c>
      <c r="AM48" s="40">
        <v>34.685022448100092</v>
      </c>
      <c r="AN48" s="40">
        <v>298.52979119676735</v>
      </c>
      <c r="AO48" s="40">
        <v>423</v>
      </c>
      <c r="AP48" s="40">
        <v>41.694401186644612</v>
      </c>
      <c r="AQ48" s="40">
        <v>300.89222858969663</v>
      </c>
      <c r="AR48" s="40">
        <v>397</v>
      </c>
      <c r="AS48" s="40">
        <v>31.940928438320711</v>
      </c>
      <c r="AT48" s="40">
        <v>322.91892499135076</v>
      </c>
      <c r="AU48" s="40">
        <v>410</v>
      </c>
      <c r="AV48" s="40">
        <v>26.966853990047706</v>
      </c>
      <c r="AW48" s="40">
        <v>277.41296008658804</v>
      </c>
      <c r="AX48" s="40">
        <v>401</v>
      </c>
      <c r="AY48" s="40">
        <v>44.549843624766886</v>
      </c>
      <c r="AZ48" s="40">
        <v>291.75341735131531</v>
      </c>
      <c r="BA48" s="40">
        <v>356</v>
      </c>
      <c r="BB48" s="40">
        <v>22.020850083590307</v>
      </c>
      <c r="BC48" s="40">
        <v>274.72009064034825</v>
      </c>
      <c r="BD48" s="40">
        <v>326</v>
      </c>
      <c r="BE48" s="40">
        <v>18.66623924013814</v>
      </c>
      <c r="BF48" s="40">
        <v>261.47751378372209</v>
      </c>
      <c r="BG48" s="40">
        <v>278</v>
      </c>
      <c r="BH48" s="40">
        <v>6.3188937271081294</v>
      </c>
      <c r="BI48" s="40">
        <v>275.44620534874588</v>
      </c>
      <c r="BJ48" s="40">
        <v>291</v>
      </c>
      <c r="BK48" s="40">
        <v>5.6467630881177939</v>
      </c>
      <c r="BL48" s="40">
        <v>262.66954357858913</v>
      </c>
      <c r="BM48" s="40">
        <v>265</v>
      </c>
      <c r="BN48" s="40">
        <v>0.88721988459755097</v>
      </c>
      <c r="BO48" s="40">
        <v>267.35913800236131</v>
      </c>
      <c r="BP48" s="40">
        <v>255</v>
      </c>
      <c r="BQ48" s="40">
        <v>-4.6226727444985061</v>
      </c>
      <c r="BR48" s="40">
        <v>240.22080617233195</v>
      </c>
      <c r="BS48" s="40">
        <v>230</v>
      </c>
      <c r="BT48" s="40">
        <v>-4.2547547546733506</v>
      </c>
      <c r="BU48" s="40">
        <v>228.38467151988729</v>
      </c>
      <c r="BV48" s="40">
        <v>238</v>
      </c>
      <c r="BW48" s="40">
        <v>4.2101461609149302</v>
      </c>
      <c r="BX48" s="41"/>
      <c r="BY48" s="41"/>
    </row>
    <row r="49" spans="1:78" s="50" customFormat="1" ht="33.75" customHeight="1" x14ac:dyDescent="0.25">
      <c r="A49" s="31" t="s">
        <v>55</v>
      </c>
      <c r="B49" s="32"/>
      <c r="C49" s="32"/>
      <c r="D49" s="33">
        <v>619.58498966071772</v>
      </c>
      <c r="E49" s="33">
        <v>705.3</v>
      </c>
      <c r="F49" s="33">
        <v>13.834261928491753</v>
      </c>
      <c r="G49" s="33">
        <v>611.27494711524457</v>
      </c>
      <c r="H49" s="33">
        <v>686.3</v>
      </c>
      <c r="I49" s="33">
        <v>12.273536358526862</v>
      </c>
      <c r="J49" s="33">
        <v>596.85110250880837</v>
      </c>
      <c r="K49" s="33">
        <v>663.3</v>
      </c>
      <c r="L49" s="33">
        <v>11.133245329007485</v>
      </c>
      <c r="M49" s="33">
        <v>584.54888508837314</v>
      </c>
      <c r="N49" s="33">
        <v>655.29999999999995</v>
      </c>
      <c r="O49" s="33">
        <v>12.103541160792828</v>
      </c>
      <c r="P49" s="33">
        <v>581.32414645914582</v>
      </c>
      <c r="Q49" s="33">
        <v>662.3</v>
      </c>
      <c r="R49" s="33">
        <v>13.92955273474864</v>
      </c>
      <c r="S49" s="33">
        <v>618.93822820022342</v>
      </c>
      <c r="T49" s="33">
        <v>691.3</v>
      </c>
      <c r="U49" s="33">
        <v>11.691275236010767</v>
      </c>
      <c r="V49" s="33">
        <v>685.32787619090391</v>
      </c>
      <c r="W49" s="33">
        <v>779.3</v>
      </c>
      <c r="X49" s="33">
        <v>13.711994955086185</v>
      </c>
      <c r="Y49" s="33">
        <v>871.91796318765591</v>
      </c>
      <c r="Z49" s="33">
        <v>959.8</v>
      </c>
      <c r="AA49" s="33">
        <v>10.079163467518777</v>
      </c>
      <c r="AB49" s="33">
        <v>981.15906816492225</v>
      </c>
      <c r="AC49" s="33">
        <v>1011.8</v>
      </c>
      <c r="AD49" s="33">
        <v>3.1229321349886661</v>
      </c>
      <c r="AE49" s="33">
        <v>1027.9999740592118</v>
      </c>
      <c r="AF49" s="33">
        <v>1171</v>
      </c>
      <c r="AG49" s="33">
        <v>13.910508711019823</v>
      </c>
      <c r="AH49" s="33">
        <v>1009.7209938007211</v>
      </c>
      <c r="AI49" s="33">
        <v>1157</v>
      </c>
      <c r="AJ49" s="33">
        <v>14.586109143368564</v>
      </c>
      <c r="AK49" s="33">
        <v>965.64488814722347</v>
      </c>
      <c r="AL49" s="33">
        <v>1151</v>
      </c>
      <c r="AM49" s="33">
        <v>19.19495604729148</v>
      </c>
      <c r="AN49" s="33">
        <v>972.6531001685546</v>
      </c>
      <c r="AO49" s="33">
        <v>1126.3</v>
      </c>
      <c r="AP49" s="33">
        <v>15.796680214643773</v>
      </c>
      <c r="AQ49" s="33">
        <v>940.6740446574488</v>
      </c>
      <c r="AR49" s="33">
        <v>1064.3</v>
      </c>
      <c r="AS49" s="33">
        <v>13.142273462809337</v>
      </c>
      <c r="AT49" s="33">
        <v>948.68208694947862</v>
      </c>
      <c r="AU49" s="33">
        <v>1076.3</v>
      </c>
      <c r="AV49" s="33">
        <v>13.45212635571958</v>
      </c>
      <c r="AW49" s="33">
        <v>891.17845246567708</v>
      </c>
      <c r="AX49" s="33">
        <v>1076.3</v>
      </c>
      <c r="AY49" s="33">
        <v>20.772668708734589</v>
      </c>
      <c r="AZ49" s="33">
        <v>930.02136654789774</v>
      </c>
      <c r="BA49" s="33">
        <v>1064.3</v>
      </c>
      <c r="BB49" s="33">
        <v>14.438231021565098</v>
      </c>
      <c r="BC49" s="33">
        <v>907.04182055110891</v>
      </c>
      <c r="BD49" s="33">
        <v>1049.3</v>
      </c>
      <c r="BE49" s="33">
        <v>15.683750872970387</v>
      </c>
      <c r="BF49" s="33">
        <v>903.0771036454305</v>
      </c>
      <c r="BG49" s="33">
        <v>950.3</v>
      </c>
      <c r="BH49" s="33">
        <v>5.2291101351087166</v>
      </c>
      <c r="BI49" s="33">
        <v>941.78726262600912</v>
      </c>
      <c r="BJ49" s="33">
        <v>981.3</v>
      </c>
      <c r="BK49" s="33">
        <v>4.1955056032310809</v>
      </c>
      <c r="BL49" s="33">
        <v>897.07407604574462</v>
      </c>
      <c r="BM49" s="33">
        <v>919.3</v>
      </c>
      <c r="BN49" s="33">
        <v>2.4776018556043935</v>
      </c>
      <c r="BO49" s="33">
        <v>860.8763535044211</v>
      </c>
      <c r="BP49" s="33">
        <v>869.3</v>
      </c>
      <c r="BQ49" s="33">
        <v>0.9784966750786227</v>
      </c>
      <c r="BR49" s="33">
        <v>775.77368727179282</v>
      </c>
      <c r="BS49" s="33">
        <v>791.3</v>
      </c>
      <c r="BT49" s="33">
        <v>2.0013971836051043</v>
      </c>
      <c r="BU49" s="33">
        <v>737.86140740336384</v>
      </c>
      <c r="BV49" s="33">
        <v>773.3</v>
      </c>
      <c r="BW49" s="33">
        <v>4.8028792725925875</v>
      </c>
      <c r="BX49" s="34"/>
      <c r="BY49" s="34"/>
      <c r="BZ49" s="49"/>
    </row>
    <row r="50" spans="1:78" ht="30.75" customHeight="1" x14ac:dyDescent="0.25">
      <c r="A50" s="21">
        <v>42</v>
      </c>
      <c r="B50" s="51" t="s">
        <v>56</v>
      </c>
      <c r="C50" s="23" t="s">
        <v>57</v>
      </c>
      <c r="D50" s="24">
        <v>88.829368150425509</v>
      </c>
      <c r="E50" s="24">
        <v>75</v>
      </c>
      <c r="F50" s="24">
        <v>-15.568463942022607</v>
      </c>
      <c r="G50" s="24">
        <v>91.225678870487258</v>
      </c>
      <c r="H50" s="24">
        <v>73</v>
      </c>
      <c r="I50" s="24">
        <v>-19.97867168120742</v>
      </c>
      <c r="J50" s="24">
        <v>77.691399666407051</v>
      </c>
      <c r="K50" s="24">
        <v>64</v>
      </c>
      <c r="L50" s="24">
        <v>-17.62279959583103</v>
      </c>
      <c r="M50" s="24">
        <v>89.413135676438301</v>
      </c>
      <c r="N50" s="24">
        <v>71</v>
      </c>
      <c r="O50" s="24">
        <v>-20.593322823472388</v>
      </c>
      <c r="P50" s="24">
        <v>92.066852813351147</v>
      </c>
      <c r="Q50" s="24">
        <v>71</v>
      </c>
      <c r="R50" s="24">
        <v>-22.882125509449498</v>
      </c>
      <c r="S50" s="24">
        <v>95.952034194973933</v>
      </c>
      <c r="T50" s="24">
        <v>68</v>
      </c>
      <c r="U50" s="24">
        <v>-29.131257538715204</v>
      </c>
      <c r="V50" s="25">
        <v>99.184477079348611</v>
      </c>
      <c r="W50" s="24">
        <v>65</v>
      </c>
      <c r="X50" s="24">
        <v>-34.465551551983957</v>
      </c>
      <c r="Y50" s="24">
        <v>101.45122943057432</v>
      </c>
      <c r="Z50" s="24">
        <v>85</v>
      </c>
      <c r="AA50" s="24">
        <v>-16.215899524246097</v>
      </c>
      <c r="AB50" s="24">
        <v>106.99492446163927</v>
      </c>
      <c r="AC50" s="24">
        <v>98</v>
      </c>
      <c r="AD50" s="24">
        <v>-8.4068702388440943</v>
      </c>
      <c r="AE50" s="24">
        <v>106</v>
      </c>
      <c r="AF50" s="24">
        <v>104</v>
      </c>
      <c r="AG50" s="24">
        <v>-1.8867924528301887</v>
      </c>
      <c r="AH50" s="24">
        <v>104</v>
      </c>
      <c r="AI50" s="24">
        <v>107</v>
      </c>
      <c r="AJ50" s="24">
        <v>2.8846153846153846</v>
      </c>
      <c r="AK50" s="24">
        <v>103</v>
      </c>
      <c r="AL50" s="24">
        <v>115</v>
      </c>
      <c r="AM50" s="24">
        <v>11.650485436893204</v>
      </c>
      <c r="AN50" s="24">
        <v>93.520431734455485</v>
      </c>
      <c r="AO50" s="24">
        <v>114</v>
      </c>
      <c r="AP50" s="24">
        <v>21.898496281213468</v>
      </c>
      <c r="AQ50" s="24">
        <v>83.177618864385607</v>
      </c>
      <c r="AR50" s="24">
        <v>104</v>
      </c>
      <c r="AS50" s="24">
        <v>25.03363455205853</v>
      </c>
      <c r="AT50" s="24">
        <v>79.228482053509182</v>
      </c>
      <c r="AU50" s="24">
        <v>98</v>
      </c>
      <c r="AV50" s="24">
        <v>23.692891066388153</v>
      </c>
      <c r="AW50" s="24">
        <v>90.331314696518135</v>
      </c>
      <c r="AX50" s="24">
        <v>97</v>
      </c>
      <c r="AY50" s="24">
        <v>7.3824734267250873</v>
      </c>
      <c r="AZ50" s="24">
        <v>67.703601357038067</v>
      </c>
      <c r="BA50" s="24">
        <v>98</v>
      </c>
      <c r="BB50" s="24">
        <v>44.748577676381608</v>
      </c>
      <c r="BC50" s="24">
        <v>61.081371972081264</v>
      </c>
      <c r="BD50" s="24">
        <v>90</v>
      </c>
      <c r="BE50" s="24">
        <v>47.344431033960241</v>
      </c>
      <c r="BF50" s="24">
        <v>70.895624196458897</v>
      </c>
      <c r="BG50" s="24">
        <v>84</v>
      </c>
      <c r="BH50" s="24">
        <v>18.484040379174267</v>
      </c>
      <c r="BI50" s="24">
        <v>70.297862567082831</v>
      </c>
      <c r="BJ50" s="24">
        <v>93</v>
      </c>
      <c r="BK50" s="24">
        <v>32.29420725452826</v>
      </c>
      <c r="BL50" s="24">
        <v>61.641719223005182</v>
      </c>
      <c r="BM50" s="24">
        <v>86</v>
      </c>
      <c r="BN50" s="24">
        <v>39.515901055375032</v>
      </c>
      <c r="BO50" s="24">
        <v>68.076446038127031</v>
      </c>
      <c r="BP50" s="24">
        <v>86</v>
      </c>
      <c r="BQ50" s="24">
        <v>26.328568844258804</v>
      </c>
      <c r="BR50" s="24">
        <v>62.395297109255829</v>
      </c>
      <c r="BS50" s="24">
        <v>79</v>
      </c>
      <c r="BT50" s="24">
        <v>26.61210645678775</v>
      </c>
      <c r="BU50" s="24">
        <v>69.329730032777306</v>
      </c>
      <c r="BV50" s="24">
        <v>83</v>
      </c>
      <c r="BW50" s="24">
        <v>19.717760275079311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40.376985522920684</v>
      </c>
      <c r="E51" s="24">
        <v>56</v>
      </c>
      <c r="F51" s="24">
        <v>38.692869897904203</v>
      </c>
      <c r="G51" s="24">
        <v>36.200666218447331</v>
      </c>
      <c r="H51" s="24">
        <v>54</v>
      </c>
      <c r="I51" s="24">
        <v>49.168525446867015</v>
      </c>
      <c r="J51" s="24">
        <v>36.922645386015226</v>
      </c>
      <c r="K51" s="24">
        <v>51</v>
      </c>
      <c r="L51" s="24">
        <v>38.126614349568506</v>
      </c>
      <c r="M51" s="24">
        <v>34.275035342634681</v>
      </c>
      <c r="N51" s="24">
        <v>52</v>
      </c>
      <c r="O51" s="24">
        <v>51.713920876158092</v>
      </c>
      <c r="P51" s="24">
        <v>40.836104070438012</v>
      </c>
      <c r="Q51" s="24">
        <v>59</v>
      </c>
      <c r="R51" s="24">
        <v>44.479992259377063</v>
      </c>
      <c r="S51" s="24">
        <v>44.521743866467908</v>
      </c>
      <c r="T51" s="24">
        <v>58</v>
      </c>
      <c r="U51" s="24">
        <v>30.27342364206763</v>
      </c>
      <c r="V51" s="25">
        <v>47.11262661269059</v>
      </c>
      <c r="W51" s="24">
        <v>63</v>
      </c>
      <c r="X51" s="24">
        <v>33.722113432389001</v>
      </c>
      <c r="Y51" s="24">
        <v>61.752922262088717</v>
      </c>
      <c r="Z51" s="24">
        <v>79</v>
      </c>
      <c r="AA51" s="24">
        <v>27.929168541550283</v>
      </c>
      <c r="AB51" s="24">
        <v>62.838288969534169</v>
      </c>
      <c r="AC51" s="24">
        <v>91</v>
      </c>
      <c r="AD51" s="24">
        <v>44.816164622368134</v>
      </c>
      <c r="AE51" s="24">
        <v>58.172690654810602</v>
      </c>
      <c r="AF51" s="24">
        <v>93</v>
      </c>
      <c r="AG51" s="24">
        <v>59.868830121422874</v>
      </c>
      <c r="AH51" s="24">
        <v>67.73250307965273</v>
      </c>
      <c r="AI51" s="24">
        <v>82</v>
      </c>
      <c r="AJ51" s="24">
        <v>21.064476095869129</v>
      </c>
      <c r="AK51" s="24">
        <v>53.797978831456668</v>
      </c>
      <c r="AL51" s="24">
        <v>71</v>
      </c>
      <c r="AM51" s="24">
        <v>31.975218292931469</v>
      </c>
      <c r="AN51" s="24">
        <v>59.81937525357062</v>
      </c>
      <c r="AO51" s="24">
        <v>63</v>
      </c>
      <c r="AP51" s="24">
        <v>5.3170477507444867</v>
      </c>
      <c r="AQ51" s="24">
        <v>57.898146464425267</v>
      </c>
      <c r="AR51" s="24">
        <v>63</v>
      </c>
      <c r="AS51" s="24">
        <v>8.8117735145623328</v>
      </c>
      <c r="AT51" s="24">
        <v>56.340253904717642</v>
      </c>
      <c r="AU51" s="24">
        <v>50</v>
      </c>
      <c r="AV51" s="24">
        <v>-11.253506090761054</v>
      </c>
      <c r="AW51" s="24">
        <v>59.636207760808077</v>
      </c>
      <c r="AX51" s="24">
        <v>45</v>
      </c>
      <c r="AY51" s="24">
        <v>-24.542485698473183</v>
      </c>
      <c r="AZ51" s="24">
        <v>59.133525235894005</v>
      </c>
      <c r="BA51" s="24">
        <v>43</v>
      </c>
      <c r="BB51" s="24">
        <v>-27.283212308981312</v>
      </c>
      <c r="BC51" s="24">
        <v>63.857797970812229</v>
      </c>
      <c r="BD51" s="24">
        <v>43</v>
      </c>
      <c r="BE51" s="24">
        <v>-32.662883208634589</v>
      </c>
      <c r="BF51" s="24">
        <v>64.097413657072437</v>
      </c>
      <c r="BG51" s="24">
        <v>42</v>
      </c>
      <c r="BH51" s="24">
        <v>-34.474735244850606</v>
      </c>
      <c r="BI51" s="24">
        <v>60.509552589387752</v>
      </c>
      <c r="BJ51" s="24">
        <v>55</v>
      </c>
      <c r="BK51" s="24">
        <v>-9.1052608284431855</v>
      </c>
      <c r="BL51" s="24">
        <v>53.716355322904519</v>
      </c>
      <c r="BM51" s="24">
        <v>52</v>
      </c>
      <c r="BN51" s="24">
        <v>-3.1952192448408163</v>
      </c>
      <c r="BO51" s="24">
        <v>60.616013595592563</v>
      </c>
      <c r="BP51" s="24">
        <v>49</v>
      </c>
      <c r="BQ51" s="24">
        <v>-19.16327535672384</v>
      </c>
      <c r="BR51" s="24">
        <v>67.34730481633963</v>
      </c>
      <c r="BS51" s="24">
        <v>62</v>
      </c>
      <c r="BT51" s="24">
        <v>-7.9398943000348261</v>
      </c>
      <c r="BU51" s="24">
        <v>68.324951336650088</v>
      </c>
      <c r="BV51" s="24">
        <v>65</v>
      </c>
      <c r="BW51" s="24">
        <v>-4.8663793703524467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30</v>
      </c>
      <c r="E52" s="24">
        <v>27</v>
      </c>
      <c r="F52" s="24">
        <v>-10</v>
      </c>
      <c r="G52" s="24">
        <v>33</v>
      </c>
      <c r="H52" s="24">
        <v>27</v>
      </c>
      <c r="I52" s="24">
        <v>-18.181818181818183</v>
      </c>
      <c r="J52" s="24">
        <v>32</v>
      </c>
      <c r="K52" s="24">
        <v>25</v>
      </c>
      <c r="L52" s="24">
        <v>-21.875</v>
      </c>
      <c r="M52" s="24">
        <v>32</v>
      </c>
      <c r="N52" s="24">
        <v>27</v>
      </c>
      <c r="O52" s="24">
        <v>-15.625</v>
      </c>
      <c r="P52" s="24">
        <v>35</v>
      </c>
      <c r="Q52" s="24">
        <v>25</v>
      </c>
      <c r="R52" s="24">
        <v>-28.571428571428569</v>
      </c>
      <c r="S52" s="24">
        <v>37</v>
      </c>
      <c r="T52" s="24">
        <v>28</v>
      </c>
      <c r="U52" s="24">
        <v>-24.324324324324326</v>
      </c>
      <c r="V52" s="25">
        <v>33.888029668777442</v>
      </c>
      <c r="W52" s="24">
        <v>25</v>
      </c>
      <c r="X52" s="24">
        <v>-26.227637769587947</v>
      </c>
      <c r="Y52" s="24">
        <v>40</v>
      </c>
      <c r="Z52" s="24">
        <v>58</v>
      </c>
      <c r="AA52" s="24">
        <v>45</v>
      </c>
      <c r="AB52" s="24">
        <v>45</v>
      </c>
      <c r="AC52" s="24">
        <v>-14.7</v>
      </c>
      <c r="AD52" s="24">
        <v>-132.66666666666666</v>
      </c>
      <c r="AE52" s="24">
        <v>37.396729706663962</v>
      </c>
      <c r="AF52" s="24">
        <v>-1</v>
      </c>
      <c r="AG52" s="24">
        <v>-102.67403061134996</v>
      </c>
      <c r="AH52" s="24">
        <v>38.465372119308959</v>
      </c>
      <c r="AI52" s="24">
        <v>24</v>
      </c>
      <c r="AJ52" s="24">
        <v>-37.606219106476786</v>
      </c>
      <c r="AK52" s="24">
        <v>33.10644851166564</v>
      </c>
      <c r="AL52" s="24">
        <v>21</v>
      </c>
      <c r="AM52" s="24">
        <v>-36.568248954277657</v>
      </c>
      <c r="AN52" s="24">
        <v>27.803371596730006</v>
      </c>
      <c r="AO52" s="24">
        <v>-12</v>
      </c>
      <c r="AP52" s="24">
        <v>-143.16023313306121</v>
      </c>
      <c r="AQ52" s="24">
        <v>33.434140916076565</v>
      </c>
      <c r="AR52" s="24">
        <v>6</v>
      </c>
      <c r="AS52" s="24">
        <v>-82.054271963916548</v>
      </c>
      <c r="AT52" s="24">
        <v>29.930759886881244</v>
      </c>
      <c r="AU52" s="24">
        <v>24</v>
      </c>
      <c r="AV52" s="24">
        <v>-19.814932562005271</v>
      </c>
      <c r="AW52" s="24">
        <v>21.925076382650026</v>
      </c>
      <c r="AX52" s="24">
        <v>4</v>
      </c>
      <c r="AY52" s="24">
        <v>-81.756049875541962</v>
      </c>
      <c r="AZ52" s="24">
        <v>25.710228363432176</v>
      </c>
      <c r="BA52" s="24">
        <v>21</v>
      </c>
      <c r="BB52" s="24">
        <v>-18.320445454041799</v>
      </c>
      <c r="BC52" s="24">
        <v>28.689735320219988</v>
      </c>
      <c r="BD52" s="24">
        <v>28</v>
      </c>
      <c r="BE52" s="24">
        <v>-2.4041187990112811</v>
      </c>
      <c r="BF52" s="24">
        <v>33.019879762734284</v>
      </c>
      <c r="BG52" s="24">
        <v>-14</v>
      </c>
      <c r="BH52" s="24">
        <v>-142.3987007239202</v>
      </c>
      <c r="BI52" s="24">
        <v>40.043086272388962</v>
      </c>
      <c r="BJ52" s="24">
        <v>43</v>
      </c>
      <c r="BK52" s="24">
        <v>7.3843302374271005</v>
      </c>
      <c r="BL52" s="24">
        <v>36.104435544903033</v>
      </c>
      <c r="BM52" s="24">
        <v>37</v>
      </c>
      <c r="BN52" s="24">
        <v>2.4804831915545509</v>
      </c>
      <c r="BO52" s="24">
        <v>34.504500046721923</v>
      </c>
      <c r="BP52" s="24">
        <v>-4</v>
      </c>
      <c r="BQ52" s="24">
        <v>-111.59269079274783</v>
      </c>
      <c r="BR52" s="24">
        <v>31.692849325336294</v>
      </c>
      <c r="BS52" s="24">
        <v>34</v>
      </c>
      <c r="BT52" s="24">
        <v>7.2797199487497481</v>
      </c>
      <c r="BU52" s="24">
        <v>37.17681175670667</v>
      </c>
      <c r="BV52" s="24">
        <v>31</v>
      </c>
      <c r="BW52" s="24">
        <v>-16.614689277631175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30</v>
      </c>
      <c r="E53" s="24">
        <v>20</v>
      </c>
      <c r="F53" s="24">
        <v>-33.333333333333329</v>
      </c>
      <c r="G53" s="24">
        <v>33</v>
      </c>
      <c r="H53" s="24">
        <v>20</v>
      </c>
      <c r="I53" s="24">
        <v>-39.393939393939391</v>
      </c>
      <c r="J53" s="24">
        <v>33</v>
      </c>
      <c r="K53" s="24">
        <v>20</v>
      </c>
      <c r="L53" s="24">
        <v>-39.393939393939391</v>
      </c>
      <c r="M53" s="24">
        <v>35</v>
      </c>
      <c r="N53" s="24">
        <v>20</v>
      </c>
      <c r="O53" s="24">
        <v>-42.857142857142854</v>
      </c>
      <c r="P53" s="24">
        <v>38</v>
      </c>
      <c r="Q53" s="24">
        <v>22</v>
      </c>
      <c r="R53" s="24">
        <v>-42.105263157894733</v>
      </c>
      <c r="S53" s="24">
        <v>38</v>
      </c>
      <c r="T53" s="24">
        <v>24</v>
      </c>
      <c r="U53" s="24">
        <v>-36.84210526315789</v>
      </c>
      <c r="V53" s="25">
        <v>39.673790831739446</v>
      </c>
      <c r="W53" s="24">
        <v>15</v>
      </c>
      <c r="X53" s="24">
        <v>-62.191664356913826</v>
      </c>
      <c r="Y53" s="24">
        <v>43.2270455834621</v>
      </c>
      <c r="Z53" s="24">
        <v>25</v>
      </c>
      <c r="AA53" s="24">
        <v>-42.165837006532421</v>
      </c>
      <c r="AB53" s="24">
        <v>45.854967626416823</v>
      </c>
      <c r="AC53" s="24">
        <v>47</v>
      </c>
      <c r="AD53" s="24">
        <v>2.4970737803411507</v>
      </c>
      <c r="AE53" s="24">
        <v>64.380073447872704</v>
      </c>
      <c r="AF53" s="24">
        <v>82</v>
      </c>
      <c r="AG53" s="24">
        <v>27.368602750032288</v>
      </c>
      <c r="AH53" s="24">
        <v>68</v>
      </c>
      <c r="AI53" s="24">
        <v>97</v>
      </c>
      <c r="AJ53" s="24">
        <v>42.647058823529413</v>
      </c>
      <c r="AK53" s="24">
        <v>75</v>
      </c>
      <c r="AL53" s="24">
        <v>105</v>
      </c>
      <c r="AM53" s="24">
        <v>40</v>
      </c>
      <c r="AN53" s="24">
        <v>72</v>
      </c>
      <c r="AO53" s="24">
        <v>110</v>
      </c>
      <c r="AP53" s="24">
        <v>52.777777777777779</v>
      </c>
      <c r="AQ53" s="24">
        <v>70</v>
      </c>
      <c r="AR53" s="24">
        <v>103</v>
      </c>
      <c r="AS53" s="24">
        <v>47.142857142857139</v>
      </c>
      <c r="AT53" s="24">
        <v>66</v>
      </c>
      <c r="AU53" s="24">
        <v>105</v>
      </c>
      <c r="AV53" s="24">
        <v>59.090909090909093</v>
      </c>
      <c r="AW53" s="24">
        <v>61</v>
      </c>
      <c r="AX53" s="24">
        <v>71</v>
      </c>
      <c r="AY53" s="24">
        <v>16.393442622950818</v>
      </c>
      <c r="AZ53" s="24">
        <v>57</v>
      </c>
      <c r="BA53" s="24">
        <v>65</v>
      </c>
      <c r="BB53" s="24">
        <v>14.035087719298245</v>
      </c>
      <c r="BC53" s="24">
        <v>53</v>
      </c>
      <c r="BD53" s="24">
        <v>49</v>
      </c>
      <c r="BE53" s="24">
        <v>-7.5471698113207548</v>
      </c>
      <c r="BF53" s="24">
        <v>36.904571499526554</v>
      </c>
      <c r="BG53" s="24">
        <v>36</v>
      </c>
      <c r="BH53" s="24">
        <v>-2.4511096126347347</v>
      </c>
      <c r="BI53" s="24">
        <v>31.144622656302523</v>
      </c>
      <c r="BJ53" s="24">
        <v>18</v>
      </c>
      <c r="BK53" s="24">
        <v>-42.20511130078674</v>
      </c>
      <c r="BL53" s="24">
        <v>30.820859611502591</v>
      </c>
      <c r="BM53" s="24">
        <v>17</v>
      </c>
      <c r="BN53" s="24">
        <v>-44.84255074554941</v>
      </c>
      <c r="BO53" s="24">
        <v>29.841729770137878</v>
      </c>
      <c r="BP53" s="24">
        <v>15</v>
      </c>
      <c r="BQ53" s="24">
        <v>-49.734817265819991</v>
      </c>
      <c r="BR53" s="24">
        <v>34.664053949586567</v>
      </c>
      <c r="BS53" s="24">
        <v>23</v>
      </c>
      <c r="BT53" s="24">
        <v>-33.648845477075781</v>
      </c>
      <c r="BU53" s="24">
        <v>29</v>
      </c>
      <c r="BV53" s="24">
        <v>22</v>
      </c>
      <c r="BW53" s="24">
        <v>-24.137931034482758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17.619048228183573</v>
      </c>
      <c r="E54" s="24">
        <v>15</v>
      </c>
      <c r="F54" s="24">
        <v>-14.864867808206132</v>
      </c>
      <c r="G54" s="24">
        <v>18.100333109223666</v>
      </c>
      <c r="H54" s="24">
        <v>16</v>
      </c>
      <c r="I54" s="24">
        <v>-11.603836772226952</v>
      </c>
      <c r="J54" s="24">
        <v>18.461322693007613</v>
      </c>
      <c r="K54" s="24">
        <v>19</v>
      </c>
      <c r="L54" s="24">
        <v>2.9178695153647665</v>
      </c>
      <c r="M54" s="24">
        <v>19.372846063228298</v>
      </c>
      <c r="N54" s="24">
        <v>18</v>
      </c>
      <c r="O54" s="24">
        <v>-7.0864449072049602</v>
      </c>
      <c r="P54" s="24">
        <v>18.561865486562731</v>
      </c>
      <c r="Q54" s="24">
        <v>20</v>
      </c>
      <c r="R54" s="24">
        <v>7.7477908375015474</v>
      </c>
      <c r="S54" s="24">
        <v>18.422790565434997</v>
      </c>
      <c r="T54" s="24">
        <v>20</v>
      </c>
      <c r="U54" s="24">
        <v>8.5611863683896878</v>
      </c>
      <c r="V54" s="25">
        <v>19.836895415869723</v>
      </c>
      <c r="W54" s="24">
        <v>14</v>
      </c>
      <c r="X54" s="24">
        <v>-29.424440132905804</v>
      </c>
      <c r="Y54" s="24">
        <v>33.523014942276731</v>
      </c>
      <c r="Z54" s="24">
        <v>19</v>
      </c>
      <c r="AA54" s="24">
        <v>-43.322520266401767</v>
      </c>
      <c r="AB54" s="24">
        <v>35.664974820546419</v>
      </c>
      <c r="AC54" s="24">
        <v>30</v>
      </c>
      <c r="AD54" s="24">
        <v>-15.883860423428239</v>
      </c>
      <c r="AE54" s="24">
        <v>34.903614392886368</v>
      </c>
      <c r="AF54" s="24">
        <v>42</v>
      </c>
      <c r="AG54" s="24">
        <v>20.331377510748375</v>
      </c>
      <c r="AH54" s="24">
        <v>29.267130960343771</v>
      </c>
      <c r="AI54" s="24">
        <v>49</v>
      </c>
      <c r="AJ54" s="24">
        <v>67.423312064287316</v>
      </c>
      <c r="AK54" s="24">
        <v>29.795803660499075</v>
      </c>
      <c r="AL54" s="24">
        <v>42</v>
      </c>
      <c r="AM54" s="24">
        <v>40.959446768271881</v>
      </c>
      <c r="AN54" s="24">
        <v>22.748213124597278</v>
      </c>
      <c r="AO54" s="24">
        <v>43</v>
      </c>
      <c r="AP54" s="24">
        <v>89.025835851277435</v>
      </c>
      <c r="AQ54" s="24">
        <v>23.648538696737084</v>
      </c>
      <c r="AR54" s="24">
        <v>36</v>
      </c>
      <c r="AS54" s="24">
        <v>52.229279202638899</v>
      </c>
      <c r="AT54" s="24">
        <v>20.247278747007901</v>
      </c>
      <c r="AU54" s="24">
        <v>29</v>
      </c>
      <c r="AV54" s="24">
        <v>43.229124083084784</v>
      </c>
      <c r="AW54" s="24">
        <v>18.417064161426023</v>
      </c>
      <c r="AX54" s="24">
        <v>29</v>
      </c>
      <c r="AY54" s="24">
        <v>57.462664764667615</v>
      </c>
      <c r="AZ54" s="24">
        <v>10.284091345372872</v>
      </c>
      <c r="BA54" s="24">
        <v>16</v>
      </c>
      <c r="BB54" s="24">
        <v>55.580103897063218</v>
      </c>
      <c r="BC54" s="24">
        <v>10</v>
      </c>
      <c r="BD54" s="24">
        <v>14</v>
      </c>
      <c r="BE54" s="24">
        <v>40</v>
      </c>
      <c r="BF54" s="24">
        <v>11</v>
      </c>
      <c r="BG54" s="24">
        <v>13</v>
      </c>
      <c r="BH54" s="24">
        <v>18.181818181818183</v>
      </c>
      <c r="BI54" s="24">
        <v>12.457849062521007</v>
      </c>
      <c r="BJ54" s="24">
        <v>17</v>
      </c>
      <c r="BK54" s="24">
        <v>36.460153873142453</v>
      </c>
      <c r="BL54" s="24">
        <v>17.611919778001482</v>
      </c>
      <c r="BM54" s="24">
        <v>16</v>
      </c>
      <c r="BN54" s="24">
        <v>-9.1524365220813841</v>
      </c>
      <c r="BO54" s="24">
        <v>16.785972995702554</v>
      </c>
      <c r="BP54" s="24">
        <v>15</v>
      </c>
      <c r="BQ54" s="24">
        <v>-10.63967513923553</v>
      </c>
      <c r="BR54" s="24">
        <v>19.808030828335184</v>
      </c>
      <c r="BS54" s="24">
        <v>13</v>
      </c>
      <c r="BT54" s="24">
        <v>-34.370053678411921</v>
      </c>
      <c r="BU54" s="24">
        <v>24.114688707052974</v>
      </c>
      <c r="BV54" s="24">
        <v>19</v>
      </c>
      <c r="BW54" s="24">
        <v>-21.209847529804723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11.011905142614735</v>
      </c>
      <c r="E55" s="24">
        <v>23</v>
      </c>
      <c r="F55" s="24">
        <v>108.86485764386759</v>
      </c>
      <c r="G55" s="24">
        <v>10.136186541165252</v>
      </c>
      <c r="H55" s="24">
        <v>29</v>
      </c>
      <c r="I55" s="24">
        <v>186.10365330417619</v>
      </c>
      <c r="J55" s="24">
        <v>11.538326683129759</v>
      </c>
      <c r="K55" s="24">
        <v>29</v>
      </c>
      <c r="L55" s="24">
        <v>151.33627081646972</v>
      </c>
      <c r="M55" s="24">
        <v>11.176641959554788</v>
      </c>
      <c r="N55" s="24">
        <v>28</v>
      </c>
      <c r="O55" s="24">
        <v>150.52247447242516</v>
      </c>
      <c r="P55" s="24">
        <v>10.394644672475129</v>
      </c>
      <c r="Q55" s="24">
        <v>30</v>
      </c>
      <c r="R55" s="24">
        <v>188.61015402902197</v>
      </c>
      <c r="S55" s="24">
        <v>11.514244103396871</v>
      </c>
      <c r="T55" s="24">
        <v>30</v>
      </c>
      <c r="U55" s="24">
        <v>160.54684728413531</v>
      </c>
      <c r="V55" s="25">
        <v>11.571522325924006</v>
      </c>
      <c r="W55" s="24">
        <v>32</v>
      </c>
      <c r="X55" s="24">
        <v>176.54096927514456</v>
      </c>
      <c r="Y55" s="24">
        <v>15.87932286739424</v>
      </c>
      <c r="Z55" s="24">
        <v>36</v>
      </c>
      <c r="AA55" s="24">
        <v>126.70991893439292</v>
      </c>
      <c r="AB55" s="24">
        <v>17.83248741027321</v>
      </c>
      <c r="AC55" s="24">
        <v>18</v>
      </c>
      <c r="AD55" s="24">
        <v>0.93936749188611346</v>
      </c>
      <c r="AE55" s="24">
        <v>11</v>
      </c>
      <c r="AF55" s="24">
        <v>-4</v>
      </c>
      <c r="AG55" s="24">
        <v>-136.36363636363635</v>
      </c>
      <c r="AH55" s="24">
        <v>12</v>
      </c>
      <c r="AI55" s="24">
        <v>-18</v>
      </c>
      <c r="AJ55" s="24">
        <v>-250</v>
      </c>
      <c r="AK55" s="24">
        <v>12</v>
      </c>
      <c r="AL55" s="24">
        <v>-31</v>
      </c>
      <c r="AM55" s="24">
        <v>-358.33333333333337</v>
      </c>
      <c r="AN55" s="24">
        <v>10.110316944265458</v>
      </c>
      <c r="AO55" s="24">
        <v>-30</v>
      </c>
      <c r="AP55" s="24">
        <v>-396.72660278979595</v>
      </c>
      <c r="AQ55" s="24">
        <v>9.7856022193394825</v>
      </c>
      <c r="AR55" s="24">
        <v>-31</v>
      </c>
      <c r="AS55" s="24">
        <v>-416.79194908141756</v>
      </c>
      <c r="AT55" s="24">
        <v>12.324430541656982</v>
      </c>
      <c r="AU55" s="24">
        <v>-25</v>
      </c>
      <c r="AV55" s="24">
        <v>-302.84912893540337</v>
      </c>
      <c r="AW55" s="24">
        <v>14.032048884896019</v>
      </c>
      <c r="AX55" s="24">
        <v>23</v>
      </c>
      <c r="AY55" s="24">
        <v>63.910489399427682</v>
      </c>
      <c r="AZ55" s="24">
        <v>10.284091345372872</v>
      </c>
      <c r="BA55" s="24">
        <v>11</v>
      </c>
      <c r="BB55" s="24">
        <v>6.96132142923096</v>
      </c>
      <c r="BC55" s="24">
        <v>9.254753329103222</v>
      </c>
      <c r="BD55" s="24">
        <v>36</v>
      </c>
      <c r="BE55" s="24">
        <v>288.98929792965504</v>
      </c>
      <c r="BF55" s="24">
        <v>9.7117293419806714</v>
      </c>
      <c r="BG55" s="24">
        <v>26</v>
      </c>
      <c r="BH55" s="24">
        <v>167.71751028532469</v>
      </c>
      <c r="BI55" s="24">
        <v>10.678156339303721</v>
      </c>
      <c r="BJ55" s="24">
        <v>26</v>
      </c>
      <c r="BK55" s="24">
        <v>143.48772553835221</v>
      </c>
      <c r="BL55" s="24">
        <v>12.328343844601036</v>
      </c>
      <c r="BM55" s="24">
        <v>24</v>
      </c>
      <c r="BN55" s="24">
        <v>94.673350309825622</v>
      </c>
      <c r="BO55" s="24">
        <v>16.785972995702554</v>
      </c>
      <c r="BP55" s="24">
        <v>23</v>
      </c>
      <c r="BQ55" s="24">
        <v>37.01916478650552</v>
      </c>
      <c r="BR55" s="24">
        <v>15.846424662668147</v>
      </c>
      <c r="BS55" s="24">
        <v>33</v>
      </c>
      <c r="BT55" s="24">
        <v>108.24886813580832</v>
      </c>
      <c r="BU55" s="24">
        <v>15.071680441908111</v>
      </c>
      <c r="BV55" s="24">
        <v>33</v>
      </c>
      <c r="BW55" s="24">
        <v>118.95368686454265</v>
      </c>
      <c r="BX55" s="26"/>
      <c r="BY55" s="26"/>
    </row>
    <row r="56" spans="1:78" ht="30.75" customHeight="1" x14ac:dyDescent="0.25">
      <c r="A56" s="21">
        <v>48</v>
      </c>
      <c r="B56" s="51"/>
      <c r="C56" s="23" t="s">
        <v>63</v>
      </c>
      <c r="D56" s="24">
        <v>2.2023810285229466</v>
      </c>
      <c r="E56" s="24">
        <v>6</v>
      </c>
      <c r="F56" s="24">
        <v>172.43242301374039</v>
      </c>
      <c r="G56" s="24">
        <v>2.4616453028544183</v>
      </c>
      <c r="H56" s="24">
        <v>5</v>
      </c>
      <c r="I56" s="24">
        <v>103.11618388734618</v>
      </c>
      <c r="J56" s="24">
        <v>2.4615096924010156</v>
      </c>
      <c r="K56" s="24">
        <v>5</v>
      </c>
      <c r="L56" s="24">
        <v>103.12737404348304</v>
      </c>
      <c r="M56" s="24">
        <v>2.4588612311020528</v>
      </c>
      <c r="N56" s="24">
        <v>5</v>
      </c>
      <c r="O56" s="24">
        <v>103.34616434450096</v>
      </c>
      <c r="P56" s="24">
        <v>2.3016713203337789</v>
      </c>
      <c r="Q56" s="24">
        <v>4</v>
      </c>
      <c r="R56" s="24">
        <v>73.786759415325051</v>
      </c>
      <c r="S56" s="24">
        <v>2.9860273041475889</v>
      </c>
      <c r="T56" s="24">
        <v>5</v>
      </c>
      <c r="U56" s="24">
        <v>67.446559951243756</v>
      </c>
      <c r="V56" s="25">
        <v>3.0581880432799156</v>
      </c>
      <c r="W56" s="24">
        <v>5</v>
      </c>
      <c r="X56" s="24">
        <v>63.495505483615901</v>
      </c>
      <c r="Y56" s="24">
        <v>3.7051753357253232</v>
      </c>
      <c r="Z56" s="24">
        <v>6</v>
      </c>
      <c r="AA56" s="24">
        <v>61.935656381709215</v>
      </c>
      <c r="AB56" s="24">
        <v>3.0569978417611221</v>
      </c>
      <c r="AC56" s="24">
        <v>5</v>
      </c>
      <c r="AD56" s="24">
        <v>63.559160287778404</v>
      </c>
      <c r="AE56" s="24">
        <v>4.1551921896293296</v>
      </c>
      <c r="AF56" s="24">
        <v>7</v>
      </c>
      <c r="AG56" s="24">
        <v>68.463928515047726</v>
      </c>
      <c r="AH56" s="24">
        <v>4.181018708620539</v>
      </c>
      <c r="AI56" s="24">
        <v>7</v>
      </c>
      <c r="AJ56" s="24">
        <v>67.423312064287302</v>
      </c>
      <c r="AK56" s="24">
        <v>4.138306063958205</v>
      </c>
      <c r="AL56" s="24">
        <v>7</v>
      </c>
      <c r="AM56" s="24">
        <v>69.151336121926249</v>
      </c>
      <c r="AN56" s="24">
        <v>4.2126320601106064</v>
      </c>
      <c r="AO56" s="24">
        <v>7</v>
      </c>
      <c r="AP56" s="24">
        <v>66.166897562285769</v>
      </c>
      <c r="AQ56" s="24">
        <v>4.0773342580581176</v>
      </c>
      <c r="AR56" s="24">
        <v>7</v>
      </c>
      <c r="AS56" s="24">
        <v>71.68079821186501</v>
      </c>
      <c r="AT56" s="24">
        <v>3.5212658690448526</v>
      </c>
      <c r="AU56" s="24">
        <v>7</v>
      </c>
      <c r="AV56" s="24">
        <v>98.792146356695241</v>
      </c>
      <c r="AW56" s="24">
        <v>4.3850152765300061</v>
      </c>
      <c r="AX56" s="24">
        <v>7</v>
      </c>
      <c r="AY56" s="24">
        <v>59.634563589007826</v>
      </c>
      <c r="AZ56" s="24">
        <v>4.2850380605720293</v>
      </c>
      <c r="BA56" s="24">
        <v>7</v>
      </c>
      <c r="BB56" s="24">
        <v>63.359109091916402</v>
      </c>
      <c r="BC56" s="24">
        <v>4.9975667977157405</v>
      </c>
      <c r="BD56" s="24">
        <v>7</v>
      </c>
      <c r="BE56" s="24">
        <v>40.068162834752307</v>
      </c>
      <c r="BF56" s="24">
        <v>4.4673954973111085</v>
      </c>
      <c r="BG56" s="24">
        <v>6</v>
      </c>
      <c r="BH56" s="24">
        <v>34.306443286952195</v>
      </c>
      <c r="BI56" s="24">
        <v>4.4492318080432165</v>
      </c>
      <c r="BJ56" s="24">
        <v>7</v>
      </c>
      <c r="BK56" s="24">
        <v>57.330530347858364</v>
      </c>
      <c r="BL56" s="24">
        <v>3.9626819500503334</v>
      </c>
      <c r="BM56" s="24">
        <v>6</v>
      </c>
      <c r="BN56" s="24">
        <v>51.412605796531032</v>
      </c>
      <c r="BO56" s="24">
        <v>4.6627702765840437</v>
      </c>
      <c r="BP56" s="24">
        <v>6</v>
      </c>
      <c r="BQ56" s="24">
        <v>28.678867799500811</v>
      </c>
      <c r="BR56" s="24">
        <v>4.2587266280920639</v>
      </c>
      <c r="BS56" s="24">
        <v>6</v>
      </c>
      <c r="BT56" s="24">
        <v>40.887183516825957</v>
      </c>
      <c r="BU56" s="24">
        <v>4.0191147845088295</v>
      </c>
      <c r="BV56" s="24">
        <v>6</v>
      </c>
      <c r="BW56" s="24">
        <v>49.286604680369976</v>
      </c>
      <c r="BX56" s="26"/>
      <c r="BY56" s="26"/>
    </row>
    <row r="57" spans="1:78" s="42" customFormat="1" ht="30" customHeight="1" x14ac:dyDescent="0.25">
      <c r="A57" s="38" t="s">
        <v>64</v>
      </c>
      <c r="B57" s="39"/>
      <c r="C57" s="39"/>
      <c r="D57" s="40">
        <v>220.03968807266745</v>
      </c>
      <c r="E57" s="40">
        <v>222</v>
      </c>
      <c r="F57" s="40">
        <v>0.8908901591812689</v>
      </c>
      <c r="G57" s="40">
        <v>224.12451004217792</v>
      </c>
      <c r="H57" s="40">
        <v>224</v>
      </c>
      <c r="I57" s="40">
        <v>-5.5553960677698994E-2</v>
      </c>
      <c r="J57" s="40">
        <v>212.07520412096068</v>
      </c>
      <c r="K57" s="40">
        <v>213</v>
      </c>
      <c r="L57" s="40">
        <v>0.43606978141199843</v>
      </c>
      <c r="M57" s="40">
        <v>223.69652027295811</v>
      </c>
      <c r="N57" s="40">
        <v>221</v>
      </c>
      <c r="O57" s="40">
        <v>-1.2054368434823095</v>
      </c>
      <c r="P57" s="40">
        <v>237.1611383631608</v>
      </c>
      <c r="Q57" s="40">
        <v>231</v>
      </c>
      <c r="R57" s="40">
        <v>-2.5978701256385253</v>
      </c>
      <c r="S57" s="40">
        <v>248.3968400344213</v>
      </c>
      <c r="T57" s="40">
        <v>233</v>
      </c>
      <c r="U57" s="40">
        <v>-6.1984846636083226</v>
      </c>
      <c r="V57" s="40">
        <v>254.32552997762974</v>
      </c>
      <c r="W57" s="40">
        <v>219</v>
      </c>
      <c r="X57" s="40">
        <v>-13.889887492119627</v>
      </c>
      <c r="Y57" s="40">
        <v>299.53871042152144</v>
      </c>
      <c r="Z57" s="40">
        <v>308</v>
      </c>
      <c r="AA57" s="40">
        <v>2.8247733211415418</v>
      </c>
      <c r="AB57" s="40">
        <v>317.24264113017102</v>
      </c>
      <c r="AC57" s="40">
        <v>274.3</v>
      </c>
      <c r="AD57" s="40">
        <v>-13.536213472813316</v>
      </c>
      <c r="AE57" s="40">
        <v>316.00830039186292</v>
      </c>
      <c r="AF57" s="40">
        <v>323</v>
      </c>
      <c r="AG57" s="40">
        <v>2.2125050511227382</v>
      </c>
      <c r="AH57" s="40">
        <v>323.64602486792597</v>
      </c>
      <c r="AI57" s="40">
        <v>348</v>
      </c>
      <c r="AJ57" s="40">
        <v>7.5248800420188804</v>
      </c>
      <c r="AK57" s="40">
        <v>310.83853706757958</v>
      </c>
      <c r="AL57" s="40">
        <v>330</v>
      </c>
      <c r="AM57" s="40">
        <v>6.1644425151359261</v>
      </c>
      <c r="AN57" s="40">
        <v>290.21434071372943</v>
      </c>
      <c r="AO57" s="40">
        <v>295</v>
      </c>
      <c r="AP57" s="40">
        <v>1.6490085481307069</v>
      </c>
      <c r="AQ57" s="40">
        <v>282.02138141902208</v>
      </c>
      <c r="AR57" s="40">
        <v>288</v>
      </c>
      <c r="AS57" s="40">
        <v>2.1199167775492183</v>
      </c>
      <c r="AT57" s="40">
        <v>267.59247100281777</v>
      </c>
      <c r="AU57" s="40">
        <v>288</v>
      </c>
      <c r="AV57" s="40">
        <v>7.6263464815373423</v>
      </c>
      <c r="AW57" s="40">
        <v>269.72672716282824</v>
      </c>
      <c r="AX57" s="40">
        <v>276</v>
      </c>
      <c r="AY57" s="40">
        <v>2.3257883648233051</v>
      </c>
      <c r="AZ57" s="40">
        <v>234.40057570768201</v>
      </c>
      <c r="BA57" s="40">
        <v>261</v>
      </c>
      <c r="BB57" s="40">
        <v>11.347849386466438</v>
      </c>
      <c r="BC57" s="40">
        <v>230.88122538993244</v>
      </c>
      <c r="BD57" s="40">
        <v>267</v>
      </c>
      <c r="BE57" s="40">
        <v>15.643876867452954</v>
      </c>
      <c r="BF57" s="40">
        <v>230.096613955084</v>
      </c>
      <c r="BG57" s="40">
        <v>193</v>
      </c>
      <c r="BH57" s="40">
        <v>-16.122190291042457</v>
      </c>
      <c r="BI57" s="40">
        <v>229.58036129503</v>
      </c>
      <c r="BJ57" s="40">
        <v>259</v>
      </c>
      <c r="BK57" s="40">
        <v>12.814527575014701</v>
      </c>
      <c r="BL57" s="40">
        <v>216.18631527496817</v>
      </c>
      <c r="BM57" s="40">
        <v>238</v>
      </c>
      <c r="BN57" s="40">
        <v>10.090224581184488</v>
      </c>
      <c r="BO57" s="40">
        <v>231.27340571856854</v>
      </c>
      <c r="BP57" s="40">
        <v>190</v>
      </c>
      <c r="BQ57" s="40">
        <v>-17.846152950587509</v>
      </c>
      <c r="BR57" s="40">
        <v>236.01268731961369</v>
      </c>
      <c r="BS57" s="40">
        <v>250</v>
      </c>
      <c r="BT57" s="40">
        <v>5.9265087988445204</v>
      </c>
      <c r="BU57" s="40">
        <v>247.036977059604</v>
      </c>
      <c r="BV57" s="40">
        <v>259</v>
      </c>
      <c r="BW57" s="40">
        <v>4.8426041650880531</v>
      </c>
      <c r="BX57" s="41"/>
      <c r="BY57" s="41"/>
    </row>
    <row r="58" spans="1:78" ht="30.75" customHeight="1" x14ac:dyDescent="0.25">
      <c r="A58" s="21">
        <v>49</v>
      </c>
      <c r="B58" s="22" t="s">
        <v>65</v>
      </c>
      <c r="C58" s="23" t="s">
        <v>66</v>
      </c>
      <c r="D58" s="24">
        <v>28.025084498016199</v>
      </c>
      <c r="E58" s="24">
        <v>33</v>
      </c>
      <c r="F58" s="24">
        <v>17.751652104156758</v>
      </c>
      <c r="G58" s="24">
        <v>27.617852254350339</v>
      </c>
      <c r="H58" s="24">
        <v>38</v>
      </c>
      <c r="I58" s="24">
        <v>37.592161946678075</v>
      </c>
      <c r="J58" s="24">
        <v>28.157915860200788</v>
      </c>
      <c r="K58" s="24">
        <v>37</v>
      </c>
      <c r="L58" s="24">
        <v>31.401770584508597</v>
      </c>
      <c r="M58" s="24">
        <v>26.922248008317471</v>
      </c>
      <c r="N58" s="24">
        <v>39</v>
      </c>
      <c r="O58" s="24">
        <v>44.861602894198057</v>
      </c>
      <c r="P58" s="24">
        <v>35.378018307393219</v>
      </c>
      <c r="Q58" s="24">
        <v>35</v>
      </c>
      <c r="R58" s="24">
        <v>-1.0685118202740651</v>
      </c>
      <c r="S58" s="24">
        <v>28.832817601573737</v>
      </c>
      <c r="T58" s="24">
        <v>30</v>
      </c>
      <c r="U58" s="24">
        <v>4.0481038466478436</v>
      </c>
      <c r="V58" s="25">
        <v>35.369488069696224</v>
      </c>
      <c r="W58" s="24">
        <v>26</v>
      </c>
      <c r="X58" s="24">
        <v>-26.49031292517855</v>
      </c>
      <c r="Y58" s="24">
        <v>45</v>
      </c>
      <c r="Z58" s="24">
        <v>44</v>
      </c>
      <c r="AA58" s="24">
        <v>-2.2222222222222223</v>
      </c>
      <c r="AB58" s="24">
        <v>58</v>
      </c>
      <c r="AC58" s="24">
        <v>65</v>
      </c>
      <c r="AD58" s="24">
        <v>12.068965517241379</v>
      </c>
      <c r="AE58" s="24">
        <v>56</v>
      </c>
      <c r="AF58" s="24">
        <v>85</v>
      </c>
      <c r="AG58" s="24">
        <v>51.785714285714292</v>
      </c>
      <c r="AH58" s="24">
        <v>65</v>
      </c>
      <c r="AI58" s="24">
        <v>88</v>
      </c>
      <c r="AJ58" s="24">
        <v>35.384615384615387</v>
      </c>
      <c r="AK58" s="24">
        <v>68</v>
      </c>
      <c r="AL58" s="24">
        <v>72</v>
      </c>
      <c r="AM58" s="24">
        <v>5.8823529411764701</v>
      </c>
      <c r="AN58" s="24">
        <v>60</v>
      </c>
      <c r="AO58" s="24">
        <v>53</v>
      </c>
      <c r="AP58" s="24">
        <v>-11.666666666666666</v>
      </c>
      <c r="AQ58" s="24">
        <v>62</v>
      </c>
      <c r="AR58" s="24">
        <v>52</v>
      </c>
      <c r="AS58" s="24">
        <v>-16.129032258064516</v>
      </c>
      <c r="AT58" s="24">
        <v>48</v>
      </c>
      <c r="AU58" s="24">
        <v>57</v>
      </c>
      <c r="AV58" s="24">
        <v>18.75</v>
      </c>
      <c r="AW58" s="24">
        <v>50</v>
      </c>
      <c r="AX58" s="24">
        <v>51</v>
      </c>
      <c r="AY58" s="24">
        <v>2</v>
      </c>
      <c r="AZ58" s="24">
        <v>44</v>
      </c>
      <c r="BA58" s="24">
        <v>62</v>
      </c>
      <c r="BB58" s="24">
        <v>40.909090909090914</v>
      </c>
      <c r="BC58" s="24">
        <v>40</v>
      </c>
      <c r="BD58" s="24">
        <v>53</v>
      </c>
      <c r="BE58" s="24">
        <v>32.5</v>
      </c>
      <c r="BF58" s="24">
        <v>45</v>
      </c>
      <c r="BG58" s="24">
        <v>51</v>
      </c>
      <c r="BH58" s="24">
        <v>13.333333333333334</v>
      </c>
      <c r="BI58" s="24">
        <v>38</v>
      </c>
      <c r="BJ58" s="24">
        <v>53</v>
      </c>
      <c r="BK58" s="24">
        <v>39.473684210526315</v>
      </c>
      <c r="BL58" s="24">
        <v>34</v>
      </c>
      <c r="BM58" s="24">
        <v>44</v>
      </c>
      <c r="BN58" s="24">
        <v>29.411764705882355</v>
      </c>
      <c r="BO58" s="24">
        <v>31</v>
      </c>
      <c r="BP58" s="24">
        <v>34</v>
      </c>
      <c r="BQ58" s="24">
        <v>9.67741935483871</v>
      </c>
      <c r="BR58" s="24">
        <v>22</v>
      </c>
      <c r="BS58" s="24">
        <v>35</v>
      </c>
      <c r="BT58" s="24">
        <v>59.090909090909093</v>
      </c>
      <c r="BU58" s="24">
        <v>27</v>
      </c>
      <c r="BV58" s="24">
        <v>45</v>
      </c>
      <c r="BW58" s="24">
        <v>66.666666666666657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42.462249239418483</v>
      </c>
      <c r="E59" s="24">
        <v>53</v>
      </c>
      <c r="F59" s="24">
        <v>24.816751230406162</v>
      </c>
      <c r="G59" s="24">
        <v>38.497612233336831</v>
      </c>
      <c r="H59" s="24">
        <v>49</v>
      </c>
      <c r="I59" s="24">
        <v>27.280621205822932</v>
      </c>
      <c r="J59" s="24">
        <v>41.810238701510258</v>
      </c>
      <c r="K59" s="24">
        <v>50</v>
      </c>
      <c r="L59" s="24">
        <v>19.587932412818095</v>
      </c>
      <c r="M59" s="24">
        <v>41.224692262736127</v>
      </c>
      <c r="N59" s="24">
        <v>49</v>
      </c>
      <c r="O59" s="24">
        <v>18.86080237472661</v>
      </c>
      <c r="P59" s="24">
        <v>41.274354691958763</v>
      </c>
      <c r="Q59" s="24">
        <v>53</v>
      </c>
      <c r="R59" s="24">
        <v>28.40903363735854</v>
      </c>
      <c r="S59" s="24">
        <v>44.945274496570825</v>
      </c>
      <c r="T59" s="24">
        <v>58</v>
      </c>
      <c r="U59" s="24">
        <v>29.045824393452545</v>
      </c>
      <c r="V59" s="25">
        <v>52.600777129291821</v>
      </c>
      <c r="W59" s="24">
        <v>67</v>
      </c>
      <c r="X59" s="24">
        <v>27.374543983095791</v>
      </c>
      <c r="Y59" s="24">
        <v>64.011615030296753</v>
      </c>
      <c r="Z59" s="24">
        <v>81</v>
      </c>
      <c r="AA59" s="24">
        <v>26.539534991677105</v>
      </c>
      <c r="AB59" s="24">
        <v>71.220945787843277</v>
      </c>
      <c r="AC59" s="24">
        <v>98</v>
      </c>
      <c r="AD59" s="24">
        <v>37.599969946941712</v>
      </c>
      <c r="AE59" s="24">
        <v>69.409766685987762</v>
      </c>
      <c r="AF59" s="24">
        <v>104</v>
      </c>
      <c r="AG59" s="24">
        <v>49.834821474764027</v>
      </c>
      <c r="AH59" s="24">
        <v>69.292087291284446</v>
      </c>
      <c r="AI59" s="24">
        <v>83</v>
      </c>
      <c r="AJ59" s="24">
        <v>19.782796628843556</v>
      </c>
      <c r="AK59" s="24">
        <v>68.621480153144347</v>
      </c>
      <c r="AL59" s="24">
        <v>88</v>
      </c>
      <c r="AM59" s="24">
        <v>28.239728731598479</v>
      </c>
      <c r="AN59" s="24">
        <v>54.577683388989058</v>
      </c>
      <c r="AO59" s="24">
        <v>74</v>
      </c>
      <c r="AP59" s="24">
        <v>35.586553706545473</v>
      </c>
      <c r="AQ59" s="24">
        <v>59.594717776718269</v>
      </c>
      <c r="AR59" s="24">
        <v>65</v>
      </c>
      <c r="AS59" s="24">
        <v>9.0700693365702953</v>
      </c>
      <c r="AT59" s="24">
        <v>44.524034578611264</v>
      </c>
      <c r="AU59" s="24">
        <v>73</v>
      </c>
      <c r="AV59" s="24">
        <v>63.956390499858692</v>
      </c>
      <c r="AW59" s="24">
        <v>65.330460328756942</v>
      </c>
      <c r="AX59" s="24">
        <v>69</v>
      </c>
      <c r="AY59" s="24">
        <v>5.6168893541804907</v>
      </c>
      <c r="AZ59" s="24">
        <v>56.052012335278221</v>
      </c>
      <c r="BA59" s="24">
        <v>69</v>
      </c>
      <c r="BB59" s="24">
        <v>23.09995150088934</v>
      </c>
      <c r="BC59" s="24">
        <v>62.099581423662976</v>
      </c>
      <c r="BD59" s="24">
        <v>61</v>
      </c>
      <c r="BE59" s="24">
        <v>-1.7706744529585206</v>
      </c>
      <c r="BF59" s="24">
        <v>75.674025359328752</v>
      </c>
      <c r="BG59" s="24">
        <v>66</v>
      </c>
      <c r="BH59" s="24">
        <v>-12.783812296746261</v>
      </c>
      <c r="BI59" s="24">
        <v>66.828395197780679</v>
      </c>
      <c r="BJ59" s="24">
        <v>76</v>
      </c>
      <c r="BK59" s="24">
        <v>13.724113492589005</v>
      </c>
      <c r="BL59" s="24">
        <v>72.798633910462698</v>
      </c>
      <c r="BM59" s="24">
        <v>74</v>
      </c>
      <c r="BN59" s="24">
        <v>1.6502591120252332</v>
      </c>
      <c r="BO59" s="24">
        <v>68.769675051446924</v>
      </c>
      <c r="BP59" s="24">
        <v>64</v>
      </c>
      <c r="BQ59" s="24">
        <v>-6.935724282365312</v>
      </c>
      <c r="BR59" s="24">
        <v>56.58402717927634</v>
      </c>
      <c r="BS59" s="24">
        <v>67</v>
      </c>
      <c r="BT59" s="24">
        <v>18.40797366317268</v>
      </c>
      <c r="BU59" s="24">
        <v>36.610799172615856</v>
      </c>
      <c r="BV59" s="24">
        <v>47</v>
      </c>
      <c r="BW59" s="24">
        <v>28.377421586456542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48.406964132937077</v>
      </c>
      <c r="E60" s="24">
        <v>53</v>
      </c>
      <c r="F60" s="24">
        <v>9.4883782722860932</v>
      </c>
      <c r="G60" s="24">
        <v>41.00832607464141</v>
      </c>
      <c r="H60" s="24">
        <v>56</v>
      </c>
      <c r="I60" s="24">
        <v>36.557634413244415</v>
      </c>
      <c r="J60" s="24">
        <v>40.103698346346576</v>
      </c>
      <c r="K60" s="24">
        <v>55</v>
      </c>
      <c r="L60" s="24">
        <v>37.144458660657335</v>
      </c>
      <c r="M60" s="24">
        <v>39.542051762216289</v>
      </c>
      <c r="N60" s="24">
        <v>49</v>
      </c>
      <c r="O60" s="24">
        <v>23.918708858757519</v>
      </c>
      <c r="P60" s="24">
        <v>49.697692384195243</v>
      </c>
      <c r="Q60" s="24">
        <v>52</v>
      </c>
      <c r="R60" s="24">
        <v>4.6326247866931789</v>
      </c>
      <c r="S60" s="24">
        <v>48.337370684991264</v>
      </c>
      <c r="T60" s="24">
        <v>62</v>
      </c>
      <c r="U60" s="24">
        <v>28.265147899844244</v>
      </c>
      <c r="V60" s="25">
        <v>52.600777129291821</v>
      </c>
      <c r="W60" s="24">
        <v>60</v>
      </c>
      <c r="X60" s="24">
        <v>14.066755805757422</v>
      </c>
      <c r="Y60" s="24">
        <v>55.413039876973315</v>
      </c>
      <c r="Z60" s="24">
        <v>70</v>
      </c>
      <c r="AA60" s="24">
        <v>26.324056856314503</v>
      </c>
      <c r="AB60" s="24">
        <v>62.192938575299763</v>
      </c>
      <c r="AC60" s="24">
        <v>96</v>
      </c>
      <c r="AD60" s="24">
        <v>54.35835996681282</v>
      </c>
      <c r="AE60" s="24">
        <v>60.356318857380664</v>
      </c>
      <c r="AF60" s="24">
        <v>143</v>
      </c>
      <c r="AG60" s="24">
        <v>136.92631145697061</v>
      </c>
      <c r="AH60" s="24">
        <v>79.439355463790235</v>
      </c>
      <c r="AI60" s="24">
        <v>147</v>
      </c>
      <c r="AJ60" s="24">
        <v>85.046818597370191</v>
      </c>
      <c r="AK60" s="24">
        <v>98.491684322205288</v>
      </c>
      <c r="AL60" s="24">
        <v>132</v>
      </c>
      <c r="AM60" s="24">
        <v>34.0214667952837</v>
      </c>
      <c r="AN60" s="24">
        <v>119.26234518334645</v>
      </c>
      <c r="AO60" s="24">
        <v>145</v>
      </c>
      <c r="AP60" s="24">
        <v>21.580704938416304</v>
      </c>
      <c r="AQ60" s="24">
        <v>113.34989237401567</v>
      </c>
      <c r="AR60" s="24">
        <v>137</v>
      </c>
      <c r="AS60" s="24">
        <v>20.864693499617196</v>
      </c>
      <c r="AT60" s="24">
        <v>102.11671020230071</v>
      </c>
      <c r="AU60" s="24">
        <v>136</v>
      </c>
      <c r="AV60" s="24">
        <v>33.180945342416543</v>
      </c>
      <c r="AW60" s="24">
        <v>97.34733913896612</v>
      </c>
      <c r="AX60" s="24">
        <v>142</v>
      </c>
      <c r="AY60" s="24">
        <v>45.869421040148744</v>
      </c>
      <c r="AZ60" s="24">
        <v>59.285782277698118</v>
      </c>
      <c r="BA60" s="24">
        <v>108</v>
      </c>
      <c r="BB60" s="24">
        <v>82.16846577839118</v>
      </c>
      <c r="BC60" s="24">
        <v>70.815312149791112</v>
      </c>
      <c r="BD60" s="24">
        <v>82</v>
      </c>
      <c r="BE60" s="24">
        <v>15.794165852931116</v>
      </c>
      <c r="BF60" s="24">
        <v>56.473153253230414</v>
      </c>
      <c r="BG60" s="24">
        <v>47</v>
      </c>
      <c r="BH60" s="24">
        <v>-16.774613612864844</v>
      </c>
      <c r="BI60" s="24">
        <v>58.064015499711083</v>
      </c>
      <c r="BJ60" s="24">
        <v>52</v>
      </c>
      <c r="BK60" s="24">
        <v>-10.443672294316704</v>
      </c>
      <c r="BL60" s="24">
        <v>42.822725829683939</v>
      </c>
      <c r="BM60" s="24">
        <v>49</v>
      </c>
      <c r="BN60" s="24">
        <v>14.425224108536513</v>
      </c>
      <c r="BO60" s="24">
        <v>34.384837525723462</v>
      </c>
      <c r="BP60" s="24">
        <v>45</v>
      </c>
      <c r="BQ60" s="24">
        <v>30.87163772792378</v>
      </c>
      <c r="BR60" s="24">
        <v>34.579127720668879</v>
      </c>
      <c r="BS60" s="24">
        <v>59</v>
      </c>
      <c r="BT60" s="24">
        <v>70.623158792794257</v>
      </c>
      <c r="BU60" s="24">
        <v>33.472730672105925</v>
      </c>
      <c r="BV60" s="24">
        <v>64</v>
      </c>
      <c r="BW60" s="24">
        <v>91.200415128765073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30.833334399321252</v>
      </c>
      <c r="E61" s="24">
        <v>42</v>
      </c>
      <c r="F61" s="24">
        <v>36.216211506870188</v>
      </c>
      <c r="G61" s="24">
        <v>29.684546299126811</v>
      </c>
      <c r="H61" s="24">
        <v>51</v>
      </c>
      <c r="I61" s="24">
        <v>71.806567249101576</v>
      </c>
      <c r="J61" s="24">
        <v>29.230427597262057</v>
      </c>
      <c r="K61" s="24">
        <v>48</v>
      </c>
      <c r="L61" s="24">
        <v>64.212445542521053</v>
      </c>
      <c r="M61" s="24">
        <v>27.569050166901807</v>
      </c>
      <c r="N61" s="24">
        <v>42</v>
      </c>
      <c r="O61" s="24">
        <v>52.344747989988271</v>
      </c>
      <c r="P61" s="24">
        <v>29.698984778500371</v>
      </c>
      <c r="Q61" s="24">
        <v>43</v>
      </c>
      <c r="R61" s="24">
        <v>44.786093937892694</v>
      </c>
      <c r="S61" s="24">
        <v>30.704650942391659</v>
      </c>
      <c r="T61" s="24">
        <v>47</v>
      </c>
      <c r="U61" s="24">
        <v>53.071272779429478</v>
      </c>
      <c r="V61" s="25">
        <v>35.54110428676659</v>
      </c>
      <c r="W61" s="24">
        <v>50</v>
      </c>
      <c r="X61" s="24">
        <v>40.682179137064828</v>
      </c>
      <c r="Y61" s="24">
        <v>40.580491772229728</v>
      </c>
      <c r="Z61" s="24">
        <v>62</v>
      </c>
      <c r="AA61" s="24">
        <v>52.782771455786524</v>
      </c>
      <c r="AB61" s="24">
        <v>43.307469424949225</v>
      </c>
      <c r="AC61" s="24">
        <v>64</v>
      </c>
      <c r="AD61" s="24">
        <v>47.780511883545671</v>
      </c>
      <c r="AE61" s="24">
        <v>55.679575341033008</v>
      </c>
      <c r="AF61" s="24">
        <v>64</v>
      </c>
      <c r="AG61" s="24">
        <v>14.943405383401448</v>
      </c>
      <c r="AH61" s="24">
        <v>61.042873145859865</v>
      </c>
      <c r="AI61" s="24">
        <v>79</v>
      </c>
      <c r="AJ61" s="24">
        <v>29.417237309967685</v>
      </c>
      <c r="AK61" s="24">
        <v>62.902252172164715</v>
      </c>
      <c r="AL61" s="24">
        <v>63</v>
      </c>
      <c r="AM61" s="24">
        <v>0.15539638798265448</v>
      </c>
      <c r="AN61" s="24">
        <v>69.087165785813951</v>
      </c>
      <c r="AO61" s="24">
        <v>74</v>
      </c>
      <c r="AP61" s="24">
        <v>7.1110663729019672</v>
      </c>
      <c r="AQ61" s="24">
        <v>53.005345354755534</v>
      </c>
      <c r="AR61" s="24">
        <v>65</v>
      </c>
      <c r="AS61" s="24">
        <v>22.629141579903564</v>
      </c>
      <c r="AT61" s="24">
        <v>38.733924559493374</v>
      </c>
      <c r="AU61" s="24">
        <v>56</v>
      </c>
      <c r="AV61" s="24">
        <v>44.576106441232923</v>
      </c>
      <c r="AW61" s="24">
        <v>34.203119156934044</v>
      </c>
      <c r="AX61" s="24">
        <v>44</v>
      </c>
      <c r="AY61" s="24">
        <v>28.643238057075919</v>
      </c>
      <c r="AZ61" s="24">
        <v>32.566289260347425</v>
      </c>
      <c r="BA61" s="24">
        <v>45</v>
      </c>
      <c r="BB61" s="24">
        <v>38.179697540154841</v>
      </c>
      <c r="BC61" s="24">
        <v>31.466161318950952</v>
      </c>
      <c r="BD61" s="24">
        <v>42</v>
      </c>
      <c r="BE61" s="24">
        <v>33.476719877822816</v>
      </c>
      <c r="BF61" s="24">
        <v>28.164015091743948</v>
      </c>
      <c r="BG61" s="24">
        <v>41</v>
      </c>
      <c r="BH61" s="24">
        <v>45.57583450528265</v>
      </c>
      <c r="BI61" s="24">
        <v>35.593854464345732</v>
      </c>
      <c r="BJ61" s="24">
        <v>35</v>
      </c>
      <c r="BK61" s="24">
        <v>-1.6684185325885244</v>
      </c>
      <c r="BL61" s="24">
        <v>34.343243567102888</v>
      </c>
      <c r="BM61" s="24">
        <v>33</v>
      </c>
      <c r="BN61" s="24">
        <v>-3.911230936816843</v>
      </c>
      <c r="BO61" s="24">
        <v>33.571945991405109</v>
      </c>
      <c r="BP61" s="24">
        <v>31</v>
      </c>
      <c r="BQ61" s="24">
        <v>-7.6609976438767147</v>
      </c>
      <c r="BR61" s="24">
        <v>41.596864739503886</v>
      </c>
      <c r="BS61" s="24">
        <v>38</v>
      </c>
      <c r="BT61" s="24">
        <v>-8.6469611640898503</v>
      </c>
      <c r="BU61" s="24">
        <v>52.248492198614777</v>
      </c>
      <c r="BV61" s="24">
        <v>51</v>
      </c>
      <c r="BW61" s="24">
        <v>-2.3895277089888483</v>
      </c>
      <c r="BX61" s="26"/>
      <c r="BY61" s="26"/>
    </row>
    <row r="62" spans="1:78" ht="30.75" customHeight="1" x14ac:dyDescent="0.25">
      <c r="A62" s="21">
        <v>53</v>
      </c>
      <c r="B62" s="27"/>
      <c r="C62" s="23" t="s">
        <v>70</v>
      </c>
      <c r="D62" s="24">
        <v>25.477349543651091</v>
      </c>
      <c r="E62" s="24">
        <v>11</v>
      </c>
      <c r="F62" s="24">
        <v>-56.82439422847586</v>
      </c>
      <c r="G62" s="24">
        <v>30.965470709423105</v>
      </c>
      <c r="H62" s="24">
        <v>11</v>
      </c>
      <c r="I62" s="24">
        <v>-64.47656131817628</v>
      </c>
      <c r="J62" s="24">
        <v>32.42426674811</v>
      </c>
      <c r="K62" s="24">
        <v>9</v>
      </c>
      <c r="L62" s="24">
        <v>-72.243011476814331</v>
      </c>
      <c r="M62" s="24">
        <v>31.970169509876996</v>
      </c>
      <c r="N62" s="24">
        <v>10</v>
      </c>
      <c r="O62" s="24">
        <v>-68.72084148033511</v>
      </c>
      <c r="P62" s="24">
        <v>31.166349461274983</v>
      </c>
      <c r="Q62" s="24">
        <v>12</v>
      </c>
      <c r="R62" s="24">
        <v>-61.496934330052611</v>
      </c>
      <c r="S62" s="24">
        <v>29.680841648678847</v>
      </c>
      <c r="T62" s="24">
        <v>15</v>
      </c>
      <c r="U62" s="24">
        <v>-49.46234956019962</v>
      </c>
      <c r="V62" s="25">
        <v>47.15931742626163</v>
      </c>
      <c r="W62" s="24">
        <v>19</v>
      </c>
      <c r="X62" s="24">
        <v>-59.711036891684401</v>
      </c>
      <c r="Y62" s="24">
        <v>47.769861962908031</v>
      </c>
      <c r="Z62" s="24">
        <v>25</v>
      </c>
      <c r="AA62" s="24">
        <v>-47.665747873812563</v>
      </c>
      <c r="AB62" s="24">
        <v>51.799130096507902</v>
      </c>
      <c r="AC62" s="24">
        <v>49</v>
      </c>
      <c r="AD62" s="24">
        <v>-5.4038168040520986</v>
      </c>
      <c r="AE62" s="24">
        <v>85.596959106364167</v>
      </c>
      <c r="AF62" s="24">
        <v>96</v>
      </c>
      <c r="AG62" s="24">
        <v>12.153516903221814</v>
      </c>
      <c r="AH62" s="24">
        <v>94</v>
      </c>
      <c r="AI62" s="24">
        <v>119</v>
      </c>
      <c r="AJ62" s="24">
        <v>26.595744680851062</v>
      </c>
      <c r="AK62" s="24">
        <v>110</v>
      </c>
      <c r="AL62" s="24">
        <v>145</v>
      </c>
      <c r="AM62" s="24">
        <v>31.818181818181817</v>
      </c>
      <c r="AN62" s="24">
        <v>112</v>
      </c>
      <c r="AO62" s="24">
        <v>152</v>
      </c>
      <c r="AP62" s="24">
        <v>35.714285714285715</v>
      </c>
      <c r="AQ62" s="24">
        <v>128</v>
      </c>
      <c r="AR62" s="24">
        <v>141</v>
      </c>
      <c r="AS62" s="24">
        <v>10.15625</v>
      </c>
      <c r="AT62" s="24">
        <v>66</v>
      </c>
      <c r="AU62" s="24">
        <v>127</v>
      </c>
      <c r="AV62" s="24">
        <v>92.424242424242422</v>
      </c>
      <c r="AW62" s="24">
        <v>76</v>
      </c>
      <c r="AX62" s="24">
        <v>104</v>
      </c>
      <c r="AY62" s="24">
        <v>36.84210526315789</v>
      </c>
      <c r="AZ62" s="24">
        <v>52</v>
      </c>
      <c r="BA62" s="24">
        <v>65</v>
      </c>
      <c r="BB62" s="24">
        <v>25</v>
      </c>
      <c r="BC62" s="24">
        <v>37.019013316412888</v>
      </c>
      <c r="BD62" s="24">
        <v>28</v>
      </c>
      <c r="BE62" s="24">
        <v>-24.363192069233744</v>
      </c>
      <c r="BF62" s="24">
        <v>33.883891951938246</v>
      </c>
      <c r="BG62" s="24">
        <v>11</v>
      </c>
      <c r="BH62" s="24">
        <v>-67.536196799344438</v>
      </c>
      <c r="BI62" s="24">
        <v>27.388686556467491</v>
      </c>
      <c r="BJ62" s="24">
        <v>13</v>
      </c>
      <c r="BK62" s="24">
        <v>-52.535146315987845</v>
      </c>
      <c r="BL62" s="24">
        <v>29.975908080778758</v>
      </c>
      <c r="BM62" s="24">
        <v>13</v>
      </c>
      <c r="BN62" s="24">
        <v>-56.631839259155257</v>
      </c>
      <c r="BO62" s="24">
        <v>27.937680489650315</v>
      </c>
      <c r="BP62" s="24">
        <v>10</v>
      </c>
      <c r="BQ62" s="24">
        <v>-64.206047800909744</v>
      </c>
      <c r="BR62" s="24">
        <v>26.196308879294602</v>
      </c>
      <c r="BS62" s="24">
        <v>10</v>
      </c>
      <c r="BT62" s="24">
        <v>-61.826683117544334</v>
      </c>
      <c r="BU62" s="24">
        <v>28.242616504589371</v>
      </c>
      <c r="BV62" s="24">
        <v>12</v>
      </c>
      <c r="BW62" s="24">
        <v>-57.511018860274419</v>
      </c>
      <c r="BX62" s="26"/>
      <c r="BY62" s="26"/>
    </row>
    <row r="63" spans="1:78" ht="30.75" customHeight="1" x14ac:dyDescent="0.25">
      <c r="A63" s="21">
        <v>54</v>
      </c>
      <c r="B63" s="30"/>
      <c r="C63" s="23" t="s">
        <v>71</v>
      </c>
      <c r="D63" s="24">
        <v>10.190939817460436</v>
      </c>
      <c r="E63" s="24">
        <v>22</v>
      </c>
      <c r="F63" s="24">
        <v>115.87802885762073</v>
      </c>
      <c r="G63" s="24">
        <v>10.042855365218305</v>
      </c>
      <c r="H63" s="24">
        <v>25</v>
      </c>
      <c r="I63" s="24">
        <v>148.9331877324768</v>
      </c>
      <c r="J63" s="24">
        <v>10</v>
      </c>
      <c r="K63" s="24">
        <v>25</v>
      </c>
      <c r="L63" s="24">
        <v>150</v>
      </c>
      <c r="M63" s="24">
        <v>11</v>
      </c>
      <c r="N63" s="24">
        <v>23</v>
      </c>
      <c r="O63" s="24">
        <v>109.09090909090908</v>
      </c>
      <c r="P63" s="24">
        <v>14</v>
      </c>
      <c r="Q63" s="24">
        <v>25</v>
      </c>
      <c r="R63" s="24">
        <v>78.571428571428569</v>
      </c>
      <c r="S63" s="24">
        <v>13.568384753681759</v>
      </c>
      <c r="T63" s="24">
        <v>37</v>
      </c>
      <c r="U63" s="24">
        <v>172.6927388314229</v>
      </c>
      <c r="V63" s="25">
        <v>17.231289059595596</v>
      </c>
      <c r="W63" s="24">
        <v>43</v>
      </c>
      <c r="X63" s="24">
        <v>149.54604296452544</v>
      </c>
      <c r="Y63" s="24">
        <v>22.929533742195854</v>
      </c>
      <c r="Z63" s="24">
        <v>61</v>
      </c>
      <c r="AA63" s="24">
        <v>166.03244830811948</v>
      </c>
      <c r="AB63" s="24">
        <v>25.077797812620872</v>
      </c>
      <c r="AC63" s="24">
        <v>75</v>
      </c>
      <c r="AD63" s="24">
        <v>199.06932243569986</v>
      </c>
      <c r="AE63" s="24">
        <v>24.142527542952266</v>
      </c>
      <c r="AF63" s="24">
        <v>81</v>
      </c>
      <c r="AG63" s="24">
        <v>235.50753895130455</v>
      </c>
      <c r="AH63" s="24">
        <v>22.767400109993464</v>
      </c>
      <c r="AI63" s="24">
        <v>79</v>
      </c>
      <c r="AJ63" s="24">
        <v>246.98735744238073</v>
      </c>
      <c r="AK63" s="24">
        <v>20.586444045943303</v>
      </c>
      <c r="AL63" s="24">
        <v>67</v>
      </c>
      <c r="AM63" s="24">
        <v>225.45688731125372</v>
      </c>
      <c r="AN63" s="24">
        <v>17.181863289126184</v>
      </c>
      <c r="AO63" s="24">
        <v>74</v>
      </c>
      <c r="AP63" s="24">
        <v>330.68670000902682</v>
      </c>
      <c r="AQ63" s="24">
        <v>15.891924740458206</v>
      </c>
      <c r="AR63" s="24">
        <v>77</v>
      </c>
      <c r="AS63" s="24">
        <v>384.52280801437951</v>
      </c>
      <c r="AT63" s="24">
        <v>18.637967963139598</v>
      </c>
      <c r="AU63" s="24">
        <v>58</v>
      </c>
      <c r="AV63" s="24">
        <v>211.19272291221276</v>
      </c>
      <c r="AW63" s="24">
        <v>13.698322326997424</v>
      </c>
      <c r="AX63" s="24">
        <v>49</v>
      </c>
      <c r="AY63" s="24">
        <v>257.70803774581969</v>
      </c>
      <c r="AZ63" s="24">
        <v>16.168849712099487</v>
      </c>
      <c r="BA63" s="24">
        <v>54</v>
      </c>
      <c r="BB63" s="24">
        <v>233.97552059371716</v>
      </c>
      <c r="BC63" s="24">
        <v>17.431461452256276</v>
      </c>
      <c r="BD63" s="24">
        <v>48</v>
      </c>
      <c r="BE63" s="24">
        <v>175.36417489416542</v>
      </c>
      <c r="BF63" s="24">
        <v>11.294630650646083</v>
      </c>
      <c r="BG63" s="24">
        <v>48</v>
      </c>
      <c r="BH63" s="24">
        <v>324.98069644494547</v>
      </c>
      <c r="BI63" s="24">
        <v>15.337664471621796</v>
      </c>
      <c r="BJ63" s="24">
        <v>37</v>
      </c>
      <c r="BK63" s="24">
        <v>141.23620691050129</v>
      </c>
      <c r="BL63" s="24">
        <v>12.846817748905181</v>
      </c>
      <c r="BM63" s="24">
        <v>13</v>
      </c>
      <c r="BN63" s="24">
        <v>1.1923750619710722</v>
      </c>
      <c r="BO63" s="24">
        <v>11.819787899467441</v>
      </c>
      <c r="BP63" s="24">
        <v>15</v>
      </c>
      <c r="BQ63" s="24">
        <v>26.905830524047293</v>
      </c>
      <c r="BR63" s="24">
        <v>10.47852355171784</v>
      </c>
      <c r="BS63" s="24">
        <v>9</v>
      </c>
      <c r="BT63" s="24">
        <v>-14.110037014474738</v>
      </c>
      <c r="BU63" s="24">
        <v>10.460228335033101</v>
      </c>
      <c r="BV63" s="24">
        <v>28</v>
      </c>
      <c r="BW63" s="24">
        <v>167.6805811802711</v>
      </c>
      <c r="BX63" s="26"/>
      <c r="BY63" s="26"/>
    </row>
    <row r="64" spans="1:78" s="42" customFormat="1" ht="34.5" customHeight="1" x14ac:dyDescent="0.25">
      <c r="A64" s="38" t="s">
        <v>72</v>
      </c>
      <c r="B64" s="39"/>
      <c r="C64" s="39"/>
      <c r="D64" s="40">
        <v>185.39592163080454</v>
      </c>
      <c r="E64" s="40">
        <v>214</v>
      </c>
      <c r="F64" s="40">
        <v>15.428644879339537</v>
      </c>
      <c r="G64" s="40">
        <v>177.81666293609683</v>
      </c>
      <c r="H64" s="40">
        <v>230</v>
      </c>
      <c r="I64" s="40">
        <v>29.346708121868559</v>
      </c>
      <c r="J64" s="40">
        <v>181.72654725342969</v>
      </c>
      <c r="K64" s="40">
        <v>224</v>
      </c>
      <c r="L64" s="40">
        <v>23.262122890398171</v>
      </c>
      <c r="M64" s="40">
        <v>178.2282117100487</v>
      </c>
      <c r="N64" s="40">
        <v>212</v>
      </c>
      <c r="O64" s="40">
        <v>18.948620965177543</v>
      </c>
      <c r="P64" s="40">
        <v>201.21539962332258</v>
      </c>
      <c r="Q64" s="40">
        <v>220</v>
      </c>
      <c r="R64" s="40">
        <v>9.3355679594317298</v>
      </c>
      <c r="S64" s="40">
        <v>196.06934012788807</v>
      </c>
      <c r="T64" s="40">
        <v>249</v>
      </c>
      <c r="U64" s="40">
        <v>26.995888208522256</v>
      </c>
      <c r="V64" s="40">
        <v>240.5027531009037</v>
      </c>
      <c r="W64" s="40">
        <v>265</v>
      </c>
      <c r="X64" s="40">
        <v>10.185848845072638</v>
      </c>
      <c r="Y64" s="40">
        <v>275.70454238460366</v>
      </c>
      <c r="Z64" s="40">
        <v>343</v>
      </c>
      <c r="AA64" s="40">
        <v>24.408541489142461</v>
      </c>
      <c r="AB64" s="40">
        <v>311.59828169722107</v>
      </c>
      <c r="AC64" s="40">
        <v>447</v>
      </c>
      <c r="AD64" s="40">
        <v>43.453936127397611</v>
      </c>
      <c r="AE64" s="40">
        <v>351.1851475337179</v>
      </c>
      <c r="AF64" s="40">
        <v>573</v>
      </c>
      <c r="AG64" s="40">
        <v>63.161797708140618</v>
      </c>
      <c r="AH64" s="40">
        <v>391.54171601092798</v>
      </c>
      <c r="AI64" s="40">
        <v>595</v>
      </c>
      <c r="AJ64" s="40">
        <v>51.963373420826876</v>
      </c>
      <c r="AK64" s="40">
        <v>428.6018606934577</v>
      </c>
      <c r="AL64" s="40">
        <v>567</v>
      </c>
      <c r="AM64" s="40">
        <v>32.290606270962193</v>
      </c>
      <c r="AN64" s="40">
        <v>432.10905764727562</v>
      </c>
      <c r="AO64" s="40">
        <v>572</v>
      </c>
      <c r="AP64" s="40">
        <v>32.373989824327019</v>
      </c>
      <c r="AQ64" s="40">
        <v>431.84188024594766</v>
      </c>
      <c r="AR64" s="40">
        <v>537</v>
      </c>
      <c r="AS64" s="40">
        <v>24.351070279279408</v>
      </c>
      <c r="AT64" s="40">
        <v>318.01263730354498</v>
      </c>
      <c r="AU64" s="40">
        <v>507</v>
      </c>
      <c r="AV64" s="40">
        <v>59.427626618518758</v>
      </c>
      <c r="AW64" s="40">
        <v>336.57924095165447</v>
      </c>
      <c r="AX64" s="40">
        <v>459</v>
      </c>
      <c r="AY64" s="40">
        <v>36.372046803067633</v>
      </c>
      <c r="AZ64" s="40">
        <v>260.07293358542324</v>
      </c>
      <c r="BA64" s="40">
        <v>403</v>
      </c>
      <c r="BB64" s="40">
        <v>54.956532555753682</v>
      </c>
      <c r="BC64" s="40">
        <v>258.83152966107423</v>
      </c>
      <c r="BD64" s="40">
        <v>314</v>
      </c>
      <c r="BE64" s="40">
        <v>21.314431982520009</v>
      </c>
      <c r="BF64" s="40">
        <v>250.48971630688743</v>
      </c>
      <c r="BG64" s="40">
        <v>264</v>
      </c>
      <c r="BH64" s="40">
        <v>5.3935482431384321</v>
      </c>
      <c r="BI64" s="40">
        <v>241.21261618992676</v>
      </c>
      <c r="BJ64" s="40">
        <v>266</v>
      </c>
      <c r="BK64" s="40">
        <v>10.276155618061066</v>
      </c>
      <c r="BL64" s="40">
        <v>226.78732913693347</v>
      </c>
      <c r="BM64" s="40">
        <v>226</v>
      </c>
      <c r="BN64" s="40">
        <v>-0.34716628125995447</v>
      </c>
      <c r="BO64" s="40">
        <v>207.48392695769323</v>
      </c>
      <c r="BP64" s="40">
        <v>199</v>
      </c>
      <c r="BQ64" s="40">
        <v>-4.0889562300520428</v>
      </c>
      <c r="BR64" s="40">
        <v>191.43485207046157</v>
      </c>
      <c r="BS64" s="40">
        <v>218</v>
      </c>
      <c r="BT64" s="40">
        <v>13.876860792182487</v>
      </c>
      <c r="BU64" s="40">
        <v>188.03486688295902</v>
      </c>
      <c r="BV64" s="40">
        <v>247</v>
      </c>
      <c r="BW64" s="40">
        <v>31.358616672802182</v>
      </c>
      <c r="BX64" s="41"/>
      <c r="BY64" s="41"/>
    </row>
    <row r="65" spans="1:78" s="50" customFormat="1" ht="29.25" customHeight="1" x14ac:dyDescent="0.25">
      <c r="A65" s="52" t="s">
        <v>73</v>
      </c>
      <c r="B65" s="53"/>
      <c r="C65" s="54"/>
      <c r="D65" s="33">
        <v>405.43560970347198</v>
      </c>
      <c r="E65" s="33">
        <v>436</v>
      </c>
      <c r="F65" s="33">
        <v>7.5386546137085109</v>
      </c>
      <c r="G65" s="33">
        <v>401.94117297827472</v>
      </c>
      <c r="H65" s="33">
        <v>454</v>
      </c>
      <c r="I65" s="33">
        <v>12.951852291215538</v>
      </c>
      <c r="J65" s="33">
        <v>393.80175137439039</v>
      </c>
      <c r="K65" s="33">
        <v>437</v>
      </c>
      <c r="L65" s="33">
        <v>10.969542028405225</v>
      </c>
      <c r="M65" s="33">
        <v>401.92473198300684</v>
      </c>
      <c r="N65" s="33">
        <v>433</v>
      </c>
      <c r="O65" s="33">
        <v>7.731613793377365</v>
      </c>
      <c r="P65" s="33">
        <v>438.37653798648341</v>
      </c>
      <c r="Q65" s="33">
        <v>451</v>
      </c>
      <c r="R65" s="33">
        <v>2.8795934361582574</v>
      </c>
      <c r="S65" s="33">
        <v>444.46618016230934</v>
      </c>
      <c r="T65" s="33">
        <v>482</v>
      </c>
      <c r="U65" s="33">
        <v>8.4446964725154388</v>
      </c>
      <c r="V65" s="33">
        <v>494.82828307853345</v>
      </c>
      <c r="W65" s="33">
        <v>484</v>
      </c>
      <c r="X65" s="33">
        <v>-2.1882910595098108</v>
      </c>
      <c r="Y65" s="33">
        <v>575.24325280612516</v>
      </c>
      <c r="Z65" s="33">
        <v>651</v>
      </c>
      <c r="AA65" s="33">
        <v>13.169515126743644</v>
      </c>
      <c r="AB65" s="33">
        <v>628.84092282739209</v>
      </c>
      <c r="AC65" s="33">
        <v>721.3</v>
      </c>
      <c r="AD65" s="33">
        <v>14.703094823551515</v>
      </c>
      <c r="AE65" s="33">
        <v>667.19344792558081</v>
      </c>
      <c r="AF65" s="33">
        <v>896</v>
      </c>
      <c r="AG65" s="33">
        <v>34.293884747492363</v>
      </c>
      <c r="AH65" s="33">
        <v>715.1877408788539</v>
      </c>
      <c r="AI65" s="33">
        <v>943</v>
      </c>
      <c r="AJ65" s="33">
        <v>31.853490503234923</v>
      </c>
      <c r="AK65" s="33">
        <v>739.44039776103727</v>
      </c>
      <c r="AL65" s="33">
        <v>897</v>
      </c>
      <c r="AM65" s="33">
        <v>21.307951623422227</v>
      </c>
      <c r="AN65" s="33">
        <v>722.32339836100505</v>
      </c>
      <c r="AO65" s="33">
        <v>867</v>
      </c>
      <c r="AP65" s="33">
        <v>20.029338931464054</v>
      </c>
      <c r="AQ65" s="33">
        <v>713.86326166496974</v>
      </c>
      <c r="AR65" s="33">
        <v>825</v>
      </c>
      <c r="AS65" s="33">
        <v>15.568351013865305</v>
      </c>
      <c r="AT65" s="33">
        <v>585.60510830636281</v>
      </c>
      <c r="AU65" s="33">
        <v>795</v>
      </c>
      <c r="AV65" s="33">
        <v>35.75701248563751</v>
      </c>
      <c r="AW65" s="33">
        <v>606.30596811448277</v>
      </c>
      <c r="AX65" s="33">
        <v>735</v>
      </c>
      <c r="AY65" s="33">
        <v>21.225922002010908</v>
      </c>
      <c r="AZ65" s="33">
        <v>494.47350929310528</v>
      </c>
      <c r="BA65" s="33">
        <v>664</v>
      </c>
      <c r="BB65" s="33">
        <v>34.284241222395963</v>
      </c>
      <c r="BC65" s="33">
        <v>489.71275505100664</v>
      </c>
      <c r="BD65" s="33">
        <v>581</v>
      </c>
      <c r="BE65" s="33">
        <v>18.640977595015926</v>
      </c>
      <c r="BF65" s="33">
        <v>480.5863302619714</v>
      </c>
      <c r="BG65" s="33">
        <v>457</v>
      </c>
      <c r="BH65" s="33">
        <v>-4.9078237928894692</v>
      </c>
      <c r="BI65" s="33">
        <v>470.79297748495674</v>
      </c>
      <c r="BJ65" s="33">
        <v>525</v>
      </c>
      <c r="BK65" s="33">
        <v>11.513982813555316</v>
      </c>
      <c r="BL65" s="33">
        <v>442.97364441190166</v>
      </c>
      <c r="BM65" s="33">
        <v>464</v>
      </c>
      <c r="BN65" s="33">
        <v>4.7466380569916842</v>
      </c>
      <c r="BO65" s="33">
        <v>438.75733267626174</v>
      </c>
      <c r="BP65" s="33">
        <v>389</v>
      </c>
      <c r="BQ65" s="33">
        <v>-11.340513074222585</v>
      </c>
      <c r="BR65" s="33">
        <v>427.44753939007524</v>
      </c>
      <c r="BS65" s="33">
        <v>468</v>
      </c>
      <c r="BT65" s="33">
        <v>9.4871199089808922</v>
      </c>
      <c r="BU65" s="33">
        <v>435.07184394256302</v>
      </c>
      <c r="BV65" s="33">
        <v>506</v>
      </c>
      <c r="BW65" s="33">
        <v>16.302630713744996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5" t="s">
        <v>74</v>
      </c>
      <c r="C66" s="23" t="s">
        <v>75</v>
      </c>
      <c r="D66" s="24">
        <v>35</v>
      </c>
      <c r="E66" s="24">
        <v>36</v>
      </c>
      <c r="F66" s="24">
        <v>2.8571428571428572</v>
      </c>
      <c r="G66" s="24">
        <v>34</v>
      </c>
      <c r="H66" s="24">
        <v>36</v>
      </c>
      <c r="I66" s="24">
        <v>5.8823529411764701</v>
      </c>
      <c r="J66" s="24">
        <v>34</v>
      </c>
      <c r="K66" s="24">
        <v>36</v>
      </c>
      <c r="L66" s="24">
        <v>5.8823529411764701</v>
      </c>
      <c r="M66" s="24">
        <v>34</v>
      </c>
      <c r="N66" s="24">
        <v>36</v>
      </c>
      <c r="O66" s="24">
        <v>5.8823529411764701</v>
      </c>
      <c r="P66" s="24">
        <v>35</v>
      </c>
      <c r="Q66" s="24">
        <v>36</v>
      </c>
      <c r="R66" s="24">
        <v>2.8571428571428572</v>
      </c>
      <c r="S66" s="24">
        <v>35</v>
      </c>
      <c r="T66" s="24">
        <v>36</v>
      </c>
      <c r="U66" s="24">
        <v>2.8571428571428572</v>
      </c>
      <c r="V66" s="25">
        <v>35</v>
      </c>
      <c r="W66" s="24">
        <v>37</v>
      </c>
      <c r="X66" s="24">
        <v>5.7142857142857144</v>
      </c>
      <c r="Y66" s="24">
        <v>35</v>
      </c>
      <c r="Z66" s="24">
        <v>36</v>
      </c>
      <c r="AA66" s="24">
        <v>2.8571428571428572</v>
      </c>
      <c r="AB66" s="24">
        <v>36</v>
      </c>
      <c r="AC66" s="24">
        <v>37</v>
      </c>
      <c r="AD66" s="24">
        <v>2.7777777777777777</v>
      </c>
      <c r="AE66" s="24">
        <v>36</v>
      </c>
      <c r="AF66" s="24">
        <v>37</v>
      </c>
      <c r="AG66" s="24">
        <v>2.7777777777777777</v>
      </c>
      <c r="AH66" s="24">
        <v>35</v>
      </c>
      <c r="AI66" s="24">
        <v>36</v>
      </c>
      <c r="AJ66" s="24">
        <v>2.8571428571428572</v>
      </c>
      <c r="AK66" s="24">
        <v>35</v>
      </c>
      <c r="AL66" s="24">
        <v>36</v>
      </c>
      <c r="AM66" s="24">
        <v>2.8571428571428572</v>
      </c>
      <c r="AN66" s="24">
        <v>35</v>
      </c>
      <c r="AO66" s="24">
        <v>36</v>
      </c>
      <c r="AP66" s="24">
        <v>2.8571428571428572</v>
      </c>
      <c r="AQ66" s="24">
        <v>34</v>
      </c>
      <c r="AR66" s="24">
        <v>36</v>
      </c>
      <c r="AS66" s="24">
        <v>5.8823529411764701</v>
      </c>
      <c r="AT66" s="24">
        <v>35</v>
      </c>
      <c r="AU66" s="24">
        <v>36</v>
      </c>
      <c r="AV66" s="24">
        <v>2.8571428571428572</v>
      </c>
      <c r="AW66" s="24">
        <v>34</v>
      </c>
      <c r="AX66" s="24">
        <v>36</v>
      </c>
      <c r="AY66" s="24">
        <v>5.8823529411764701</v>
      </c>
      <c r="AZ66" s="24">
        <v>35</v>
      </c>
      <c r="BA66" s="24">
        <v>37</v>
      </c>
      <c r="BB66" s="24">
        <v>5.7142857142857144</v>
      </c>
      <c r="BC66" s="24">
        <v>35</v>
      </c>
      <c r="BD66" s="24">
        <v>37</v>
      </c>
      <c r="BE66" s="24">
        <v>5.7142857142857144</v>
      </c>
      <c r="BF66" s="24">
        <v>35</v>
      </c>
      <c r="BG66" s="24">
        <v>36</v>
      </c>
      <c r="BH66" s="24">
        <v>2.8571428571428572</v>
      </c>
      <c r="BI66" s="24">
        <v>35</v>
      </c>
      <c r="BJ66" s="24">
        <v>36</v>
      </c>
      <c r="BK66" s="24">
        <v>2.8571428571428572</v>
      </c>
      <c r="BL66" s="24">
        <v>35</v>
      </c>
      <c r="BM66" s="24">
        <v>36</v>
      </c>
      <c r="BN66" s="24">
        <v>2.8571428571428572</v>
      </c>
      <c r="BO66" s="24">
        <v>35</v>
      </c>
      <c r="BP66" s="24">
        <v>36</v>
      </c>
      <c r="BQ66" s="24">
        <v>2.8571428571428572</v>
      </c>
      <c r="BR66" s="24">
        <v>35</v>
      </c>
      <c r="BS66" s="24">
        <v>36</v>
      </c>
      <c r="BT66" s="24">
        <v>2.8571428571428572</v>
      </c>
      <c r="BU66" s="24">
        <v>35</v>
      </c>
      <c r="BV66" s="24">
        <v>36</v>
      </c>
      <c r="BW66" s="24">
        <v>2.8571428571428572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34</v>
      </c>
      <c r="E67" s="24">
        <v>36</v>
      </c>
      <c r="F67" s="24">
        <v>5.8823529411764701</v>
      </c>
      <c r="G67" s="24">
        <v>35</v>
      </c>
      <c r="H67" s="24">
        <v>35</v>
      </c>
      <c r="I67" s="24">
        <v>0</v>
      </c>
      <c r="J67" s="24">
        <v>33</v>
      </c>
      <c r="K67" s="24">
        <v>35</v>
      </c>
      <c r="L67" s="24">
        <v>6.0606060606060606</v>
      </c>
      <c r="M67" s="24">
        <v>34</v>
      </c>
      <c r="N67" s="24">
        <v>35</v>
      </c>
      <c r="O67" s="24">
        <v>2.9411764705882351</v>
      </c>
      <c r="P67" s="24">
        <v>33</v>
      </c>
      <c r="Q67" s="24">
        <v>35</v>
      </c>
      <c r="R67" s="24">
        <v>6.0606060606060606</v>
      </c>
      <c r="S67" s="24">
        <v>33</v>
      </c>
      <c r="T67" s="24">
        <v>35</v>
      </c>
      <c r="U67" s="24">
        <v>6.0606060606060606</v>
      </c>
      <c r="V67" s="25">
        <v>34</v>
      </c>
      <c r="W67" s="24">
        <v>36</v>
      </c>
      <c r="X67" s="24">
        <v>5.8823529411764701</v>
      </c>
      <c r="Y67" s="24">
        <v>35</v>
      </c>
      <c r="Z67" s="24">
        <v>36</v>
      </c>
      <c r="AA67" s="24">
        <v>2.8571428571428572</v>
      </c>
      <c r="AB67" s="24">
        <v>36</v>
      </c>
      <c r="AC67" s="24">
        <v>36</v>
      </c>
      <c r="AD67" s="24">
        <v>0</v>
      </c>
      <c r="AE67" s="24">
        <v>34</v>
      </c>
      <c r="AF67" s="24">
        <v>37</v>
      </c>
      <c r="AG67" s="24">
        <v>8.8235294117647065</v>
      </c>
      <c r="AH67" s="24">
        <v>36</v>
      </c>
      <c r="AI67" s="24">
        <v>37</v>
      </c>
      <c r="AJ67" s="24">
        <v>2.7777777777777777</v>
      </c>
      <c r="AK67" s="24">
        <v>35</v>
      </c>
      <c r="AL67" s="24">
        <v>36</v>
      </c>
      <c r="AM67" s="24">
        <v>2.8571428571428572</v>
      </c>
      <c r="AN67" s="24">
        <v>34</v>
      </c>
      <c r="AO67" s="24">
        <v>36</v>
      </c>
      <c r="AP67" s="24">
        <v>5.8823529411764701</v>
      </c>
      <c r="AQ67" s="24">
        <v>35</v>
      </c>
      <c r="AR67" s="24">
        <v>35</v>
      </c>
      <c r="AS67" s="24">
        <v>0</v>
      </c>
      <c r="AT67" s="24">
        <v>34</v>
      </c>
      <c r="AU67" s="24">
        <v>36</v>
      </c>
      <c r="AV67" s="24">
        <v>5.8823529411764701</v>
      </c>
      <c r="AW67" s="24">
        <v>33</v>
      </c>
      <c r="AX67" s="24">
        <v>34</v>
      </c>
      <c r="AY67" s="24">
        <v>3.0303030303030303</v>
      </c>
      <c r="AZ67" s="24">
        <v>34</v>
      </c>
      <c r="BA67" s="24">
        <v>35</v>
      </c>
      <c r="BB67" s="24">
        <v>2.9411764705882351</v>
      </c>
      <c r="BC67" s="24">
        <v>34</v>
      </c>
      <c r="BD67" s="24">
        <v>36</v>
      </c>
      <c r="BE67" s="24">
        <v>5.8823529411764701</v>
      </c>
      <c r="BF67" s="24">
        <v>35</v>
      </c>
      <c r="BG67" s="24">
        <v>35</v>
      </c>
      <c r="BH67" s="24">
        <v>0</v>
      </c>
      <c r="BI67" s="24">
        <v>34</v>
      </c>
      <c r="BJ67" s="24">
        <v>35</v>
      </c>
      <c r="BK67" s="24">
        <v>2.9411764705882351</v>
      </c>
      <c r="BL67" s="24">
        <v>36</v>
      </c>
      <c r="BM67" s="24">
        <v>35</v>
      </c>
      <c r="BN67" s="24">
        <v>-2.7777777777777777</v>
      </c>
      <c r="BO67" s="24">
        <v>34</v>
      </c>
      <c r="BP67" s="24">
        <v>35</v>
      </c>
      <c r="BQ67" s="24">
        <v>2.9411764705882351</v>
      </c>
      <c r="BR67" s="24">
        <v>34</v>
      </c>
      <c r="BS67" s="24">
        <v>35</v>
      </c>
      <c r="BT67" s="24">
        <v>2.9411764705882351</v>
      </c>
      <c r="BU67" s="24">
        <v>35</v>
      </c>
      <c r="BV67" s="24">
        <v>36</v>
      </c>
      <c r="BW67" s="24">
        <v>2.8571428571428572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2</v>
      </c>
      <c r="E68" s="24">
        <v>0.1</v>
      </c>
      <c r="F68" s="24">
        <v>-95</v>
      </c>
      <c r="G68" s="24">
        <v>2</v>
      </c>
      <c r="H68" s="24">
        <v>0.6</v>
      </c>
      <c r="I68" s="24">
        <v>-70</v>
      </c>
      <c r="J68" s="24">
        <v>2</v>
      </c>
      <c r="K68" s="24">
        <v>0.4</v>
      </c>
      <c r="L68" s="24">
        <v>-80</v>
      </c>
      <c r="M68" s="24">
        <v>2</v>
      </c>
      <c r="N68" s="24">
        <v>0.3</v>
      </c>
      <c r="O68" s="24">
        <v>-85</v>
      </c>
      <c r="P68" s="24">
        <v>2</v>
      </c>
      <c r="Q68" s="24">
        <v>0.2</v>
      </c>
      <c r="R68" s="24">
        <v>-90</v>
      </c>
      <c r="S68" s="24">
        <v>2</v>
      </c>
      <c r="T68" s="24">
        <v>0.4</v>
      </c>
      <c r="U68" s="24">
        <v>-80</v>
      </c>
      <c r="V68" s="25">
        <v>2</v>
      </c>
      <c r="W68" s="24">
        <v>0.7</v>
      </c>
      <c r="X68" s="24">
        <v>-65</v>
      </c>
      <c r="Y68" s="24">
        <v>2</v>
      </c>
      <c r="Z68" s="24">
        <v>0.5</v>
      </c>
      <c r="AA68" s="24">
        <v>-75</v>
      </c>
      <c r="AB68" s="24">
        <v>2</v>
      </c>
      <c r="AC68" s="24">
        <v>3</v>
      </c>
      <c r="AD68" s="24">
        <v>50</v>
      </c>
      <c r="AE68" s="24">
        <v>2</v>
      </c>
      <c r="AF68" s="24">
        <v>3</v>
      </c>
      <c r="AG68" s="24">
        <v>50</v>
      </c>
      <c r="AH68" s="24">
        <v>2</v>
      </c>
      <c r="AI68" s="24">
        <v>-1</v>
      </c>
      <c r="AJ68" s="24">
        <v>-150</v>
      </c>
      <c r="AK68" s="24">
        <v>2</v>
      </c>
      <c r="AL68" s="24">
        <v>1</v>
      </c>
      <c r="AM68" s="24">
        <v>-50</v>
      </c>
      <c r="AN68" s="24">
        <v>2</v>
      </c>
      <c r="AO68" s="24">
        <v>1</v>
      </c>
      <c r="AP68" s="24">
        <v>-50</v>
      </c>
      <c r="AQ68" s="24">
        <v>2</v>
      </c>
      <c r="AR68" s="24">
        <v>1</v>
      </c>
      <c r="AS68" s="24">
        <v>-50</v>
      </c>
      <c r="AT68" s="24">
        <v>2</v>
      </c>
      <c r="AU68" s="24">
        <v>2</v>
      </c>
      <c r="AV68" s="24">
        <v>0</v>
      </c>
      <c r="AW68" s="24">
        <v>2</v>
      </c>
      <c r="AX68" s="24">
        <v>0.7</v>
      </c>
      <c r="AY68" s="24">
        <v>-65</v>
      </c>
      <c r="AZ68" s="24">
        <v>2</v>
      </c>
      <c r="BA68" s="24">
        <v>2</v>
      </c>
      <c r="BB68" s="24">
        <v>0</v>
      </c>
      <c r="BC68" s="24">
        <v>2</v>
      </c>
      <c r="BD68" s="24">
        <v>2</v>
      </c>
      <c r="BE68" s="24">
        <v>0</v>
      </c>
      <c r="BF68" s="24">
        <v>2</v>
      </c>
      <c r="BG68" s="24">
        <v>0.4</v>
      </c>
      <c r="BH68" s="24">
        <v>-80</v>
      </c>
      <c r="BI68" s="24">
        <v>2</v>
      </c>
      <c r="BJ68" s="24">
        <v>1</v>
      </c>
      <c r="BK68" s="24">
        <v>-50</v>
      </c>
      <c r="BL68" s="24">
        <v>2</v>
      </c>
      <c r="BM68" s="24">
        <v>0.1</v>
      </c>
      <c r="BN68" s="24">
        <v>-95</v>
      </c>
      <c r="BO68" s="24">
        <v>2</v>
      </c>
      <c r="BP68" s="24">
        <v>-2</v>
      </c>
      <c r="BQ68" s="24">
        <v>-200</v>
      </c>
      <c r="BR68" s="24">
        <v>2</v>
      </c>
      <c r="BS68" s="24">
        <v>2</v>
      </c>
      <c r="BT68" s="24">
        <v>0</v>
      </c>
      <c r="BU68" s="24">
        <v>2</v>
      </c>
      <c r="BV68" s="24">
        <v>1</v>
      </c>
      <c r="BW68" s="24">
        <v>-50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8</v>
      </c>
      <c r="E69" s="24">
        <v>8</v>
      </c>
      <c r="F69" s="24">
        <v>0</v>
      </c>
      <c r="G69" s="24">
        <v>7</v>
      </c>
      <c r="H69" s="24">
        <v>8</v>
      </c>
      <c r="I69" s="24">
        <v>14.285714285714285</v>
      </c>
      <c r="J69" s="24">
        <v>8</v>
      </c>
      <c r="K69" s="24">
        <v>8</v>
      </c>
      <c r="L69" s="24">
        <v>0</v>
      </c>
      <c r="M69" s="24">
        <v>7</v>
      </c>
      <c r="N69" s="24">
        <v>8</v>
      </c>
      <c r="O69" s="24">
        <v>14.285714285714285</v>
      </c>
      <c r="P69" s="24">
        <v>7</v>
      </c>
      <c r="Q69" s="24">
        <v>7</v>
      </c>
      <c r="R69" s="24">
        <v>0</v>
      </c>
      <c r="S69" s="24">
        <v>7</v>
      </c>
      <c r="T69" s="24">
        <v>7</v>
      </c>
      <c r="U69" s="24">
        <v>0</v>
      </c>
      <c r="V69" s="25">
        <v>7</v>
      </c>
      <c r="W69" s="24">
        <v>8</v>
      </c>
      <c r="X69" s="24">
        <v>14.285714285714285</v>
      </c>
      <c r="Y69" s="24">
        <v>8</v>
      </c>
      <c r="Z69" s="24">
        <v>8</v>
      </c>
      <c r="AA69" s="24">
        <v>0</v>
      </c>
      <c r="AB69" s="24">
        <v>8</v>
      </c>
      <c r="AC69" s="24">
        <v>9</v>
      </c>
      <c r="AD69" s="24">
        <v>12.5</v>
      </c>
      <c r="AE69" s="24">
        <v>10</v>
      </c>
      <c r="AF69" s="24">
        <v>9</v>
      </c>
      <c r="AG69" s="24">
        <v>-10</v>
      </c>
      <c r="AH69" s="24">
        <v>9</v>
      </c>
      <c r="AI69" s="24">
        <v>10</v>
      </c>
      <c r="AJ69" s="24">
        <v>11.111111111111111</v>
      </c>
      <c r="AK69" s="24">
        <v>10</v>
      </c>
      <c r="AL69" s="24">
        <v>10</v>
      </c>
      <c r="AM69" s="24">
        <v>0</v>
      </c>
      <c r="AN69" s="24">
        <v>10</v>
      </c>
      <c r="AO69" s="24">
        <v>11</v>
      </c>
      <c r="AP69" s="24">
        <v>10</v>
      </c>
      <c r="AQ69" s="24">
        <v>10</v>
      </c>
      <c r="AR69" s="24">
        <v>11</v>
      </c>
      <c r="AS69" s="24">
        <v>10</v>
      </c>
      <c r="AT69" s="24">
        <v>10</v>
      </c>
      <c r="AU69" s="24">
        <v>11</v>
      </c>
      <c r="AV69" s="24">
        <v>10</v>
      </c>
      <c r="AW69" s="24">
        <v>10</v>
      </c>
      <c r="AX69" s="24">
        <v>11</v>
      </c>
      <c r="AY69" s="24">
        <v>10</v>
      </c>
      <c r="AZ69" s="24">
        <v>10</v>
      </c>
      <c r="BA69" s="24">
        <v>11</v>
      </c>
      <c r="BB69" s="24">
        <v>10</v>
      </c>
      <c r="BC69" s="24">
        <v>11</v>
      </c>
      <c r="BD69" s="24">
        <v>11</v>
      </c>
      <c r="BE69" s="24">
        <v>0</v>
      </c>
      <c r="BF69" s="24">
        <v>10</v>
      </c>
      <c r="BG69" s="24">
        <v>11</v>
      </c>
      <c r="BH69" s="24">
        <v>10</v>
      </c>
      <c r="BI69" s="24">
        <v>10</v>
      </c>
      <c r="BJ69" s="24">
        <v>10</v>
      </c>
      <c r="BK69" s="24">
        <v>0</v>
      </c>
      <c r="BL69" s="24">
        <v>9</v>
      </c>
      <c r="BM69" s="24">
        <v>9</v>
      </c>
      <c r="BN69" s="24">
        <v>0</v>
      </c>
      <c r="BO69" s="24">
        <v>8</v>
      </c>
      <c r="BP69" s="24">
        <v>9</v>
      </c>
      <c r="BQ69" s="24">
        <v>12.5</v>
      </c>
      <c r="BR69" s="24">
        <v>8</v>
      </c>
      <c r="BS69" s="24">
        <v>8</v>
      </c>
      <c r="BT69" s="24">
        <v>0</v>
      </c>
      <c r="BU69" s="24">
        <v>8</v>
      </c>
      <c r="BV69" s="24">
        <v>8</v>
      </c>
      <c r="BW69" s="24">
        <v>0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11</v>
      </c>
      <c r="E70" s="24">
        <v>11</v>
      </c>
      <c r="F70" s="24">
        <v>0</v>
      </c>
      <c r="G70" s="24">
        <v>11</v>
      </c>
      <c r="H70" s="24">
        <v>10</v>
      </c>
      <c r="I70" s="24">
        <v>-9.0909090909090917</v>
      </c>
      <c r="J70" s="24">
        <v>10</v>
      </c>
      <c r="K70" s="24">
        <v>20</v>
      </c>
      <c r="L70" s="24">
        <v>100</v>
      </c>
      <c r="M70" s="24">
        <v>10</v>
      </c>
      <c r="N70" s="24">
        <v>11</v>
      </c>
      <c r="O70" s="24">
        <v>10</v>
      </c>
      <c r="P70" s="24">
        <v>10</v>
      </c>
      <c r="Q70" s="24">
        <v>17</v>
      </c>
      <c r="R70" s="24">
        <v>70</v>
      </c>
      <c r="S70" s="24">
        <v>11</v>
      </c>
      <c r="T70" s="24">
        <v>17</v>
      </c>
      <c r="U70" s="24">
        <v>54.54545454545454</v>
      </c>
      <c r="V70" s="25">
        <v>9</v>
      </c>
      <c r="W70" s="24">
        <v>24</v>
      </c>
      <c r="X70" s="24">
        <v>166.66666666666669</v>
      </c>
      <c r="Y70" s="24">
        <v>10</v>
      </c>
      <c r="Z70" s="24">
        <v>9</v>
      </c>
      <c r="AA70" s="24">
        <v>-10</v>
      </c>
      <c r="AB70" s="24">
        <v>10</v>
      </c>
      <c r="AC70" s="24">
        <v>8</v>
      </c>
      <c r="AD70" s="24">
        <v>-20</v>
      </c>
      <c r="AE70" s="24">
        <v>9</v>
      </c>
      <c r="AF70" s="24">
        <v>1</v>
      </c>
      <c r="AG70" s="24">
        <v>-88.888888888888886</v>
      </c>
      <c r="AH70" s="24">
        <v>10</v>
      </c>
      <c r="AI70" s="24">
        <v>4</v>
      </c>
      <c r="AJ70" s="24">
        <v>-60</v>
      </c>
      <c r="AK70" s="24">
        <v>11</v>
      </c>
      <c r="AL70" s="24">
        <v>16</v>
      </c>
      <c r="AM70" s="24">
        <v>45.454545454545453</v>
      </c>
      <c r="AN70" s="24">
        <v>11</v>
      </c>
      <c r="AO70" s="24">
        <v>11</v>
      </c>
      <c r="AP70" s="24">
        <v>0</v>
      </c>
      <c r="AQ70" s="24">
        <v>12</v>
      </c>
      <c r="AR70" s="24">
        <v>20</v>
      </c>
      <c r="AS70" s="24">
        <v>66.666666666666657</v>
      </c>
      <c r="AT70" s="24">
        <v>12</v>
      </c>
      <c r="AU70" s="24">
        <v>17</v>
      </c>
      <c r="AV70" s="24">
        <v>41.666666666666671</v>
      </c>
      <c r="AW70" s="24">
        <v>10</v>
      </c>
      <c r="AX70" s="24">
        <v>7</v>
      </c>
      <c r="AY70" s="24">
        <v>-30</v>
      </c>
      <c r="AZ70" s="24">
        <v>9</v>
      </c>
      <c r="BA70" s="24">
        <v>15</v>
      </c>
      <c r="BB70" s="24">
        <v>66.666666666666657</v>
      </c>
      <c r="BC70" s="24">
        <v>11</v>
      </c>
      <c r="BD70" s="24">
        <v>23</v>
      </c>
      <c r="BE70" s="24">
        <v>109.09090909090908</v>
      </c>
      <c r="BF70" s="24">
        <v>13</v>
      </c>
      <c r="BG70" s="24">
        <v>39</v>
      </c>
      <c r="BH70" s="24">
        <v>200</v>
      </c>
      <c r="BI70" s="24">
        <v>14</v>
      </c>
      <c r="BJ70" s="24">
        <v>6</v>
      </c>
      <c r="BK70" s="24">
        <v>-57.142857142857139</v>
      </c>
      <c r="BL70" s="24">
        <v>14</v>
      </c>
      <c r="BM70" s="24">
        <v>3</v>
      </c>
      <c r="BN70" s="24">
        <v>-78.571428571428569</v>
      </c>
      <c r="BO70" s="24">
        <v>12</v>
      </c>
      <c r="BP70" s="24">
        <v>14</v>
      </c>
      <c r="BQ70" s="24">
        <v>16.666666666666664</v>
      </c>
      <c r="BR70" s="24">
        <v>11</v>
      </c>
      <c r="BS70" s="24">
        <v>1</v>
      </c>
      <c r="BT70" s="24">
        <v>-90.909090909090907</v>
      </c>
      <c r="BU70" s="24">
        <v>10</v>
      </c>
      <c r="BV70" s="24">
        <v>12</v>
      </c>
      <c r="BW70" s="24">
        <v>20</v>
      </c>
      <c r="BX70" s="34"/>
      <c r="BY70" s="34"/>
      <c r="BZ70" s="49"/>
    </row>
    <row r="71" spans="1:78" s="50" customFormat="1" ht="30" customHeight="1" x14ac:dyDescent="0.25">
      <c r="A71" s="21">
        <v>60</v>
      </c>
      <c r="B71" s="56"/>
      <c r="C71" s="23" t="s">
        <v>80</v>
      </c>
      <c r="D71" s="24">
        <v>3</v>
      </c>
      <c r="E71" s="24">
        <v>4</v>
      </c>
      <c r="F71" s="24">
        <v>33.333333333333329</v>
      </c>
      <c r="G71" s="24">
        <v>2</v>
      </c>
      <c r="H71" s="24">
        <v>3</v>
      </c>
      <c r="I71" s="24">
        <v>50</v>
      </c>
      <c r="J71" s="24">
        <v>2</v>
      </c>
      <c r="K71" s="24">
        <v>3</v>
      </c>
      <c r="L71" s="24">
        <v>50</v>
      </c>
      <c r="M71" s="24">
        <v>2</v>
      </c>
      <c r="N71" s="24">
        <v>3</v>
      </c>
      <c r="O71" s="24">
        <v>50</v>
      </c>
      <c r="P71" s="24">
        <v>2</v>
      </c>
      <c r="Q71" s="24">
        <v>3</v>
      </c>
      <c r="R71" s="24">
        <v>50</v>
      </c>
      <c r="S71" s="24">
        <v>3</v>
      </c>
      <c r="T71" s="24">
        <v>4</v>
      </c>
      <c r="U71" s="24">
        <v>33.333333333333329</v>
      </c>
      <c r="V71" s="25">
        <v>7</v>
      </c>
      <c r="W71" s="24">
        <v>10</v>
      </c>
      <c r="X71" s="24">
        <v>42.857142857142854</v>
      </c>
      <c r="Y71" s="24">
        <v>8</v>
      </c>
      <c r="Z71" s="24">
        <v>11</v>
      </c>
      <c r="AA71" s="24">
        <v>37.5</v>
      </c>
      <c r="AB71" s="24">
        <v>8</v>
      </c>
      <c r="AC71" s="24">
        <v>9</v>
      </c>
      <c r="AD71" s="24">
        <v>12.5</v>
      </c>
      <c r="AE71" s="24">
        <v>9</v>
      </c>
      <c r="AF71" s="24">
        <v>10</v>
      </c>
      <c r="AG71" s="24">
        <v>11.111111111111111</v>
      </c>
      <c r="AH71" s="24">
        <v>9</v>
      </c>
      <c r="AI71" s="24">
        <v>9</v>
      </c>
      <c r="AJ71" s="24">
        <v>0</v>
      </c>
      <c r="AK71" s="24">
        <v>9</v>
      </c>
      <c r="AL71" s="24">
        <v>10</v>
      </c>
      <c r="AM71" s="24">
        <v>11.111111111111111</v>
      </c>
      <c r="AN71" s="24">
        <v>7</v>
      </c>
      <c r="AO71" s="24">
        <v>10</v>
      </c>
      <c r="AP71" s="24">
        <v>42.857142857142854</v>
      </c>
      <c r="AQ71" s="24">
        <v>7</v>
      </c>
      <c r="AR71" s="24">
        <v>10</v>
      </c>
      <c r="AS71" s="24">
        <v>42.857142857142854</v>
      </c>
      <c r="AT71" s="24">
        <v>9</v>
      </c>
      <c r="AU71" s="24">
        <v>11</v>
      </c>
      <c r="AV71" s="24">
        <v>22.222222222222221</v>
      </c>
      <c r="AW71" s="24">
        <v>5</v>
      </c>
      <c r="AX71" s="24">
        <v>10</v>
      </c>
      <c r="AY71" s="24">
        <v>100</v>
      </c>
      <c r="AZ71" s="24">
        <v>4</v>
      </c>
      <c r="BA71" s="24">
        <v>12</v>
      </c>
      <c r="BB71" s="24">
        <v>200</v>
      </c>
      <c r="BC71" s="24">
        <v>4</v>
      </c>
      <c r="BD71" s="24">
        <v>10</v>
      </c>
      <c r="BE71" s="24">
        <v>150</v>
      </c>
      <c r="BF71" s="24">
        <v>3</v>
      </c>
      <c r="BG71" s="24">
        <v>11</v>
      </c>
      <c r="BH71" s="24">
        <v>266.66666666666663</v>
      </c>
      <c r="BI71" s="24">
        <v>3</v>
      </c>
      <c r="BJ71" s="24">
        <v>11</v>
      </c>
      <c r="BK71" s="24">
        <v>266.66666666666663</v>
      </c>
      <c r="BL71" s="24">
        <v>3</v>
      </c>
      <c r="BM71" s="24">
        <v>8</v>
      </c>
      <c r="BN71" s="24">
        <v>166.66666666666669</v>
      </c>
      <c r="BO71" s="24">
        <v>3</v>
      </c>
      <c r="BP71" s="24">
        <v>10</v>
      </c>
      <c r="BQ71" s="24">
        <v>233.33333333333334</v>
      </c>
      <c r="BR71" s="24">
        <v>3</v>
      </c>
      <c r="BS71" s="24">
        <v>7</v>
      </c>
      <c r="BT71" s="24">
        <v>133.33333333333331</v>
      </c>
      <c r="BU71" s="24">
        <v>3</v>
      </c>
      <c r="BV71" s="24">
        <v>9</v>
      </c>
      <c r="BW71" s="24">
        <v>200</v>
      </c>
      <c r="BX71" s="34"/>
      <c r="BY71" s="34"/>
      <c r="BZ71" s="49"/>
    </row>
    <row r="72" spans="1:78" s="50" customFormat="1" ht="33" customHeight="1" x14ac:dyDescent="0.25">
      <c r="A72" s="57" t="s">
        <v>81</v>
      </c>
      <c r="B72" s="58"/>
      <c r="C72" s="59"/>
      <c r="D72" s="40">
        <v>93</v>
      </c>
      <c r="E72" s="40">
        <v>95.1</v>
      </c>
      <c r="F72" s="33">
        <v>2.2580645161290263</v>
      </c>
      <c r="G72" s="40">
        <v>91</v>
      </c>
      <c r="H72" s="40">
        <v>92.6</v>
      </c>
      <c r="I72" s="33">
        <v>1.758241758241752</v>
      </c>
      <c r="J72" s="40">
        <v>89</v>
      </c>
      <c r="K72" s="40">
        <v>102.4</v>
      </c>
      <c r="L72" s="33">
        <v>15.056179775280906</v>
      </c>
      <c r="M72" s="40">
        <v>89</v>
      </c>
      <c r="N72" s="40">
        <v>93.3</v>
      </c>
      <c r="O72" s="33">
        <v>4.8314606741572996</v>
      </c>
      <c r="P72" s="40">
        <v>89</v>
      </c>
      <c r="Q72" s="40">
        <v>98.2</v>
      </c>
      <c r="R72" s="33">
        <v>10.337078651685397</v>
      </c>
      <c r="S72" s="40">
        <v>91</v>
      </c>
      <c r="T72" s="40">
        <v>99.4</v>
      </c>
      <c r="U72" s="33">
        <v>9.2307692307692371</v>
      </c>
      <c r="V72" s="40">
        <v>94</v>
      </c>
      <c r="W72" s="40">
        <v>115.7</v>
      </c>
      <c r="X72" s="33">
        <v>23.085106382978726</v>
      </c>
      <c r="Y72" s="40">
        <v>98</v>
      </c>
      <c r="Z72" s="40">
        <v>100.5</v>
      </c>
      <c r="AA72" s="33">
        <v>2.5510204081632653</v>
      </c>
      <c r="AB72" s="40">
        <v>100</v>
      </c>
      <c r="AC72" s="40">
        <v>102</v>
      </c>
      <c r="AD72" s="33">
        <v>2</v>
      </c>
      <c r="AE72" s="40">
        <v>100</v>
      </c>
      <c r="AF72" s="40">
        <v>97</v>
      </c>
      <c r="AG72" s="33">
        <v>-3</v>
      </c>
      <c r="AH72" s="40">
        <v>101</v>
      </c>
      <c r="AI72" s="40">
        <v>95</v>
      </c>
      <c r="AJ72" s="33">
        <v>-5.9405940594059405</v>
      </c>
      <c r="AK72" s="40">
        <v>102</v>
      </c>
      <c r="AL72" s="40">
        <v>109</v>
      </c>
      <c r="AM72" s="33">
        <v>6.8627450980392162</v>
      </c>
      <c r="AN72" s="40">
        <v>99</v>
      </c>
      <c r="AO72" s="40">
        <v>105</v>
      </c>
      <c r="AP72" s="33">
        <v>6.0606060606060606</v>
      </c>
      <c r="AQ72" s="40">
        <v>100</v>
      </c>
      <c r="AR72" s="40">
        <v>113</v>
      </c>
      <c r="AS72" s="33">
        <v>13</v>
      </c>
      <c r="AT72" s="40">
        <v>102</v>
      </c>
      <c r="AU72" s="40">
        <v>113</v>
      </c>
      <c r="AV72" s="33">
        <v>10.784313725490197</v>
      </c>
      <c r="AW72" s="40">
        <v>94</v>
      </c>
      <c r="AX72" s="40">
        <v>98.7</v>
      </c>
      <c r="AY72" s="33">
        <v>5.0000000000000027</v>
      </c>
      <c r="AZ72" s="40">
        <v>94</v>
      </c>
      <c r="BA72" s="40">
        <v>112</v>
      </c>
      <c r="BB72" s="33">
        <v>19.148936170212767</v>
      </c>
      <c r="BC72" s="40">
        <v>97</v>
      </c>
      <c r="BD72" s="40">
        <v>119</v>
      </c>
      <c r="BE72" s="33">
        <v>22.680412371134022</v>
      </c>
      <c r="BF72" s="40">
        <v>98</v>
      </c>
      <c r="BG72" s="40">
        <v>132.4</v>
      </c>
      <c r="BH72" s="33">
        <v>35.102040816326536</v>
      </c>
      <c r="BI72" s="40">
        <v>98</v>
      </c>
      <c r="BJ72" s="40">
        <v>99</v>
      </c>
      <c r="BK72" s="33">
        <v>1.0204081632653061</v>
      </c>
      <c r="BL72" s="40">
        <v>99</v>
      </c>
      <c r="BM72" s="40">
        <v>91.1</v>
      </c>
      <c r="BN72" s="33">
        <v>-7.9797979797979854</v>
      </c>
      <c r="BO72" s="40">
        <v>94</v>
      </c>
      <c r="BP72" s="40">
        <v>102</v>
      </c>
      <c r="BQ72" s="33">
        <v>8.5106382978723403</v>
      </c>
      <c r="BR72" s="40">
        <v>93</v>
      </c>
      <c r="BS72" s="40">
        <v>89</v>
      </c>
      <c r="BT72" s="33">
        <v>-4.3010752688172049</v>
      </c>
      <c r="BU72" s="40">
        <v>93</v>
      </c>
      <c r="BV72" s="40">
        <v>102</v>
      </c>
      <c r="BW72" s="33">
        <v>9.67741935483871</v>
      </c>
      <c r="BX72" s="60" t="s">
        <v>5</v>
      </c>
      <c r="BY72" s="60" t="s">
        <v>6</v>
      </c>
      <c r="BZ72" s="49"/>
    </row>
    <row r="73" spans="1:78" s="49" customFormat="1" ht="37.5" customHeight="1" x14ac:dyDescent="0.25">
      <c r="A73" s="61" t="s">
        <v>82</v>
      </c>
      <c r="B73" s="62"/>
      <c r="C73" s="63"/>
      <c r="D73" s="64">
        <v>2744.3065130361515</v>
      </c>
      <c r="E73" s="64">
        <v>2865.4</v>
      </c>
      <c r="F73" s="64">
        <v>4.412535057167406</v>
      </c>
      <c r="G73" s="64">
        <v>2639.8148702145641</v>
      </c>
      <c r="H73" s="64">
        <v>2765.9</v>
      </c>
      <c r="I73" s="64">
        <v>4.7762868225372124</v>
      </c>
      <c r="J73" s="64">
        <v>2564.3086020746264</v>
      </c>
      <c r="K73" s="64">
        <v>2680.7000000000003</v>
      </c>
      <c r="L73" s="64">
        <v>4.5388997966628777</v>
      </c>
      <c r="M73" s="64">
        <v>2536.6513514193703</v>
      </c>
      <c r="N73" s="64">
        <v>2646.6000000000004</v>
      </c>
      <c r="O73" s="64">
        <v>4.3344012774601008</v>
      </c>
      <c r="P73" s="64">
        <v>2583.3145180582869</v>
      </c>
      <c r="Q73" s="64">
        <v>2677.5</v>
      </c>
      <c r="R73" s="64">
        <v>3.6459161779691587</v>
      </c>
      <c r="S73" s="64">
        <v>2708.3739069690509</v>
      </c>
      <c r="T73" s="64">
        <v>2842.7000000000003</v>
      </c>
      <c r="U73" s="64">
        <v>4.9596583649439321</v>
      </c>
      <c r="V73" s="64">
        <v>3049.4758076401363</v>
      </c>
      <c r="W73" s="64">
        <v>3324</v>
      </c>
      <c r="X73" s="64">
        <v>9.0023403914886835</v>
      </c>
      <c r="Y73" s="64">
        <v>3877.8403202831578</v>
      </c>
      <c r="Z73" s="64">
        <v>4230.3</v>
      </c>
      <c r="AA73" s="64">
        <v>9.0890715090379484</v>
      </c>
      <c r="AB73" s="64">
        <v>4422.2923944224294</v>
      </c>
      <c r="AC73" s="64">
        <v>4595.1000000000004</v>
      </c>
      <c r="AD73" s="64">
        <v>3.9076476669774873</v>
      </c>
      <c r="AE73" s="64">
        <v>4622.791259493958</v>
      </c>
      <c r="AF73" s="64">
        <v>4967</v>
      </c>
      <c r="AG73" s="64">
        <v>7.4459070545123724</v>
      </c>
      <c r="AH73" s="64">
        <v>4595.8652964236126</v>
      </c>
      <c r="AI73" s="64">
        <v>4910</v>
      </c>
      <c r="AJ73" s="64">
        <v>6.8351590683225467</v>
      </c>
      <c r="AK73" s="64">
        <v>4461.4468744867645</v>
      </c>
      <c r="AL73" s="64">
        <v>4764</v>
      </c>
      <c r="AM73" s="64">
        <v>6.7815023696329577</v>
      </c>
      <c r="AN73" s="64">
        <v>4386.6743390663942</v>
      </c>
      <c r="AO73" s="64">
        <v>4616.3</v>
      </c>
      <c r="AP73" s="64">
        <v>5.2346183733911902</v>
      </c>
      <c r="AQ73" s="64">
        <v>4234.0460360461893</v>
      </c>
      <c r="AR73" s="64">
        <v>4437.3</v>
      </c>
      <c r="AS73" s="64">
        <v>4.80046655665587</v>
      </c>
      <c r="AT73" s="64">
        <v>4036.0792654189645</v>
      </c>
      <c r="AU73" s="64">
        <v>4334.3</v>
      </c>
      <c r="AV73" s="64">
        <v>7.388872095158888</v>
      </c>
      <c r="AW73" s="64">
        <v>4013.0115886949002</v>
      </c>
      <c r="AX73" s="64">
        <v>4254</v>
      </c>
      <c r="AY73" s="64">
        <v>6.005176062386437</v>
      </c>
      <c r="AZ73" s="64">
        <v>3987.8465302367949</v>
      </c>
      <c r="BA73" s="64">
        <v>4182.3</v>
      </c>
      <c r="BB73" s="64">
        <v>4.8761522864235891</v>
      </c>
      <c r="BC73" s="64">
        <v>3966.8688061737457</v>
      </c>
      <c r="BD73" s="64">
        <v>4108.3</v>
      </c>
      <c r="BE73" s="64">
        <v>3.5653105947477073</v>
      </c>
      <c r="BF73" s="64">
        <v>4120.8185133043607</v>
      </c>
      <c r="BG73" s="64">
        <v>4094.7000000000003</v>
      </c>
      <c r="BH73" s="64">
        <v>-0.63381857803334385</v>
      </c>
      <c r="BI73" s="64">
        <v>4163.4078480490089</v>
      </c>
      <c r="BJ73" s="64">
        <v>4157.3</v>
      </c>
      <c r="BK73" s="64">
        <v>-0.14670309208046589</v>
      </c>
      <c r="BL73" s="64">
        <v>3972.1700730179923</v>
      </c>
      <c r="BM73" s="64">
        <v>3889.4</v>
      </c>
      <c r="BN73" s="64">
        <v>-2.0837494743800038</v>
      </c>
      <c r="BO73" s="64">
        <v>3763.8752470298582</v>
      </c>
      <c r="BP73" s="64">
        <v>3678.3</v>
      </c>
      <c r="BQ73" s="64">
        <v>-2.2735941393750227</v>
      </c>
      <c r="BR73" s="64">
        <v>3408.4503589855158</v>
      </c>
      <c r="BS73" s="64">
        <v>3405.3</v>
      </c>
      <c r="BT73" s="64">
        <v>-9.2427896953537023E-2</v>
      </c>
      <c r="BU73" s="64">
        <v>3147.5049151291973</v>
      </c>
      <c r="BV73" s="64">
        <v>3191.3</v>
      </c>
      <c r="BW73" s="64">
        <v>1.3914222869134156</v>
      </c>
      <c r="BX73" s="65">
        <f>BU73+BR73+BO73+BL73+BI73+BF73+BC73+AZ73+AW73+AT73+AQ73+AN73+AK73+AH73+AE73+AB73+Y73+V73+S73+P73+M73+J73+G73+D73</f>
        <v>88007.235235675005</v>
      </c>
      <c r="BY73" s="65">
        <f>BV73+BS73+BP73+BM73+BJ73+BG73+BD73+BA73+AX73+AU73+AR73+AO73+AL73+AI73+AF73+AC73+Z73+W73+T73+Q73+N73+K73+H73+E73</f>
        <v>91618</v>
      </c>
    </row>
    <row r="74" spans="1:78" ht="23.25" hidden="1" customHeight="1" x14ac:dyDescent="0.25"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9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</row>
    <row r="75" spans="1:78" ht="23.25" hidden="1" customHeight="1" x14ac:dyDescent="0.25">
      <c r="B75" s="67" t="s">
        <v>83</v>
      </c>
      <c r="D75" s="70">
        <v>3832.7879098288513</v>
      </c>
      <c r="E75" s="70"/>
      <c r="F75" s="70"/>
      <c r="G75" s="70">
        <v>3832.7879098288513</v>
      </c>
      <c r="H75" s="70"/>
      <c r="I75" s="70"/>
      <c r="J75" s="70">
        <v>3832.7879098288513</v>
      </c>
      <c r="K75" s="70"/>
      <c r="L75" s="70"/>
      <c r="M75" s="70">
        <v>3832.7879098288513</v>
      </c>
      <c r="N75" s="70"/>
      <c r="O75" s="70"/>
      <c r="P75" s="70">
        <v>3832.7879098288513</v>
      </c>
      <c r="Q75" s="70"/>
      <c r="R75" s="70"/>
      <c r="S75" s="70">
        <v>3879.4709098288517</v>
      </c>
      <c r="T75" s="70"/>
      <c r="U75" s="70"/>
      <c r="V75" s="69">
        <v>4014.8516098288505</v>
      </c>
      <c r="W75" s="70"/>
      <c r="X75" s="70"/>
      <c r="Y75" s="70">
        <v>4014.8516098288505</v>
      </c>
      <c r="Z75" s="70"/>
      <c r="AA75" s="70"/>
      <c r="AB75" s="70">
        <v>4014.8516098288505</v>
      </c>
      <c r="AC75" s="70"/>
      <c r="AD75" s="70"/>
      <c r="AE75" s="70">
        <v>4014.8516098288505</v>
      </c>
      <c r="AF75" s="70"/>
      <c r="AG75" s="70"/>
      <c r="AH75" s="70">
        <v>3972.8369098288508</v>
      </c>
      <c r="AI75" s="70"/>
      <c r="AJ75" s="70"/>
      <c r="AK75" s="70">
        <v>3968.1686098288505</v>
      </c>
      <c r="AL75" s="70"/>
      <c r="AM75" s="70"/>
      <c r="AN75" s="70">
        <v>3839.7903598288513</v>
      </c>
      <c r="AO75" s="70"/>
      <c r="AP75" s="70"/>
      <c r="AQ75" s="70">
        <v>3839.7903598288513</v>
      </c>
      <c r="AR75" s="70"/>
      <c r="AS75" s="70"/>
      <c r="AT75" s="70">
        <v>3841.1908498288508</v>
      </c>
      <c r="AU75" s="70"/>
      <c r="AV75" s="70"/>
      <c r="AW75" s="70">
        <v>3842.1245098288514</v>
      </c>
      <c r="AX75" s="70"/>
      <c r="AY75" s="70"/>
      <c r="AZ75" s="70">
        <v>3842.1245098288514</v>
      </c>
      <c r="BA75" s="70"/>
      <c r="BB75" s="70"/>
      <c r="BC75" s="70">
        <v>3842.1245098288514</v>
      </c>
      <c r="BD75" s="70"/>
      <c r="BE75" s="70"/>
      <c r="BF75" s="70">
        <v>4019.5199098288508</v>
      </c>
      <c r="BG75" s="70"/>
      <c r="BH75" s="70"/>
      <c r="BI75" s="70">
        <v>4028.8565098288509</v>
      </c>
      <c r="BJ75" s="70"/>
      <c r="BK75" s="70"/>
      <c r="BL75" s="70">
        <v>4028.8565098288509</v>
      </c>
      <c r="BM75" s="70"/>
      <c r="BN75" s="70"/>
      <c r="BO75" s="70">
        <v>4028.8565098288509</v>
      </c>
      <c r="BP75" s="70"/>
      <c r="BQ75" s="70"/>
      <c r="BR75" s="70">
        <v>3968.1686098288505</v>
      </c>
      <c r="BS75" s="70"/>
      <c r="BT75" s="70"/>
      <c r="BU75" s="70">
        <v>3832.7879098288513</v>
      </c>
      <c r="BV75" s="70"/>
      <c r="BW75" s="70"/>
      <c r="BX75" s="70"/>
      <c r="BY75" s="70"/>
    </row>
    <row r="76" spans="1:78" ht="23.25" hidden="1" customHeight="1" x14ac:dyDescent="0.25">
      <c r="B76" s="67" t="s">
        <v>84</v>
      </c>
      <c r="D76" s="68">
        <v>3832.7879098288513</v>
      </c>
      <c r="E76" s="68"/>
      <c r="F76" s="68"/>
      <c r="G76" s="68">
        <v>3832.7879098288513</v>
      </c>
      <c r="H76" s="68"/>
      <c r="I76" s="68"/>
      <c r="J76" s="68">
        <v>3832.7879098288513</v>
      </c>
      <c r="K76" s="68"/>
      <c r="L76" s="68"/>
      <c r="M76" s="68">
        <v>3832.7879098288513</v>
      </c>
      <c r="N76" s="68"/>
      <c r="O76" s="68"/>
      <c r="P76" s="68">
        <v>3832.7879098288513</v>
      </c>
      <c r="Q76" s="68"/>
      <c r="R76" s="68"/>
      <c r="S76" s="68">
        <v>3879.4709098288517</v>
      </c>
      <c r="T76" s="68"/>
      <c r="U76" s="68"/>
      <c r="V76" s="69">
        <v>4014.8516098288505</v>
      </c>
      <c r="W76" s="68"/>
      <c r="X76" s="68"/>
      <c r="Y76" s="68">
        <v>4014.8516098288505</v>
      </c>
      <c r="Z76" s="68"/>
      <c r="AA76" s="68"/>
      <c r="AB76" s="68">
        <v>4014.8516098288505</v>
      </c>
      <c r="AC76" s="68"/>
      <c r="AD76" s="68"/>
      <c r="AE76" s="68">
        <v>4014.8516098288505</v>
      </c>
      <c r="AF76" s="68"/>
      <c r="AG76" s="68"/>
      <c r="AH76" s="68">
        <v>3972.8369098288508</v>
      </c>
      <c r="AI76" s="68"/>
      <c r="AJ76" s="68"/>
      <c r="AK76" s="68">
        <v>3968.1686098288505</v>
      </c>
      <c r="AL76" s="68"/>
      <c r="AM76" s="68"/>
      <c r="AN76" s="68">
        <v>3839.7903598288513</v>
      </c>
      <c r="AO76" s="68"/>
      <c r="AP76" s="68"/>
      <c r="AQ76" s="68">
        <v>3839.7903598288513</v>
      </c>
      <c r="AR76" s="68"/>
      <c r="AS76" s="68"/>
      <c r="AT76" s="68">
        <v>3841.1908498288508</v>
      </c>
      <c r="AU76" s="68"/>
      <c r="AV76" s="68"/>
      <c r="AW76" s="68">
        <v>3842.1245098288514</v>
      </c>
      <c r="AX76" s="68"/>
      <c r="AY76" s="68"/>
      <c r="AZ76" s="68">
        <v>3842.1245098288514</v>
      </c>
      <c r="BA76" s="68"/>
      <c r="BB76" s="68"/>
      <c r="BC76" s="68">
        <v>3842.1245098288514</v>
      </c>
      <c r="BD76" s="68"/>
      <c r="BE76" s="68"/>
      <c r="BF76" s="68">
        <v>4019.5199098288508</v>
      </c>
      <c r="BG76" s="68"/>
      <c r="BH76" s="68"/>
      <c r="BI76" s="68">
        <v>4028.8565098288509</v>
      </c>
      <c r="BJ76" s="68"/>
      <c r="BK76" s="68"/>
      <c r="BL76" s="68">
        <v>4028.8565098288509</v>
      </c>
      <c r="BM76" s="68"/>
      <c r="BN76" s="68"/>
      <c r="BO76" s="68">
        <v>4028.8565098288509</v>
      </c>
      <c r="BP76" s="68"/>
      <c r="BQ76" s="68"/>
      <c r="BR76" s="68">
        <v>3968.1686098288505</v>
      </c>
      <c r="BS76" s="68"/>
      <c r="BT76" s="68"/>
      <c r="BU76" s="68">
        <v>3832.7879098288513</v>
      </c>
      <c r="BV76" s="68"/>
      <c r="BW76" s="68"/>
      <c r="BX76" s="68"/>
      <c r="BY76" s="68"/>
    </row>
    <row r="77" spans="1:78" ht="23.25" hidden="1" customHeight="1" x14ac:dyDescent="0.25">
      <c r="B77" s="67" t="s">
        <v>85</v>
      </c>
      <c r="D77" s="4">
        <v>2437.0634540296701</v>
      </c>
      <c r="G77" s="4">
        <v>2487.2592461759673</v>
      </c>
      <c r="J77" s="4">
        <v>2520.3397999015397</v>
      </c>
      <c r="M77" s="4">
        <v>2495.1296928073107</v>
      </c>
      <c r="P77" s="4">
        <v>2506.8981306374289</v>
      </c>
      <c r="S77" s="4">
        <v>2506.6771591582919</v>
      </c>
      <c r="V77" s="71">
        <v>2410.6009730311507</v>
      </c>
      <c r="Y77" s="4">
        <v>2023.6170799020538</v>
      </c>
      <c r="AB77" s="4">
        <v>1739.3803657337698</v>
      </c>
      <c r="AE77" s="4">
        <v>1576.7317411527697</v>
      </c>
      <c r="AH77" s="4">
        <v>1537.2865773299072</v>
      </c>
      <c r="AK77" s="4">
        <v>1574.7416578266875</v>
      </c>
      <c r="AN77" s="4">
        <v>1464.3165051684382</v>
      </c>
      <c r="AQ77" s="4">
        <v>1567.5579558646941</v>
      </c>
      <c r="AT77" s="4">
        <v>1674.585846124387</v>
      </c>
      <c r="AW77" s="4">
        <v>1695.3559211705933</v>
      </c>
      <c r="AZ77" s="4">
        <v>1729.8301495581104</v>
      </c>
      <c r="BC77" s="4">
        <v>1650.7860229888688</v>
      </c>
      <c r="BF77" s="4">
        <v>1639.2434841720078</v>
      </c>
      <c r="BI77" s="4">
        <v>1725.2749003755871</v>
      </c>
      <c r="BL77" s="4">
        <v>1855.5988272164536</v>
      </c>
      <c r="BO77" s="4">
        <v>2002.4556621062866</v>
      </c>
      <c r="BR77" s="4">
        <v>2225.0619474576333</v>
      </c>
      <c r="BU77" s="4">
        <v>2185.1063400840003</v>
      </c>
    </row>
    <row r="78" spans="1:78" ht="23.25" hidden="1" customHeight="1" x14ac:dyDescent="0.25"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9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</row>
    <row r="79" spans="1:78" ht="23.25" hidden="1" customHeight="1" x14ac:dyDescent="0.25">
      <c r="D79" s="4">
        <v>-802.75105620667819</v>
      </c>
      <c r="G79" s="4">
        <v>-822.52383083535915</v>
      </c>
      <c r="J79" s="4">
        <v>-872.89646872437697</v>
      </c>
      <c r="M79" s="4">
        <v>-872.2758514546058</v>
      </c>
      <c r="P79" s="4">
        <v>-837.523588321023</v>
      </c>
      <c r="S79" s="4">
        <v>-787.56175892765623</v>
      </c>
      <c r="V79" s="71">
        <v>-720.28752704278531</v>
      </c>
      <c r="Y79" s="4">
        <v>-153.48765646997435</v>
      </c>
      <c r="AB79" s="4">
        <v>393.31721171772506</v>
      </c>
      <c r="AE79" s="4">
        <v>729.73043597629976</v>
      </c>
      <c r="AH79" s="4">
        <v>985.64704756360379</v>
      </c>
      <c r="AK79" s="4">
        <v>971.20075206086176</v>
      </c>
      <c r="AN79" s="4">
        <v>1010.9369239746229</v>
      </c>
      <c r="AQ79" s="4">
        <v>811.17478299070626</v>
      </c>
      <c r="AT79" s="4">
        <v>689.68301819659564</v>
      </c>
      <c r="AW79" s="4">
        <v>649.06481496780498</v>
      </c>
      <c r="AZ79" s="4">
        <v>434.30903646836441</v>
      </c>
      <c r="BC79" s="4">
        <v>319.06164117013714</v>
      </c>
      <c r="BF79" s="4">
        <v>-8.4832884331640344</v>
      </c>
      <c r="BI79" s="4">
        <v>-77.415232829359411</v>
      </c>
      <c r="BL79" s="4">
        <v>-272.3380107068906</v>
      </c>
      <c r="BO79" s="4">
        <v>-517.15132884626792</v>
      </c>
      <c r="BR79" s="4">
        <v>-676.26824244460431</v>
      </c>
      <c r="BU79" s="4">
        <v>-371.48015472681163</v>
      </c>
    </row>
    <row r="80" spans="1:78" ht="23.25" hidden="1" customHeight="1" x14ac:dyDescent="0.25"/>
    <row r="81" spans="4:6" ht="23.25" hidden="1" customHeight="1" x14ac:dyDescent="0.25">
      <c r="D81" s="68"/>
      <c r="E81" s="68"/>
      <c r="F81" s="68"/>
    </row>
    <row r="82" spans="4:6" ht="23.25" hidden="1" customHeight="1" x14ac:dyDescent="0.25">
      <c r="D82" s="68">
        <v>3832.7879098288513</v>
      </c>
      <c r="E82" s="68"/>
      <c r="F82" s="68"/>
    </row>
  </sheetData>
  <sheetProtection selectLockedCells="1" selectUnlockedCells="1"/>
  <mergeCells count="38">
    <mergeCell ref="A65:C65"/>
    <mergeCell ref="B66:B71"/>
    <mergeCell ref="A72:C72"/>
    <mergeCell ref="A73:C73"/>
    <mergeCell ref="BU3:BW3"/>
    <mergeCell ref="B5:B27"/>
    <mergeCell ref="B29:B42"/>
    <mergeCell ref="B44:B47"/>
    <mergeCell ref="B50:B56"/>
    <mergeCell ref="B58:B63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Actuals- 17-12-21</vt:lpstr>
      <vt:lpstr>'Allocation Vs Actuals- 17-12-21'!Print_Area</vt:lpstr>
      <vt:lpstr>'Allocation Vs Actuals- 17-12-21'!Print_Titles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2021-12-18T06:30:04Z</dcterms:created>
  <dcterms:modified xsi:type="dcterms:W3CDTF">2021-12-18T06:30:11Z</dcterms:modified>
</cp:coreProperties>
</file>