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llocation Vs Actuals -18.05.20" sheetId="1" r:id="rId1"/>
  </sheets>
  <externalReferences>
    <externalReference r:id="rId2"/>
  </externalReferences>
  <definedNames>
    <definedName name="_xlnm.Print_Area" localSheetId="0">'Allocation Vs Actuals -18.05.20'!$A$1:$BW$69</definedName>
    <definedName name="_xlnm.Print_Titles" localSheetId="0">'Allocation Vs Actuals -18.05.20'!$A:$C</definedName>
  </definedNames>
  <calcPr calcId="14562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<sst xmlns="http://schemas.openxmlformats.org/spreadsheetml/2006/main" count="156" uniqueCount="82">
  <si>
    <t>BANGALORE ELECTRICITY SUPPLY COMPANY LIMITED</t>
  </si>
  <si>
    <t xml:space="preserve"> BESCOM Jurisdiction 220kV Stationwise/Circlewise Allocations and Actulas for the day of 18.05.2020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</si>
  <si>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</si>
  <si>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</si>
  <si>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</si>
  <si>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</si>
  <si>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</si>
  <si>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</si>
  <si>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</si>
  <si>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</si>
  <si>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</si>
  <si>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</si>
  <si>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</si>
  <si>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</si>
  <si>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</si>
  <si>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</si>
  <si>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</si>
  <si>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</si>
  <si>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</si>
  <si>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</si>
  <si>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</si>
  <si>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</si>
  <si>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</si>
  <si>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</si>
  <si>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</si>
  <si>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</si>
  <si>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</si>
  <si>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</si>
  <si>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</si>
  <si>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</si>
  <si>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</si>
  <si>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</si>
  <si>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</si>
  <si>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</si>
  <si>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</si>
  <si>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</si>
  <si>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</si>
  <si>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</si>
  <si>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</si>
  <si>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</si>
  <si>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</si>
  <si>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</si>
  <si>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</si>
  <si>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</si>
  <si>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</si>
  <si>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</si>
  <si>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</si>
  <si>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</si>
  <si>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</si>
  <si>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</si>
  <si>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8*9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</si>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</sst>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DC/Desktop/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49" zoomScaleSheetLayoutView="49" workbookViewId="0">
      <selection activeCell="D2" sqref="D2:AM2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60</v>
      </c>
      <c r="E5" s="19">
        <v>35</v>
      </c>
      <c r="F5" s="19">
        <v>-41.666666666666671</v>
      </c>
      <c r="G5" s="19">
        <v>62</v>
      </c>
      <c r="H5" s="19">
        <v>32</v>
      </c>
      <c r="I5" s="19">
        <v>-48.387096774193552</v>
      </c>
      <c r="J5" s="19">
        <v>61</v>
      </c>
      <c r="K5" s="19">
        <v>32</v>
      </c>
      <c r="L5" s="19">
        <v>-47.540983606557376</v>
      </c>
      <c r="M5" s="19">
        <v>61.504451465097283</v>
      </c>
      <c r="N5" s="19">
        <v>32</v>
      </c>
      <c r="O5" s="19">
        <v>-47.971245596492395</v>
      </c>
      <c r="P5" s="19">
        <v>62.078669466450798</v>
      </c>
      <c r="Q5" s="19">
        <v>32</v>
      </c>
      <c r="R5" s="19">
        <v>-48.452503452423748</v>
      </c>
      <c r="S5" s="19">
        <v>60</v>
      </c>
      <c r="T5" s="19">
        <v>32</v>
      </c>
      <c r="U5" s="19">
        <v>-46.666666666666664</v>
      </c>
      <c r="V5" s="22">
        <v>64.151168104136801</v>
      </c>
      <c r="W5" s="19">
        <v>33</v>
      </c>
      <c r="X5" s="19">
        <v>-48.559003716922206</v>
      </c>
      <c r="Y5" s="19">
        <v>67.013477674669431</v>
      </c>
      <c r="Z5" s="19">
        <v>36</v>
      </c>
      <c r="AA5" s="19">
        <v>-46.279463103274047</v>
      </c>
      <c r="AB5" s="19">
        <v>75.432799255567915</v>
      </c>
      <c r="AC5" s="19">
        <v>40</v>
      </c>
      <c r="AD5" s="19">
        <v>-46.972669190653846</v>
      </c>
      <c r="AE5" s="19">
        <v>80</v>
      </c>
      <c r="AF5" s="19">
        <v>46</v>
      </c>
      <c r="AG5" s="19">
        <v>-42.5</v>
      </c>
      <c r="AH5" s="19">
        <v>96</v>
      </c>
      <c r="AI5" s="19">
        <v>55</v>
      </c>
      <c r="AJ5" s="19">
        <v>-42.708333333333329</v>
      </c>
      <c r="AK5" s="19">
        <v>99.197621744894548</v>
      </c>
      <c r="AL5" s="19">
        <v>58</v>
      </c>
      <c r="AM5" s="19">
        <v>-41.530856305045319</v>
      </c>
      <c r="AN5" s="19">
        <v>102</v>
      </c>
      <c r="AO5" s="19">
        <v>59</v>
      </c>
      <c r="AP5" s="19">
        <v>-42.156862745098039</v>
      </c>
      <c r="AQ5" s="19">
        <v>84</v>
      </c>
      <c r="AR5" s="19">
        <v>62</v>
      </c>
      <c r="AS5" s="19">
        <v>-26.190476190476193</v>
      </c>
      <c r="AT5" s="19">
        <v>80</v>
      </c>
      <c r="AU5" s="19">
        <v>62</v>
      </c>
      <c r="AV5" s="19">
        <v>-22.5</v>
      </c>
      <c r="AW5" s="19">
        <v>97.432806546665148</v>
      </c>
      <c r="AX5" s="19">
        <v>61</v>
      </c>
      <c r="AY5" s="19">
        <v>-37.392750797151436</v>
      </c>
      <c r="AZ5" s="19">
        <v>93.151545003954254</v>
      </c>
      <c r="BA5" s="19">
        <v>59</v>
      </c>
      <c r="BB5" s="19">
        <v>-36.662349510686624</v>
      </c>
      <c r="BC5" s="19">
        <v>93.182771572012882</v>
      </c>
      <c r="BD5" s="19">
        <v>56</v>
      </c>
      <c r="BE5" s="19">
        <v>-39.903053906566349</v>
      </c>
      <c r="BF5" s="19">
        <v>90</v>
      </c>
      <c r="BG5" s="19">
        <v>46</v>
      </c>
      <c r="BH5" s="19">
        <v>-48.888888888888886</v>
      </c>
      <c r="BI5" s="19">
        <v>87</v>
      </c>
      <c r="BJ5" s="19">
        <v>44</v>
      </c>
      <c r="BK5" s="19">
        <v>-49.425287356321839</v>
      </c>
      <c r="BL5" s="19">
        <v>89</v>
      </c>
      <c r="BM5" s="19">
        <v>42</v>
      </c>
      <c r="BN5" s="19">
        <v>-52.80898876404494</v>
      </c>
      <c r="BO5" s="19">
        <v>80</v>
      </c>
      <c r="BP5" s="19">
        <v>41</v>
      </c>
      <c r="BQ5" s="19">
        <v>-48.75</v>
      </c>
      <c r="BR5" s="19">
        <v>81</v>
      </c>
      <c r="BS5" s="19">
        <v>39</v>
      </c>
      <c r="BT5" s="19">
        <v>-51.851851851851848</v>
      </c>
      <c r="BU5" s="19">
        <v>81</v>
      </c>
      <c r="BV5" s="19">
        <v>38</v>
      </c>
      <c r="BW5" s="19">
        <v>-53.086419753086425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84.910970926327607</v>
      </c>
      <c r="E6" s="19">
        <v>62</v>
      </c>
      <c r="F6" s="19">
        <v>-26.982344774041213</v>
      </c>
      <c r="G6" s="19">
        <v>82.718081265296306</v>
      </c>
      <c r="H6" s="19">
        <v>60</v>
      </c>
      <c r="I6" s="19">
        <v>-27.464468369900995</v>
      </c>
      <c r="J6" s="19">
        <v>77.649506013927223</v>
      </c>
      <c r="K6" s="19">
        <v>59</v>
      </c>
      <c r="L6" s="19">
        <v>-24.017546242447757</v>
      </c>
      <c r="M6" s="19">
        <v>80</v>
      </c>
      <c r="N6" s="19">
        <v>57</v>
      </c>
      <c r="O6" s="19">
        <v>-28.749999999999996</v>
      </c>
      <c r="P6" s="19">
        <v>78.133497776739802</v>
      </c>
      <c r="Q6" s="19">
        <v>57</v>
      </c>
      <c r="R6" s="19">
        <v>-27.047935108609977</v>
      </c>
      <c r="S6" s="19">
        <v>79.734759005245024</v>
      </c>
      <c r="T6" s="19">
        <v>57</v>
      </c>
      <c r="U6" s="19">
        <v>-28.512983909250305</v>
      </c>
      <c r="V6" s="22">
        <v>85</v>
      </c>
      <c r="W6" s="19">
        <v>57</v>
      </c>
      <c r="X6" s="19">
        <v>-32.941176470588232</v>
      </c>
      <c r="Y6" s="19">
        <v>86.787946496703029</v>
      </c>
      <c r="Z6" s="19">
        <v>64</v>
      </c>
      <c r="AA6" s="19">
        <v>-26.257040771864233</v>
      </c>
      <c r="AB6" s="19">
        <v>95.698327413780177</v>
      </c>
      <c r="AC6" s="19">
        <v>70</v>
      </c>
      <c r="AD6" s="19">
        <v>-26.853476030637207</v>
      </c>
      <c r="AE6" s="19">
        <v>99</v>
      </c>
      <c r="AF6" s="19">
        <v>80</v>
      </c>
      <c r="AG6" s="19">
        <v>-19.19191919191919</v>
      </c>
      <c r="AH6" s="19">
        <v>105.43337887726116</v>
      </c>
      <c r="AI6" s="19">
        <v>91</v>
      </c>
      <c r="AJ6" s="19">
        <v>-13.689572534769642</v>
      </c>
      <c r="AK6" s="19">
        <v>107</v>
      </c>
      <c r="AL6" s="19">
        <v>96</v>
      </c>
      <c r="AM6" s="19">
        <v>-10.2803738317757</v>
      </c>
      <c r="AN6" s="19">
        <v>108.22329861371566</v>
      </c>
      <c r="AO6" s="19">
        <v>96</v>
      </c>
      <c r="AP6" s="19">
        <v>-11.294516772533985</v>
      </c>
      <c r="AQ6" s="19">
        <v>106</v>
      </c>
      <c r="AR6" s="19">
        <v>94</v>
      </c>
      <c r="AS6" s="19">
        <v>-11.320754716981133</v>
      </c>
      <c r="AT6" s="19">
        <v>104.31633107740893</v>
      </c>
      <c r="AU6" s="19">
        <v>93</v>
      </c>
      <c r="AV6" s="19">
        <v>-10.848091531336106</v>
      </c>
      <c r="AW6" s="19">
        <v>98.515393286072538</v>
      </c>
      <c r="AX6" s="19">
        <v>92</v>
      </c>
      <c r="AY6" s="19">
        <v>-6.613578922791187</v>
      </c>
      <c r="AZ6" s="19">
        <v>93.151545003954254</v>
      </c>
      <c r="BA6" s="19">
        <v>89</v>
      </c>
      <c r="BB6" s="19">
        <v>-4.4567645161205034</v>
      </c>
      <c r="BC6" s="19">
        <v>99</v>
      </c>
      <c r="BD6" s="19">
        <v>84</v>
      </c>
      <c r="BE6" s="19">
        <v>-15.151515151515152</v>
      </c>
      <c r="BF6" s="19">
        <v>89.81651720043088</v>
      </c>
      <c r="BG6" s="19">
        <v>75</v>
      </c>
      <c r="BH6" s="19">
        <v>-16.496428120639486</v>
      </c>
      <c r="BI6" s="19">
        <v>93</v>
      </c>
      <c r="BJ6" s="19">
        <v>75</v>
      </c>
      <c r="BK6" s="19">
        <v>-19.35483870967742</v>
      </c>
      <c r="BL6" s="19">
        <v>95.185121960585022</v>
      </c>
      <c r="BM6" s="19">
        <v>73</v>
      </c>
      <c r="BN6" s="19">
        <v>-23.307342054750539</v>
      </c>
      <c r="BO6" s="19">
        <v>89.969083624422098</v>
      </c>
      <c r="BP6" s="19">
        <v>71</v>
      </c>
      <c r="BQ6" s="19">
        <v>-21.084002259719519</v>
      </c>
      <c r="BR6" s="19">
        <v>90</v>
      </c>
      <c r="BS6" s="19">
        <v>69</v>
      </c>
      <c r="BT6" s="19">
        <v>-23.333333333333332</v>
      </c>
      <c r="BU6" s="19">
        <v>88.989937030884448</v>
      </c>
      <c r="BV6" s="19">
        <v>65</v>
      </c>
      <c r="BW6" s="19">
        <v>-26.958033493785493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138.94522515217244</v>
      </c>
      <c r="E7" s="19">
        <v>119</v>
      </c>
      <c r="F7" s="19">
        <v>-14.354739524390626</v>
      </c>
      <c r="G7" s="19">
        <v>134.13742907885887</v>
      </c>
      <c r="H7" s="19">
        <v>101</v>
      </c>
      <c r="I7" s="19">
        <v>-24.704088416200005</v>
      </c>
      <c r="J7" s="19">
        <v>126.18044727263174</v>
      </c>
      <c r="K7" s="19">
        <v>100</v>
      </c>
      <c r="L7" s="19">
        <v>-20.748418505812523</v>
      </c>
      <c r="M7" s="19">
        <v>123.00890293019457</v>
      </c>
      <c r="N7" s="19">
        <v>103</v>
      </c>
      <c r="O7" s="19">
        <v>-16.26622338185495</v>
      </c>
      <c r="P7" s="19">
        <v>122.0166951581964</v>
      </c>
      <c r="Q7" s="19">
        <v>107</v>
      </c>
      <c r="R7" s="19">
        <v>-12.307082353547633</v>
      </c>
      <c r="S7" s="19">
        <v>125.60955185757778</v>
      </c>
      <c r="T7" s="19">
        <v>113</v>
      </c>
      <c r="U7" s="19">
        <v>-10.038688675424229</v>
      </c>
      <c r="V7" s="22">
        <v>130.47695207621044</v>
      </c>
      <c r="W7" s="19">
        <v>123</v>
      </c>
      <c r="X7" s="19">
        <v>-5.7304772660869761</v>
      </c>
      <c r="Y7" s="19">
        <v>142.81560815913159</v>
      </c>
      <c r="Z7" s="19">
        <v>135</v>
      </c>
      <c r="AA7" s="19">
        <v>-5.472516806722612</v>
      </c>
      <c r="AB7" s="19">
        <v>156.49491188841699</v>
      </c>
      <c r="AC7" s="19">
        <v>149</v>
      </c>
      <c r="AD7" s="19">
        <v>-4.7892367860246905</v>
      </c>
      <c r="AE7" s="19">
        <v>159.21204649206246</v>
      </c>
      <c r="AF7" s="19">
        <v>145</v>
      </c>
      <c r="AG7" s="19">
        <v>-8.9264894241347488</v>
      </c>
      <c r="AH7" s="19">
        <v>168.69340620361785</v>
      </c>
      <c r="AI7" s="19">
        <v>159</v>
      </c>
      <c r="AJ7" s="19">
        <v>-5.7461678092608022</v>
      </c>
      <c r="AK7" s="19">
        <v>160.65701782597051</v>
      </c>
      <c r="AL7" s="19">
        <v>157</v>
      </c>
      <c r="AM7" s="19">
        <v>-2.2762888764261309</v>
      </c>
      <c r="AN7" s="19">
        <v>160.17048194829917</v>
      </c>
      <c r="AO7" s="19">
        <v>156</v>
      </c>
      <c r="AP7" s="19">
        <v>-2.6037768617349504</v>
      </c>
      <c r="AQ7" s="19">
        <v>155.79196110590397</v>
      </c>
      <c r="AR7" s="19">
        <v>155</v>
      </c>
      <c r="AS7" s="19">
        <v>-0.50834529604875278</v>
      </c>
      <c r="AT7" s="19">
        <v>154.30123971866738</v>
      </c>
      <c r="AU7" s="19">
        <v>156</v>
      </c>
      <c r="AV7" s="19">
        <v>1.1009375455634196</v>
      </c>
      <c r="AW7" s="19">
        <v>160.2228374322938</v>
      </c>
      <c r="AX7" s="19">
        <v>147</v>
      </c>
      <c r="AY7" s="19">
        <v>-8.2527794690201031</v>
      </c>
      <c r="AZ7" s="19">
        <v>156.66396205210486</v>
      </c>
      <c r="BA7" s="19">
        <v>153</v>
      </c>
      <c r="BB7" s="19">
        <v>-2.3387395570183953</v>
      </c>
      <c r="BC7" s="19">
        <v>163.06985025102253</v>
      </c>
      <c r="BD7" s="19">
        <v>145</v>
      </c>
      <c r="BE7" s="19">
        <v>-11.081049147470608</v>
      </c>
      <c r="BF7" s="19">
        <v>162.79243742578097</v>
      </c>
      <c r="BG7" s="19">
        <v>142</v>
      </c>
      <c r="BH7" s="19">
        <v>-12.772360777054214</v>
      </c>
      <c r="BI7" s="19">
        <v>159.38666316067139</v>
      </c>
      <c r="BJ7" s="19">
        <v>160</v>
      </c>
      <c r="BK7" s="19">
        <v>0.38481064046765939</v>
      </c>
      <c r="BL7" s="19">
        <v>159.66536586936843</v>
      </c>
      <c r="BM7" s="19">
        <v>157</v>
      </c>
      <c r="BN7" s="19">
        <v>-1.6693450422736769</v>
      </c>
      <c r="BO7" s="19">
        <v>153.35639254162859</v>
      </c>
      <c r="BP7" s="19">
        <v>151</v>
      </c>
      <c r="BQ7" s="19">
        <v>-1.5365466692162515</v>
      </c>
      <c r="BR7" s="19">
        <v>151.93943170882739</v>
      </c>
      <c r="BS7" s="19">
        <v>145</v>
      </c>
      <c r="BT7" s="19">
        <v>-4.5672355298300209</v>
      </c>
      <c r="BU7" s="19">
        <v>143.25209375703349</v>
      </c>
      <c r="BV7" s="19">
        <v>137</v>
      </c>
      <c r="BW7" s="19">
        <v>-4.3643995651732128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119.09590727329068</v>
      </c>
      <c r="E8" s="19">
        <v>107</v>
      </c>
      <c r="F8" s="19">
        <v>-10.156442442252921</v>
      </c>
      <c r="G8" s="19">
        <v>115.13462662602053</v>
      </c>
      <c r="H8" s="19">
        <v>96</v>
      </c>
      <c r="I8" s="19">
        <v>-16.619350048507552</v>
      </c>
      <c r="J8" s="19">
        <v>107.84653613045447</v>
      </c>
      <c r="K8" s="19">
        <v>96</v>
      </c>
      <c r="L8" s="19">
        <v>-10.98462366572862</v>
      </c>
      <c r="M8" s="19">
        <v>106.82352096569528</v>
      </c>
      <c r="N8" s="19">
        <v>94</v>
      </c>
      <c r="O8" s="19">
        <v>-12.004398328916116</v>
      </c>
      <c r="P8" s="19">
        <v>109.17283250996519</v>
      </c>
      <c r="Q8" s="19">
        <v>95</v>
      </c>
      <c r="R8" s="19">
        <v>-12.982014100139343</v>
      </c>
      <c r="S8" s="19">
        <v>110.31795424013353</v>
      </c>
      <c r="T8" s="19">
        <v>97</v>
      </c>
      <c r="U8" s="19">
        <v>-12.072336123224153</v>
      </c>
      <c r="V8" s="22">
        <v>110.90540926477888</v>
      </c>
      <c r="W8" s="19">
        <v>97</v>
      </c>
      <c r="X8" s="19">
        <v>-12.538080294695719</v>
      </c>
      <c r="Y8" s="19">
        <v>117.54823133097753</v>
      </c>
      <c r="Z8" s="19">
        <v>105</v>
      </c>
      <c r="AA8" s="19">
        <v>-10.674963960662067</v>
      </c>
      <c r="AB8" s="19">
        <v>126.09661965109859</v>
      </c>
      <c r="AC8" s="19">
        <v>114</v>
      </c>
      <c r="AD8" s="19">
        <v>-9.5931355531727789</v>
      </c>
      <c r="AE8" s="19">
        <v>130.36154142303099</v>
      </c>
      <c r="AF8" s="19">
        <v>122</v>
      </c>
      <c r="AG8" s="19">
        <v>-6.4141167185936254</v>
      </c>
      <c r="AH8" s="19">
        <v>144.27725530572579</v>
      </c>
      <c r="AI8" s="19">
        <v>124</v>
      </c>
      <c r="AJ8" s="19">
        <v>-14.054367240877962</v>
      </c>
      <c r="AK8" s="19">
        <v>140.17055246561185</v>
      </c>
      <c r="AL8" s="19">
        <v>127</v>
      </c>
      <c r="AM8" s="19">
        <v>-9.3960908578447597</v>
      </c>
      <c r="AN8" s="19">
        <v>138.52582222555606</v>
      </c>
      <c r="AO8" s="19">
        <v>123</v>
      </c>
      <c r="AP8" s="19">
        <v>-11.207890324069675</v>
      </c>
      <c r="AQ8" s="19">
        <v>131.24939189059032</v>
      </c>
      <c r="AR8" s="19">
        <v>126</v>
      </c>
      <c r="AS8" s="19">
        <v>-3.9995552093423932</v>
      </c>
      <c r="AT8" s="19">
        <v>138.00181298782223</v>
      </c>
      <c r="AU8" s="19">
        <v>124</v>
      </c>
      <c r="AV8" s="19">
        <v>-10.146108000086784</v>
      </c>
      <c r="AW8" s="19">
        <v>135.32334242592381</v>
      </c>
      <c r="AX8" s="19">
        <v>124</v>
      </c>
      <c r="AY8" s="19">
        <v>-8.3676195273718026</v>
      </c>
      <c r="AZ8" s="19">
        <v>131.25899523284463</v>
      </c>
      <c r="BA8" s="19">
        <v>118</v>
      </c>
      <c r="BB8" s="19">
        <v>-10.101399305490691</v>
      </c>
      <c r="BC8" s="19">
        <v>135.3368825212568</v>
      </c>
      <c r="BD8" s="19">
        <v>118</v>
      </c>
      <c r="BE8" s="19">
        <v>-12.810168372641334</v>
      </c>
      <c r="BF8" s="19">
        <v>135.84748226565171</v>
      </c>
      <c r="BG8" s="19">
        <v>115</v>
      </c>
      <c r="BH8" s="19">
        <v>-15.346241180152425</v>
      </c>
      <c r="BI8" s="19">
        <v>133.32343522244841</v>
      </c>
      <c r="BJ8" s="19">
        <v>126</v>
      </c>
      <c r="BK8" s="19">
        <v>-5.4929841930860492</v>
      </c>
      <c r="BL8" s="19">
        <v>135.10146342792714</v>
      </c>
      <c r="BM8" s="19">
        <v>126</v>
      </c>
      <c r="BN8" s="19">
        <v>-6.7367615398056131</v>
      </c>
      <c r="BO8" s="19">
        <v>132.90887353607809</v>
      </c>
      <c r="BP8" s="19">
        <v>124</v>
      </c>
      <c r="BQ8" s="19">
        <v>-6.7029937874387127</v>
      </c>
      <c r="BR8" s="19">
        <v>132.94700274522395</v>
      </c>
      <c r="BS8" s="19">
        <v>118</v>
      </c>
      <c r="BT8" s="19">
        <v>-11.242827921339444</v>
      </c>
      <c r="BU8" s="19">
        <v>129.14393300823474</v>
      </c>
      <c r="BV8" s="19">
        <v>111</v>
      </c>
      <c r="BW8" s="19">
        <v>-14.04938860509832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84.910970926327607</v>
      </c>
      <c r="E9" s="19">
        <v>131</v>
      </c>
      <c r="F9" s="19">
        <v>54.279239267751642</v>
      </c>
      <c r="G9" s="19">
        <v>82.718081265296306</v>
      </c>
      <c r="H9" s="19">
        <v>123</v>
      </c>
      <c r="I9" s="19">
        <v>48.697839841702958</v>
      </c>
      <c r="J9" s="19">
        <v>77.649506013927223</v>
      </c>
      <c r="K9" s="19">
        <v>125</v>
      </c>
      <c r="L9" s="19">
        <v>60.979774910068308</v>
      </c>
      <c r="M9" s="19">
        <v>78.768858893896521</v>
      </c>
      <c r="N9" s="19">
        <v>128</v>
      </c>
      <c r="O9" s="19">
        <v>62.50076717807854</v>
      </c>
      <c r="P9" s="19">
        <v>78.133497776739802</v>
      </c>
      <c r="Q9" s="19">
        <v>127</v>
      </c>
      <c r="R9" s="19">
        <v>62.542320021167242</v>
      </c>
      <c r="S9" s="19">
        <v>79.734759005245024</v>
      </c>
      <c r="T9" s="19">
        <v>131</v>
      </c>
      <c r="U9" s="19">
        <v>64.294721191021225</v>
      </c>
      <c r="V9" s="22">
        <v>81.548095047631534</v>
      </c>
      <c r="W9" s="19">
        <v>132</v>
      </c>
      <c r="X9" s="19">
        <v>61.867668304084781</v>
      </c>
      <c r="Y9" s="19">
        <v>86.787946496703029</v>
      </c>
      <c r="Z9" s="19">
        <v>139</v>
      </c>
      <c r="AA9" s="19">
        <v>60.160489573607379</v>
      </c>
      <c r="AB9" s="19">
        <v>95.698327413780177</v>
      </c>
      <c r="AC9" s="19">
        <v>148</v>
      </c>
      <c r="AD9" s="19">
        <v>54.652650678081329</v>
      </c>
      <c r="AE9" s="19">
        <v>98.305424679662721</v>
      </c>
      <c r="AF9" s="19">
        <v>157</v>
      </c>
      <c r="AG9" s="19">
        <v>59.706344295443472</v>
      </c>
      <c r="AH9" s="19">
        <v>105.43337887726116</v>
      </c>
      <c r="AI9" s="19">
        <v>158</v>
      </c>
      <c r="AJ9" s="19">
        <v>49.857665269301059</v>
      </c>
      <c r="AK9" s="19">
        <v>105.66703185869201</v>
      </c>
      <c r="AL9" s="19">
        <v>162</v>
      </c>
      <c r="AM9" s="19">
        <v>53.311772981985314</v>
      </c>
      <c r="AN9" s="19">
        <v>108.22329861371566</v>
      </c>
      <c r="AO9" s="19">
        <v>161</v>
      </c>
      <c r="AP9" s="19">
        <v>48.766487496062794</v>
      </c>
      <c r="AQ9" s="19">
        <v>104.57268622177115</v>
      </c>
      <c r="AR9" s="19">
        <v>166</v>
      </c>
      <c r="AS9" s="19">
        <v>58.741260263657836</v>
      </c>
      <c r="AT9" s="19">
        <v>104.31633107740893</v>
      </c>
      <c r="AU9" s="19">
        <v>164</v>
      </c>
      <c r="AV9" s="19">
        <v>57.214118159794388</v>
      </c>
      <c r="AW9" s="19">
        <v>98.515393286072538</v>
      </c>
      <c r="AX9" s="19">
        <v>162</v>
      </c>
      <c r="AY9" s="19">
        <v>64.441306679432913</v>
      </c>
      <c r="AZ9" s="19">
        <v>93.151545003954254</v>
      </c>
      <c r="BA9" s="19">
        <v>161</v>
      </c>
      <c r="BB9" s="19">
        <v>72.836639470838193</v>
      </c>
      <c r="BC9" s="19">
        <v>97.620046408775394</v>
      </c>
      <c r="BD9" s="19">
        <v>154</v>
      </c>
      <c r="BE9" s="19">
        <v>57.754483495263351</v>
      </c>
      <c r="BF9" s="19">
        <v>89.81651720043088</v>
      </c>
      <c r="BG9" s="19">
        <v>147</v>
      </c>
      <c r="BH9" s="19">
        <v>63.667000883546606</v>
      </c>
      <c r="BI9" s="19">
        <v>92.223729627558285</v>
      </c>
      <c r="BJ9" s="19">
        <v>153</v>
      </c>
      <c r="BK9" s="19">
        <v>65.900902748006573</v>
      </c>
      <c r="BL9" s="19">
        <v>95.185121960585022</v>
      </c>
      <c r="BM9" s="19">
        <v>150</v>
      </c>
      <c r="BN9" s="19">
        <v>57.587653312156426</v>
      </c>
      <c r="BO9" s="19">
        <v>89.969083624422098</v>
      </c>
      <c r="BP9" s="19">
        <v>151</v>
      </c>
      <c r="BQ9" s="19">
        <v>67.835431813835953</v>
      </c>
      <c r="BR9" s="19">
        <v>88.631335163482632</v>
      </c>
      <c r="BS9" s="19">
        <v>147</v>
      </c>
      <c r="BT9" s="19">
        <v>65.855563079191981</v>
      </c>
      <c r="BU9" s="19">
        <v>88.989937030884448</v>
      </c>
      <c r="BV9" s="19">
        <v>143</v>
      </c>
      <c r="BW9" s="19">
        <v>60.69232631367192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148.86988409161333</v>
      </c>
      <c r="E10" s="19">
        <v>109</v>
      </c>
      <c r="F10" s="19">
        <v>-26.781698887518257</v>
      </c>
      <c r="G10" s="19">
        <v>144.19773625977328</v>
      </c>
      <c r="H10" s="19">
        <v>102</v>
      </c>
      <c r="I10" s="19">
        <v>-29.26379938708174</v>
      </c>
      <c r="J10" s="19">
        <v>134.8081701630681</v>
      </c>
      <c r="K10" s="19">
        <v>104</v>
      </c>
      <c r="L10" s="19">
        <v>-22.853340510298146</v>
      </c>
      <c r="M10" s="19">
        <v>132.72013210889415</v>
      </c>
      <c r="N10" s="19">
        <v>103</v>
      </c>
      <c r="O10" s="19">
        <v>-22.393085085621667</v>
      </c>
      <c r="P10" s="19">
        <v>131.64959214436979</v>
      </c>
      <c r="Q10" s="19">
        <v>103</v>
      </c>
      <c r="R10" s="19">
        <v>-21.762006002230549</v>
      </c>
      <c r="S10" s="19">
        <v>133.2553506662999</v>
      </c>
      <c r="T10" s="19">
        <v>103</v>
      </c>
      <c r="U10" s="19">
        <v>-22.704792351690113</v>
      </c>
      <c r="V10" s="22">
        <v>135.91349174605256</v>
      </c>
      <c r="W10" s="19">
        <v>106</v>
      </c>
      <c r="X10" s="19">
        <v>-22.009214362577335</v>
      </c>
      <c r="Y10" s="19">
        <v>143.91418976035567</v>
      </c>
      <c r="Z10" s="19">
        <v>133</v>
      </c>
      <c r="AA10" s="19">
        <v>-7.583817675331292</v>
      </c>
      <c r="AB10" s="19">
        <v>155.36904921296076</v>
      </c>
      <c r="AC10" s="19">
        <v>144</v>
      </c>
      <c r="AD10" s="19">
        <v>-7.317447889751497</v>
      </c>
      <c r="AE10" s="19">
        <v>163.48619539117823</v>
      </c>
      <c r="AF10" s="19">
        <v>158</v>
      </c>
      <c r="AG10" s="19">
        <v>-3.3557545198548699</v>
      </c>
      <c r="AH10" s="19">
        <v>176.46218148931078</v>
      </c>
      <c r="AI10" s="19">
        <v>166</v>
      </c>
      <c r="AJ10" s="19">
        <v>-5.9288519506059307</v>
      </c>
      <c r="AK10" s="19">
        <v>173.59583805356544</v>
      </c>
      <c r="AL10" s="19">
        <v>168</v>
      </c>
      <c r="AM10" s="19">
        <v>-3.2234862980060437</v>
      </c>
      <c r="AN10" s="19">
        <v>176.40397674035654</v>
      </c>
      <c r="AO10" s="19">
        <v>159</v>
      </c>
      <c r="AP10" s="19">
        <v>-9.8659775487787922</v>
      </c>
      <c r="AQ10" s="19">
        <v>172.86505273394823</v>
      </c>
      <c r="AR10" s="19">
        <v>165</v>
      </c>
      <c r="AS10" s="19">
        <v>-4.5498223091124812</v>
      </c>
      <c r="AT10" s="19">
        <v>173.86055179568154</v>
      </c>
      <c r="AU10" s="19">
        <v>164</v>
      </c>
      <c r="AV10" s="19">
        <v>-5.6715291041233584</v>
      </c>
      <c r="AW10" s="19">
        <v>169.96611808696031</v>
      </c>
      <c r="AX10" s="19">
        <v>161</v>
      </c>
      <c r="AY10" s="19">
        <v>-5.2752384933407397</v>
      </c>
      <c r="AZ10" s="19">
        <v>166.19082460932748</v>
      </c>
      <c r="BA10" s="19">
        <v>158</v>
      </c>
      <c r="BB10" s="19">
        <v>-4.9285660797351669</v>
      </c>
      <c r="BC10" s="19">
        <v>173.05371863373821</v>
      </c>
      <c r="BD10" s="19">
        <v>157</v>
      </c>
      <c r="BE10" s="19">
        <v>-9.2767256089511232</v>
      </c>
      <c r="BF10" s="19">
        <v>167.28326328580252</v>
      </c>
      <c r="BG10" s="19">
        <v>155</v>
      </c>
      <c r="BH10" s="19">
        <v>-7.3427927244679783</v>
      </c>
      <c r="BI10" s="19">
        <v>162.39395869200482</v>
      </c>
      <c r="BJ10" s="19">
        <v>163</v>
      </c>
      <c r="BK10" s="19">
        <v>0.37319202812501034</v>
      </c>
      <c r="BL10" s="19">
        <v>164.7828455446687</v>
      </c>
      <c r="BM10" s="19">
        <v>160</v>
      </c>
      <c r="BN10" s="19">
        <v>-2.9025142325098323</v>
      </c>
      <c r="BO10" s="19">
        <v>160.51302419357125</v>
      </c>
      <c r="BP10" s="19">
        <v>158</v>
      </c>
      <c r="BQ10" s="19">
        <v>-1.5656201147519744</v>
      </c>
      <c r="BR10" s="19">
        <v>159.32537630578426</v>
      </c>
      <c r="BS10" s="19">
        <v>149</v>
      </c>
      <c r="BT10" s="19">
        <v>-6.480685340398848</v>
      </c>
      <c r="BU10" s="19">
        <v>158.44549764035523</v>
      </c>
      <c r="BV10" s="19">
        <v>142</v>
      </c>
      <c r="BW10" s="19">
        <v>-10.379277344745862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112.47946798033009</v>
      </c>
      <c r="E11" s="19">
        <v>98</v>
      </c>
      <c r="F11" s="19">
        <v>-12.872987613047911</v>
      </c>
      <c r="G11" s="19">
        <v>108.42775517207758</v>
      </c>
      <c r="H11" s="19">
        <v>87</v>
      </c>
      <c r="I11" s="19">
        <v>-19.762241815364703</v>
      </c>
      <c r="J11" s="19">
        <v>103.53267468523629</v>
      </c>
      <c r="K11" s="19">
        <v>85</v>
      </c>
      <c r="L11" s="19">
        <v>-17.900314795865153</v>
      </c>
      <c r="M11" s="19">
        <v>100.34936817989556</v>
      </c>
      <c r="N11" s="19">
        <v>86</v>
      </c>
      <c r="O11" s="19">
        <v>-14.299410589383641</v>
      </c>
      <c r="P11" s="19">
        <v>99.539935523791797</v>
      </c>
      <c r="Q11" s="19">
        <v>88</v>
      </c>
      <c r="R11" s="19">
        <v>-11.593272050124595</v>
      </c>
      <c r="S11" s="19">
        <v>100.48764148606222</v>
      </c>
      <c r="T11" s="19">
        <v>89</v>
      </c>
      <c r="U11" s="19">
        <v>-11.431894824256144</v>
      </c>
      <c r="V11" s="22">
        <v>106.5561775289052</v>
      </c>
      <c r="W11" s="19">
        <v>93</v>
      </c>
      <c r="X11" s="19">
        <v>-12.722094432514574</v>
      </c>
      <c r="Y11" s="19">
        <v>110.95674172363299</v>
      </c>
      <c r="Z11" s="19">
        <v>99</v>
      </c>
      <c r="AA11" s="19">
        <v>-10.776038966081398</v>
      </c>
      <c r="AB11" s="19">
        <v>122.71903162472988</v>
      </c>
      <c r="AC11" s="19">
        <v>104</v>
      </c>
      <c r="AD11" s="19">
        <v>-15.253568559742195</v>
      </c>
      <c r="AE11" s="19">
        <v>126.08739252391523</v>
      </c>
      <c r="AF11" s="19">
        <v>114</v>
      </c>
      <c r="AG11" s="19">
        <v>-9.5865195416921551</v>
      </c>
      <c r="AH11" s="19">
        <v>137.61830506084615</v>
      </c>
      <c r="AI11" s="19">
        <v>121</v>
      </c>
      <c r="AJ11" s="19">
        <v>-12.075650149519415</v>
      </c>
      <c r="AK11" s="19">
        <v>136.93584740871313</v>
      </c>
      <c r="AL11" s="19">
        <v>120</v>
      </c>
      <c r="AM11" s="19">
        <v>-12.36772381315509</v>
      </c>
      <c r="AN11" s="19">
        <v>136.36135625328174</v>
      </c>
      <c r="AO11" s="19">
        <v>119</v>
      </c>
      <c r="AP11" s="19">
        <v>-12.731874139645713</v>
      </c>
      <c r="AQ11" s="19">
        <v>135.51766479760138</v>
      </c>
      <c r="AR11" s="19">
        <v>120</v>
      </c>
      <c r="AS11" s="19">
        <v>-11.450658348324815</v>
      </c>
      <c r="AT11" s="19">
        <v>132.56867074420717</v>
      </c>
      <c r="AU11" s="19">
        <v>122</v>
      </c>
      <c r="AV11" s="19">
        <v>-7.9722235162179036</v>
      </c>
      <c r="AW11" s="19">
        <v>130.99299546829425</v>
      </c>
      <c r="AX11" s="19">
        <v>122</v>
      </c>
      <c r="AY11" s="19">
        <v>-6.8652491197294081</v>
      </c>
      <c r="AZ11" s="19">
        <v>127.02483409630125</v>
      </c>
      <c r="BA11" s="19">
        <v>118</v>
      </c>
      <c r="BB11" s="19">
        <v>-7.1047792823403793</v>
      </c>
      <c r="BC11" s="19">
        <v>130.89960768449427</v>
      </c>
      <c r="BD11" s="19">
        <v>114</v>
      </c>
      <c r="BE11" s="19">
        <v>-12.910357779854612</v>
      </c>
      <c r="BF11" s="19">
        <v>130.23394994062477</v>
      </c>
      <c r="BG11" s="19">
        <v>113</v>
      </c>
      <c r="BH11" s="19">
        <v>-13.23307013914723</v>
      </c>
      <c r="BI11" s="19">
        <v>122.29668494089252</v>
      </c>
      <c r="BJ11" s="19">
        <v>116</v>
      </c>
      <c r="BK11" s="19">
        <v>-5.1486963395089438</v>
      </c>
      <c r="BL11" s="19">
        <v>124.8665040773266</v>
      </c>
      <c r="BM11" s="19">
        <v>114</v>
      </c>
      <c r="BN11" s="19">
        <v>-8.7024972450556088</v>
      </c>
      <c r="BO11" s="19">
        <v>121.66273808302535</v>
      </c>
      <c r="BP11" s="19">
        <v>112</v>
      </c>
      <c r="BQ11" s="19">
        <v>-7.9422329591425758</v>
      </c>
      <c r="BR11" s="19">
        <v>122.39565332099983</v>
      </c>
      <c r="BS11" s="19">
        <v>108</v>
      </c>
      <c r="BT11" s="19">
        <v>-11.761572351956977</v>
      </c>
      <c r="BU11" s="19">
        <v>119.37674479752792</v>
      </c>
      <c r="BV11" s="19">
        <v>103</v>
      </c>
      <c r="BW11" s="19">
        <v>-13.718538585805911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11.027398821600988</v>
      </c>
      <c r="E12" s="19">
        <v>18</v>
      </c>
      <c r="F12" s="19">
        <v>63.229790553514334</v>
      </c>
      <c r="G12" s="19">
        <v>12.295930998895397</v>
      </c>
      <c r="H12" s="19">
        <v>16</v>
      </c>
      <c r="I12" s="19">
        <v>30.124347651571544</v>
      </c>
      <c r="J12" s="19">
        <v>11.863118974349991</v>
      </c>
      <c r="K12" s="19">
        <v>19</v>
      </c>
      <c r="L12" s="19">
        <v>60.16024151052617</v>
      </c>
      <c r="M12" s="19">
        <v>11.869280107299476</v>
      </c>
      <c r="N12" s="19">
        <v>19</v>
      </c>
      <c r="O12" s="19">
        <v>60.077105167610043</v>
      </c>
      <c r="P12" s="19">
        <v>11.7735407608786</v>
      </c>
      <c r="Q12" s="19">
        <v>19</v>
      </c>
      <c r="R12" s="19">
        <v>61.378810214287029</v>
      </c>
      <c r="S12" s="19">
        <v>12.014826699420484</v>
      </c>
      <c r="T12" s="19">
        <v>21</v>
      </c>
      <c r="U12" s="19">
        <v>74.784044126187041</v>
      </c>
      <c r="V12" s="22">
        <v>14.135003141589465</v>
      </c>
      <c r="W12" s="19">
        <v>23</v>
      </c>
      <c r="X12" s="19">
        <v>62.716624606378943</v>
      </c>
      <c r="Y12" s="19">
        <v>16.478724018361337</v>
      </c>
      <c r="Z12" s="19">
        <v>31</v>
      </c>
      <c r="AA12" s="19">
        <v>88.1213616142755</v>
      </c>
      <c r="AB12" s="19">
        <v>15.762077456387324</v>
      </c>
      <c r="AC12" s="19">
        <v>34</v>
      </c>
      <c r="AD12" s="19">
        <v>115.7076063994474</v>
      </c>
      <c r="AE12" s="19">
        <v>18.165132821242025</v>
      </c>
      <c r="AF12" s="19">
        <v>40</v>
      </c>
      <c r="AG12" s="19">
        <v>120.20207830919144</v>
      </c>
      <c r="AH12" s="19">
        <v>22.196500816265505</v>
      </c>
      <c r="AI12" s="19">
        <v>45</v>
      </c>
      <c r="AJ12" s="19">
        <v>102.7346579197032</v>
      </c>
      <c r="AK12" s="19">
        <v>21.564700379324901</v>
      </c>
      <c r="AL12" s="19">
        <v>46</v>
      </c>
      <c r="AM12" s="19">
        <v>113.311565618145</v>
      </c>
      <c r="AN12" s="19">
        <v>18.397960764331664</v>
      </c>
      <c r="AO12" s="19">
        <v>44</v>
      </c>
      <c r="AP12" s="19">
        <v>139.15694007405048</v>
      </c>
      <c r="AQ12" s="19">
        <v>19.207228081549804</v>
      </c>
      <c r="AR12" s="19">
        <v>39</v>
      </c>
      <c r="AS12" s="19">
        <v>103.04855981516073</v>
      </c>
      <c r="AT12" s="19">
        <v>20.645940525737185</v>
      </c>
      <c r="AU12" s="19">
        <v>42</v>
      </c>
      <c r="AV12" s="19">
        <v>103.42982170099198</v>
      </c>
      <c r="AW12" s="19">
        <v>19.48656130933303</v>
      </c>
      <c r="AX12" s="19">
        <v>44</v>
      </c>
      <c r="AY12" s="19">
        <v>125.79663646928989</v>
      </c>
      <c r="AZ12" s="19">
        <v>20.11226539858103</v>
      </c>
      <c r="BA12" s="19">
        <v>45</v>
      </c>
      <c r="BB12" s="19">
        <v>123.7440641727752</v>
      </c>
      <c r="BC12" s="19">
        <v>18.858418056240701</v>
      </c>
      <c r="BD12" s="19">
        <v>42</v>
      </c>
      <c r="BE12" s="19">
        <v>122.71221199331296</v>
      </c>
      <c r="BF12" s="19">
        <v>16.840596975080789</v>
      </c>
      <c r="BG12" s="19">
        <v>39</v>
      </c>
      <c r="BH12" s="19">
        <v>131.58323934542651</v>
      </c>
      <c r="BI12" s="19">
        <v>14.034045812889305</v>
      </c>
      <c r="BJ12" s="19">
        <v>34</v>
      </c>
      <c r="BK12" s="19">
        <v>142.26798496534295</v>
      </c>
      <c r="BL12" s="19">
        <v>14.328943090840758</v>
      </c>
      <c r="BM12" s="19">
        <v>32</v>
      </c>
      <c r="BN12" s="19">
        <v>123.32421726522736</v>
      </c>
      <c r="BO12" s="19">
        <v>13.290887353607811</v>
      </c>
      <c r="BP12" s="19">
        <v>30</v>
      </c>
      <c r="BQ12" s="19">
        <v>125.71856341748695</v>
      </c>
      <c r="BR12" s="19">
        <v>13.716754251491361</v>
      </c>
      <c r="BS12" s="19">
        <v>27</v>
      </c>
      <c r="BT12" s="19">
        <v>96.839569368711338</v>
      </c>
      <c r="BU12" s="19">
        <v>14.108160748798754</v>
      </c>
      <c r="BV12" s="19">
        <v>27</v>
      </c>
      <c r="BW12" s="19">
        <v>91.378596265986872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104</v>
      </c>
      <c r="E13" s="19">
        <v>64</v>
      </c>
      <c r="F13" s="19">
        <v>-38.461538461538467</v>
      </c>
      <c r="G13" s="19">
        <v>110</v>
      </c>
      <c r="H13" s="19">
        <v>56</v>
      </c>
      <c r="I13" s="19">
        <v>-49.090909090909093</v>
      </c>
      <c r="J13" s="19">
        <v>107.84653613045447</v>
      </c>
      <c r="K13" s="19">
        <v>60</v>
      </c>
      <c r="L13" s="19">
        <v>-44.365389791080389</v>
      </c>
      <c r="M13" s="19">
        <v>106.82352096569528</v>
      </c>
      <c r="N13" s="19">
        <v>60</v>
      </c>
      <c r="O13" s="19">
        <v>-43.832594678031562</v>
      </c>
      <c r="P13" s="19">
        <v>109.17283250996519</v>
      </c>
      <c r="Q13" s="19">
        <v>60</v>
      </c>
      <c r="R13" s="19">
        <v>-45.041272063245898</v>
      </c>
      <c r="S13" s="19">
        <v>110.31795424013353</v>
      </c>
      <c r="T13" s="19">
        <v>62</v>
      </c>
      <c r="U13" s="19">
        <v>-43.798812779792755</v>
      </c>
      <c r="V13" s="22">
        <v>110.90540926477888</v>
      </c>
      <c r="W13" s="19">
        <v>39</v>
      </c>
      <c r="X13" s="19">
        <v>-64.834898262815813</v>
      </c>
      <c r="Y13" s="19">
        <v>117.54823133097753</v>
      </c>
      <c r="Z13" s="19">
        <v>44</v>
      </c>
      <c r="AA13" s="19">
        <v>-62.568556326372679</v>
      </c>
      <c r="AB13" s="19">
        <v>120</v>
      </c>
      <c r="AC13" s="19">
        <v>49</v>
      </c>
      <c r="AD13" s="19">
        <v>-59.166666666666664</v>
      </c>
      <c r="AE13" s="19">
        <v>130.36154142303099</v>
      </c>
      <c r="AF13" s="19">
        <v>49</v>
      </c>
      <c r="AG13" s="19">
        <v>-62.412227206648261</v>
      </c>
      <c r="AH13" s="19">
        <v>140</v>
      </c>
      <c r="AI13" s="19">
        <v>52</v>
      </c>
      <c r="AJ13" s="19">
        <v>-62.857142857142854</v>
      </c>
      <c r="AK13" s="19">
        <v>140.17055246561185</v>
      </c>
      <c r="AL13" s="19">
        <v>50</v>
      </c>
      <c r="AM13" s="19">
        <v>-64.329169629072737</v>
      </c>
      <c r="AN13" s="19">
        <v>138.52582222555606</v>
      </c>
      <c r="AO13" s="19">
        <v>49</v>
      </c>
      <c r="AP13" s="19">
        <v>-64.627533543735069</v>
      </c>
      <c r="AQ13" s="19">
        <v>131.24939189059032</v>
      </c>
      <c r="AR13" s="19">
        <v>47</v>
      </c>
      <c r="AS13" s="19">
        <v>-64.190310276500739</v>
      </c>
      <c r="AT13" s="19">
        <v>138.00181298782223</v>
      </c>
      <c r="AU13" s="19">
        <v>46</v>
      </c>
      <c r="AV13" s="19">
        <v>-66.667104580677346</v>
      </c>
      <c r="AW13" s="19">
        <v>135.32334242592381</v>
      </c>
      <c r="AX13" s="19">
        <v>48</v>
      </c>
      <c r="AY13" s="19">
        <v>-64.529401107369736</v>
      </c>
      <c r="AZ13" s="19">
        <v>131.25899523284463</v>
      </c>
      <c r="BA13" s="19">
        <v>4</v>
      </c>
      <c r="BB13" s="19">
        <v>-96.95258980696579</v>
      </c>
      <c r="BC13" s="19">
        <v>135.3368825212568</v>
      </c>
      <c r="BD13" s="19">
        <v>48</v>
      </c>
      <c r="BE13" s="19">
        <v>-64.53294984649817</v>
      </c>
      <c r="BF13" s="19">
        <v>135.84748226565171</v>
      </c>
      <c r="BG13" s="19">
        <v>48</v>
      </c>
      <c r="BH13" s="19">
        <v>-64.666257188237523</v>
      </c>
      <c r="BI13" s="19">
        <v>133.32343522244841</v>
      </c>
      <c r="BJ13" s="19">
        <v>54</v>
      </c>
      <c r="BK13" s="19">
        <v>-59.496993225608307</v>
      </c>
      <c r="BL13" s="19">
        <v>135.10146342792714</v>
      </c>
      <c r="BM13" s="19">
        <v>53</v>
      </c>
      <c r="BN13" s="19">
        <v>-60.770225092140464</v>
      </c>
      <c r="BO13" s="19">
        <v>132.90887353607809</v>
      </c>
      <c r="BP13" s="19">
        <v>52</v>
      </c>
      <c r="BQ13" s="19">
        <v>-60.875449007635588</v>
      </c>
      <c r="BR13" s="19">
        <v>132.94700274522395</v>
      </c>
      <c r="BS13" s="19">
        <v>49</v>
      </c>
      <c r="BT13" s="19">
        <v>-63.143208204624003</v>
      </c>
      <c r="BU13" s="19">
        <v>110</v>
      </c>
      <c r="BV13" s="19">
        <v>44</v>
      </c>
      <c r="BW13" s="19">
        <v>-60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72.780832222566517</v>
      </c>
      <c r="E14" s="19">
        <v>59</v>
      </c>
      <c r="F14" s="19">
        <v>-18.934699977631766</v>
      </c>
      <c r="G14" s="19">
        <v>69.304338357410415</v>
      </c>
      <c r="H14" s="19">
        <v>56</v>
      </c>
      <c r="I14" s="19">
        <v>-19.19697766797573</v>
      </c>
      <c r="J14" s="19">
        <v>66.864852400881773</v>
      </c>
      <c r="K14" s="19">
        <v>58</v>
      </c>
      <c r="L14" s="19">
        <v>-13.257865803297381</v>
      </c>
      <c r="M14" s="19">
        <v>64.741527857997141</v>
      </c>
      <c r="N14" s="19">
        <v>56</v>
      </c>
      <c r="O14" s="19">
        <v>-13.502195804168609</v>
      </c>
      <c r="P14" s="19">
        <v>64.219313241156001</v>
      </c>
      <c r="Q14" s="19">
        <v>60</v>
      </c>
      <c r="R14" s="19">
        <v>-6.5701625075180434</v>
      </c>
      <c r="S14" s="19">
        <v>66.627675333149952</v>
      </c>
      <c r="T14" s="19">
        <v>60</v>
      </c>
      <c r="U14" s="19">
        <v>-9.94733089517295</v>
      </c>
      <c r="V14" s="22">
        <v>71.762323641915742</v>
      </c>
      <c r="W14" s="19">
        <v>66</v>
      </c>
      <c r="X14" s="19">
        <v>-8.0297339181336369</v>
      </c>
      <c r="Y14" s="19">
        <v>79.097875288134418</v>
      </c>
      <c r="Z14" s="19">
        <v>76</v>
      </c>
      <c r="AA14" s="19">
        <v>-3.9165088529238083</v>
      </c>
      <c r="AB14" s="19">
        <v>87.817288685586519</v>
      </c>
      <c r="AC14" s="19">
        <v>81</v>
      </c>
      <c r="AD14" s="19">
        <v>-7.7630370825892321</v>
      </c>
      <c r="AE14" s="19">
        <v>87.62005243187329</v>
      </c>
      <c r="AF14" s="19">
        <v>91</v>
      </c>
      <c r="AG14" s="19">
        <v>3.8575046171704828</v>
      </c>
      <c r="AH14" s="19">
        <v>95.444953509941683</v>
      </c>
      <c r="AI14" s="19">
        <v>92</v>
      </c>
      <c r="AJ14" s="19">
        <v>-3.6093616092367338</v>
      </c>
      <c r="AK14" s="19">
        <v>91.649976612130828</v>
      </c>
      <c r="AL14" s="19">
        <v>92</v>
      </c>
      <c r="AM14" s="19">
        <v>0.38191323206823646</v>
      </c>
      <c r="AN14" s="19">
        <v>91.989803821658313</v>
      </c>
      <c r="AO14" s="19">
        <v>91</v>
      </c>
      <c r="AP14" s="19">
        <v>-1.0759929693700154</v>
      </c>
      <c r="AQ14" s="19">
        <v>90.700799273985183</v>
      </c>
      <c r="AR14" s="19">
        <v>89</v>
      </c>
      <c r="AS14" s="19">
        <v>-1.8751756187368092</v>
      </c>
      <c r="AT14" s="19">
        <v>86.930275897840772</v>
      </c>
      <c r="AU14" s="19">
        <v>55</v>
      </c>
      <c r="AV14" s="19">
        <v>-36.730903667399808</v>
      </c>
      <c r="AW14" s="19">
        <v>90.937286110220811</v>
      </c>
      <c r="AX14" s="19">
        <v>53</v>
      </c>
      <c r="AY14" s="19">
        <v>-41.718075976270953</v>
      </c>
      <c r="AZ14" s="19">
        <v>87.858843583275032</v>
      </c>
      <c r="BA14" s="19">
        <v>55</v>
      </c>
      <c r="BB14" s="19">
        <v>-37.399585793694762</v>
      </c>
      <c r="BC14" s="19">
        <v>92.073452862822251</v>
      </c>
      <c r="BD14" s="19">
        <v>86</v>
      </c>
      <c r="BE14" s="19">
        <v>-6.596312698157333</v>
      </c>
      <c r="BF14" s="19">
        <v>86.448397805414714</v>
      </c>
      <c r="BG14" s="19">
        <v>84</v>
      </c>
      <c r="BH14" s="19">
        <v>-2.8322072676532106</v>
      </c>
      <c r="BI14" s="19">
        <v>83.201843033558021</v>
      </c>
      <c r="BJ14" s="19">
        <v>88</v>
      </c>
      <c r="BK14" s="19">
        <v>5.7668878374565882</v>
      </c>
      <c r="BL14" s="19">
        <v>82.903170739864379</v>
      </c>
      <c r="BM14" s="19">
        <v>85</v>
      </c>
      <c r="BN14" s="19">
        <v>2.5292509821067082</v>
      </c>
      <c r="BO14" s="19">
        <v>78.722948171369339</v>
      </c>
      <c r="BP14" s="19">
        <v>81</v>
      </c>
      <c r="BQ14" s="19">
        <v>2.8924879993998998</v>
      </c>
      <c r="BR14" s="19">
        <v>77.024850796836105</v>
      </c>
      <c r="BS14" s="19">
        <v>75</v>
      </c>
      <c r="BT14" s="19">
        <v>-2.6288279378520762</v>
      </c>
      <c r="BU14" s="19">
        <v>75.967019416608679</v>
      </c>
      <c r="BV14" s="19">
        <v>72</v>
      </c>
      <c r="BW14" s="19">
        <v>-5.2220285158922124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82</v>
      </c>
      <c r="E15" s="19">
        <v>53</v>
      </c>
      <c r="F15" s="19">
        <v>-35.365853658536587</v>
      </c>
      <c r="G15" s="19">
        <v>83</v>
      </c>
      <c r="H15" s="19">
        <v>47</v>
      </c>
      <c r="I15" s="19">
        <v>-43.373493975903614</v>
      </c>
      <c r="J15" s="19">
        <v>80</v>
      </c>
      <c r="K15" s="19">
        <v>49</v>
      </c>
      <c r="L15" s="19">
        <v>-38.75</v>
      </c>
      <c r="M15" s="19">
        <v>85</v>
      </c>
      <c r="N15" s="19">
        <v>48</v>
      </c>
      <c r="O15" s="19">
        <v>-43.529411764705884</v>
      </c>
      <c r="P15" s="19">
        <v>79</v>
      </c>
      <c r="Q15" s="19">
        <v>49</v>
      </c>
      <c r="R15" s="19">
        <v>-37.974683544303801</v>
      </c>
      <c r="S15" s="19">
        <v>82</v>
      </c>
      <c r="T15" s="19">
        <v>50</v>
      </c>
      <c r="U15" s="19">
        <v>-39.024390243902438</v>
      </c>
      <c r="V15" s="22">
        <v>84</v>
      </c>
      <c r="W15" s="19">
        <v>53</v>
      </c>
      <c r="X15" s="19">
        <v>-36.904761904761905</v>
      </c>
      <c r="Y15" s="19">
        <v>90</v>
      </c>
      <c r="Z15" s="19">
        <v>61</v>
      </c>
      <c r="AA15" s="19">
        <v>-32.222222222222221</v>
      </c>
      <c r="AB15" s="19">
        <v>98</v>
      </c>
      <c r="AC15" s="19">
        <v>71</v>
      </c>
      <c r="AD15" s="19">
        <v>-27.551020408163261</v>
      </c>
      <c r="AE15" s="19">
        <v>100</v>
      </c>
      <c r="AF15" s="19">
        <v>78</v>
      </c>
      <c r="AG15" s="19">
        <v>-22</v>
      </c>
      <c r="AH15" s="19">
        <v>102</v>
      </c>
      <c r="AI15" s="19">
        <v>88</v>
      </c>
      <c r="AJ15" s="19">
        <v>-13.725490196078432</v>
      </c>
      <c r="AK15" s="19">
        <v>108</v>
      </c>
      <c r="AL15" s="19">
        <v>86</v>
      </c>
      <c r="AM15" s="19">
        <v>-20.37037037037037</v>
      </c>
      <c r="AN15" s="19">
        <v>110</v>
      </c>
      <c r="AO15" s="19">
        <v>84</v>
      </c>
      <c r="AP15" s="19">
        <v>-23.636363636363637</v>
      </c>
      <c r="AQ15" s="19">
        <v>104.57268622177115</v>
      </c>
      <c r="AR15" s="19">
        <v>80</v>
      </c>
      <c r="AS15" s="19">
        <v>-23.498187824743212</v>
      </c>
      <c r="AT15" s="19">
        <v>104.31633107740893</v>
      </c>
      <c r="AU15" s="19">
        <v>80</v>
      </c>
      <c r="AV15" s="19">
        <v>-23.310186263514929</v>
      </c>
      <c r="AW15" s="19">
        <v>98</v>
      </c>
      <c r="AX15" s="19">
        <v>79</v>
      </c>
      <c r="AY15" s="19">
        <v>-19.387755102040817</v>
      </c>
      <c r="AZ15" s="19">
        <v>95</v>
      </c>
      <c r="BA15" s="19">
        <v>77</v>
      </c>
      <c r="BB15" s="19">
        <v>-18.947368421052634</v>
      </c>
      <c r="BC15" s="19">
        <v>99</v>
      </c>
      <c r="BD15" s="19">
        <v>77</v>
      </c>
      <c r="BE15" s="19">
        <v>-22.222222222222221</v>
      </c>
      <c r="BF15" s="19">
        <v>100</v>
      </c>
      <c r="BG15" s="19">
        <v>70</v>
      </c>
      <c r="BH15" s="19">
        <v>-30</v>
      </c>
      <c r="BI15" s="19">
        <v>98</v>
      </c>
      <c r="BJ15" s="19">
        <v>72</v>
      </c>
      <c r="BK15" s="19">
        <v>-26.530612244897959</v>
      </c>
      <c r="BL15" s="19">
        <v>96</v>
      </c>
      <c r="BM15" s="19">
        <v>69</v>
      </c>
      <c r="BN15" s="19">
        <v>-28.125</v>
      </c>
      <c r="BO15" s="19">
        <v>89.969083624422098</v>
      </c>
      <c r="BP15" s="19">
        <v>67</v>
      </c>
      <c r="BQ15" s="19">
        <v>-25.529973963397289</v>
      </c>
      <c r="BR15" s="19">
        <v>88.631335163482632</v>
      </c>
      <c r="BS15" s="19">
        <v>63</v>
      </c>
      <c r="BT15" s="19">
        <v>-28.91904439463201</v>
      </c>
      <c r="BU15" s="19">
        <v>80</v>
      </c>
      <c r="BV15" s="19">
        <v>58</v>
      </c>
      <c r="BW15" s="19">
        <v>-27.500000000000004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84.910970926327607</v>
      </c>
      <c r="E16" s="19">
        <v>72</v>
      </c>
      <c r="F16" s="19">
        <v>-15.205303608563984</v>
      </c>
      <c r="G16" s="19">
        <v>82.718081265296306</v>
      </c>
      <c r="H16" s="19">
        <v>66</v>
      </c>
      <c r="I16" s="19">
        <v>-20.210915206891094</v>
      </c>
      <c r="J16" s="19">
        <v>77.649506013927223</v>
      </c>
      <c r="K16" s="19">
        <v>65</v>
      </c>
      <c r="L16" s="19">
        <v>-16.290517046764478</v>
      </c>
      <c r="M16" s="19">
        <v>78.768858893896521</v>
      </c>
      <c r="N16" s="19">
        <v>64</v>
      </c>
      <c r="O16" s="19">
        <v>-18.74961641096073</v>
      </c>
      <c r="P16" s="19">
        <v>78.133497776739802</v>
      </c>
      <c r="Q16" s="19">
        <v>65</v>
      </c>
      <c r="R16" s="19">
        <v>-16.809048808064013</v>
      </c>
      <c r="S16" s="19">
        <v>81</v>
      </c>
      <c r="T16" s="19">
        <v>65</v>
      </c>
      <c r="U16" s="19">
        <v>-19.753086419753085</v>
      </c>
      <c r="V16" s="22">
        <v>81.548095047631534</v>
      </c>
      <c r="W16" s="19">
        <v>69</v>
      </c>
      <c r="X16" s="19">
        <v>-15.387355204682956</v>
      </c>
      <c r="Y16" s="19">
        <v>86.787946496703029</v>
      </c>
      <c r="Z16" s="19">
        <v>53</v>
      </c>
      <c r="AA16" s="19">
        <v>-38.93161188920007</v>
      </c>
      <c r="AB16" s="19">
        <v>95.698327413780177</v>
      </c>
      <c r="AC16" s="19">
        <v>56</v>
      </c>
      <c r="AD16" s="19">
        <v>-41.482780824509767</v>
      </c>
      <c r="AE16" s="19">
        <v>99</v>
      </c>
      <c r="AF16" s="19">
        <v>62</v>
      </c>
      <c r="AG16" s="19">
        <v>-37.373737373737377</v>
      </c>
      <c r="AH16" s="19">
        <v>105.43337887726116</v>
      </c>
      <c r="AI16" s="19">
        <v>68</v>
      </c>
      <c r="AJ16" s="19">
        <v>-35.504295960047642</v>
      </c>
      <c r="AK16" s="19">
        <v>105.66703185869201</v>
      </c>
      <c r="AL16" s="19">
        <v>69</v>
      </c>
      <c r="AM16" s="19">
        <v>-34.700541137302551</v>
      </c>
      <c r="AN16" s="19">
        <v>110</v>
      </c>
      <c r="AO16" s="19">
        <v>66</v>
      </c>
      <c r="AP16" s="19">
        <v>-40</v>
      </c>
      <c r="AQ16" s="19">
        <v>104.57268622177115</v>
      </c>
      <c r="AR16" s="19">
        <v>68</v>
      </c>
      <c r="AS16" s="19">
        <v>-34.973459651031732</v>
      </c>
      <c r="AT16" s="19">
        <v>104.31633107740893</v>
      </c>
      <c r="AU16" s="19">
        <v>66</v>
      </c>
      <c r="AV16" s="19">
        <v>-36.730903667399815</v>
      </c>
      <c r="AW16" s="19">
        <v>98.515393286072538</v>
      </c>
      <c r="AX16" s="19">
        <v>61</v>
      </c>
      <c r="AY16" s="19">
        <v>-38.080742546633289</v>
      </c>
      <c r="AZ16" s="19">
        <v>93.151545003954254</v>
      </c>
      <c r="BA16" s="19">
        <v>60</v>
      </c>
      <c r="BB16" s="19">
        <v>-35.588830010867753</v>
      </c>
      <c r="BC16" s="19">
        <v>100</v>
      </c>
      <c r="BD16" s="19">
        <v>62</v>
      </c>
      <c r="BE16" s="19">
        <v>-38</v>
      </c>
      <c r="BF16" s="19">
        <v>89.81651720043088</v>
      </c>
      <c r="BG16" s="19">
        <v>59</v>
      </c>
      <c r="BH16" s="19">
        <v>-34.310523454903063</v>
      </c>
      <c r="BI16" s="19">
        <v>92.223729627558285</v>
      </c>
      <c r="BJ16" s="19">
        <v>61</v>
      </c>
      <c r="BK16" s="19">
        <v>-33.85650282595816</v>
      </c>
      <c r="BL16" s="19">
        <v>95.185121960585022</v>
      </c>
      <c r="BM16" s="19">
        <v>62</v>
      </c>
      <c r="BN16" s="19">
        <v>-34.86376996430868</v>
      </c>
      <c r="BO16" s="19">
        <v>91</v>
      </c>
      <c r="BP16" s="19">
        <v>61</v>
      </c>
      <c r="BQ16" s="19">
        <v>-32.967032967032964</v>
      </c>
      <c r="BR16" s="19">
        <v>95</v>
      </c>
      <c r="BS16" s="19">
        <v>58</v>
      </c>
      <c r="BT16" s="19">
        <v>-38.94736842105263</v>
      </c>
      <c r="BU16" s="19">
        <v>91</v>
      </c>
      <c r="BV16" s="19">
        <v>55</v>
      </c>
      <c r="BW16" s="19">
        <v>-39.560439560439562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180.84934067425621</v>
      </c>
      <c r="E17" s="19">
        <v>168</v>
      </c>
      <c r="F17" s="19">
        <v>-7.1049972459674589</v>
      </c>
      <c r="G17" s="19">
        <v>174.37865780251653</v>
      </c>
      <c r="H17" s="19">
        <v>160</v>
      </c>
      <c r="I17" s="19">
        <v>-8.2456522969687782</v>
      </c>
      <c r="J17" s="19">
        <v>166.08366564089988</v>
      </c>
      <c r="K17" s="19">
        <v>156</v>
      </c>
      <c r="L17" s="19">
        <v>-6.0714373096162388</v>
      </c>
      <c r="M17" s="19">
        <v>162.9328451092928</v>
      </c>
      <c r="N17" s="19">
        <v>155</v>
      </c>
      <c r="O17" s="19">
        <v>-4.8687820457388877</v>
      </c>
      <c r="P17" s="19">
        <v>161.6186049902426</v>
      </c>
      <c r="Q17" s="19">
        <v>157</v>
      </c>
      <c r="R17" s="19">
        <v>-2.8577186336445863</v>
      </c>
      <c r="S17" s="19">
        <v>166.02305984653759</v>
      </c>
      <c r="T17" s="19">
        <v>163</v>
      </c>
      <c r="U17" s="19">
        <v>-1.8208674441562149</v>
      </c>
      <c r="V17" s="22">
        <v>179.40580910478937</v>
      </c>
      <c r="W17" s="19">
        <v>178</v>
      </c>
      <c r="X17" s="19">
        <v>-0.78359174198659798</v>
      </c>
      <c r="Y17" s="19">
        <v>205.43475942890464</v>
      </c>
      <c r="Z17" s="19">
        <v>209</v>
      </c>
      <c r="AA17" s="19">
        <v>1.7354612145512753</v>
      </c>
      <c r="AB17" s="19">
        <v>228.55012311761621</v>
      </c>
      <c r="AC17" s="19">
        <v>233</v>
      </c>
      <c r="AD17" s="19">
        <v>1.9470026188057661</v>
      </c>
      <c r="AE17" s="19">
        <v>240.42087557526207</v>
      </c>
      <c r="AF17" s="19">
        <v>251</v>
      </c>
      <c r="AG17" s="19">
        <v>4.4002520161466618</v>
      </c>
      <c r="AH17" s="19">
        <v>271.90713499925243</v>
      </c>
      <c r="AI17" s="19">
        <v>282</v>
      </c>
      <c r="AJ17" s="19">
        <v>3.7118794255896645</v>
      </c>
      <c r="AK17" s="19">
        <v>263.08934462776381</v>
      </c>
      <c r="AL17" s="19">
        <v>265</v>
      </c>
      <c r="AM17" s="19">
        <v>0.72623821954458623</v>
      </c>
      <c r="AN17" s="19">
        <v>269.47601354815197</v>
      </c>
      <c r="AO17" s="19">
        <v>249</v>
      </c>
      <c r="AP17" s="19">
        <v>-7.5984549713895637</v>
      </c>
      <c r="AQ17" s="19">
        <v>249.69396506014743</v>
      </c>
      <c r="AR17" s="19">
        <v>244</v>
      </c>
      <c r="AS17" s="19">
        <v>-2.2803775248536122</v>
      </c>
      <c r="AT17" s="19">
        <v>247.7512863088462</v>
      </c>
      <c r="AU17" s="19">
        <v>252</v>
      </c>
      <c r="AV17" s="19">
        <v>1.7149108504959925</v>
      </c>
      <c r="AW17" s="19">
        <v>256.57305723955153</v>
      </c>
      <c r="AX17" s="19">
        <v>245</v>
      </c>
      <c r="AY17" s="19">
        <v>-4.51062842063976</v>
      </c>
      <c r="AZ17" s="19">
        <v>254.0496681926025</v>
      </c>
      <c r="BA17" s="19">
        <v>253</v>
      </c>
      <c r="BB17" s="19">
        <v>-0.41317440013608364</v>
      </c>
      <c r="BC17" s="19">
        <v>259.58057795060728</v>
      </c>
      <c r="BD17" s="19">
        <v>248</v>
      </c>
      <c r="BE17" s="19">
        <v>-4.46126518479777</v>
      </c>
      <c r="BF17" s="19">
        <v>235.76835765113105</v>
      </c>
      <c r="BG17" s="19">
        <v>221</v>
      </c>
      <c r="BH17" s="19">
        <v>-6.2639269316130841</v>
      </c>
      <c r="BI17" s="19">
        <v>212.51555088089518</v>
      </c>
      <c r="BJ17" s="19">
        <v>238</v>
      </c>
      <c r="BK17" s="19">
        <v>11.991804370771737</v>
      </c>
      <c r="BL17" s="19">
        <v>220.05162603791163</v>
      </c>
      <c r="BM17" s="19">
        <v>227</v>
      </c>
      <c r="BN17" s="19">
        <v>3.1576108239669476</v>
      </c>
      <c r="BO17" s="19">
        <v>211.63182170744744</v>
      </c>
      <c r="BP17" s="19">
        <v>219</v>
      </c>
      <c r="BQ17" s="19">
        <v>3.4816022624131042</v>
      </c>
      <c r="BR17" s="19">
        <v>205.75131377237039</v>
      </c>
      <c r="BS17" s="19">
        <v>204</v>
      </c>
      <c r="BT17" s="19">
        <v>-0.85117987353798019</v>
      </c>
      <c r="BU17" s="19">
        <v>199.6847367522285</v>
      </c>
      <c r="BV17" s="19">
        <v>190</v>
      </c>
      <c r="BW17" s="19">
        <v>-4.8500135312021637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68.287119844235804</v>
      </c>
      <c r="E18" s="19">
        <v>61</v>
      </c>
      <c r="F18" s="19">
        <v>-10.671294763723905</v>
      </c>
      <c r="G18" s="19">
        <v>69.321316498523899</v>
      </c>
      <c r="H18" s="19">
        <v>55</v>
      </c>
      <c r="I18" s="19">
        <v>-20.659325618590714</v>
      </c>
      <c r="J18" s="19">
        <v>70.355513152811994</v>
      </c>
      <c r="K18" s="19">
        <v>57</v>
      </c>
      <c r="L18" s="19">
        <v>-18.982894949261269</v>
      </c>
      <c r="M18" s="19">
        <v>71.389709807100104</v>
      </c>
      <c r="N18" s="19">
        <v>56</v>
      </c>
      <c r="O18" s="19">
        <v>-21.557322264909264</v>
      </c>
      <c r="P18" s="19">
        <v>72.423906461388199</v>
      </c>
      <c r="Q18" s="19">
        <v>59</v>
      </c>
      <c r="R18" s="19">
        <v>-18.535186953143668</v>
      </c>
      <c r="S18" s="19">
        <v>73.458103115676195</v>
      </c>
      <c r="T18" s="19">
        <v>60</v>
      </c>
      <c r="U18" s="19">
        <v>-18.320787693746198</v>
      </c>
      <c r="V18" s="22">
        <v>74.492299769964305</v>
      </c>
      <c r="W18" s="19">
        <v>65</v>
      </c>
      <c r="X18" s="19">
        <v>-12.742659038957004</v>
      </c>
      <c r="Y18" s="19">
        <v>73.604967282013973</v>
      </c>
      <c r="Z18" s="19">
        <v>73</v>
      </c>
      <c r="AA18" s="19">
        <v>-0.82191094480902305</v>
      </c>
      <c r="AB18" s="19">
        <v>77.68452460648038</v>
      </c>
      <c r="AC18" s="19">
        <v>79</v>
      </c>
      <c r="AD18" s="19">
        <v>1.693355787633775</v>
      </c>
      <c r="AE18" s="19">
        <v>78.00321740886281</v>
      </c>
      <c r="AF18" s="19">
        <v>81</v>
      </c>
      <c r="AG18" s="19">
        <v>3.8418704903276111</v>
      </c>
      <c r="AH18" s="19">
        <v>82.127053020182373</v>
      </c>
      <c r="AI18" s="19">
        <v>82</v>
      </c>
      <c r="AJ18" s="19">
        <v>-0.15470300651254398</v>
      </c>
      <c r="AK18" s="19">
        <v>76.554686346603404</v>
      </c>
      <c r="AL18" s="19">
        <v>81</v>
      </c>
      <c r="AM18" s="19">
        <v>5.8067165650321115</v>
      </c>
      <c r="AN18" s="19">
        <v>79.003007988012428</v>
      </c>
      <c r="AO18" s="19">
        <v>79</v>
      </c>
      <c r="AP18" s="19">
        <v>-3.8074347914500298E-3</v>
      </c>
      <c r="AQ18" s="19">
        <v>72.560639419188149</v>
      </c>
      <c r="AR18" s="19">
        <v>72</v>
      </c>
      <c r="AS18" s="19">
        <v>-0.77264950209340633</v>
      </c>
      <c r="AT18" s="19">
        <v>13.039541384676117</v>
      </c>
      <c r="AU18" s="19">
        <v>72</v>
      </c>
      <c r="AV18" s="19">
        <v>452.16665890269257</v>
      </c>
      <c r="AW18" s="19">
        <v>47.633816533925184</v>
      </c>
      <c r="AX18" s="19">
        <v>72</v>
      </c>
      <c r="AY18" s="19">
        <v>51.153120281094886</v>
      </c>
      <c r="AZ18" s="19">
        <v>46.575772501977127</v>
      </c>
      <c r="BA18" s="19">
        <v>74</v>
      </c>
      <c r="BB18" s="19">
        <v>58.880885973192875</v>
      </c>
      <c r="BC18" s="19">
        <v>76.542990934153437</v>
      </c>
      <c r="BD18" s="19">
        <v>72</v>
      </c>
      <c r="BE18" s="19">
        <v>-5.9352148102777589</v>
      </c>
      <c r="BF18" s="19">
        <v>78.589452550377018</v>
      </c>
      <c r="BG18" s="19">
        <v>75</v>
      </c>
      <c r="BH18" s="19">
        <v>-4.5673464235879813</v>
      </c>
      <c r="BI18" s="19">
        <v>80.194547502224594</v>
      </c>
      <c r="BJ18" s="19">
        <v>82</v>
      </c>
      <c r="BK18" s="19">
        <v>2.2513407133138599</v>
      </c>
      <c r="BL18" s="19">
        <v>79.832682934684215</v>
      </c>
      <c r="BM18" s="19">
        <v>81</v>
      </c>
      <c r="BN18" s="19">
        <v>1.4622044786730213</v>
      </c>
      <c r="BO18" s="19">
        <v>77.700572221091818</v>
      </c>
      <c r="BP18" s="19">
        <v>79</v>
      </c>
      <c r="BQ18" s="19">
        <v>1.6723529077890784</v>
      </c>
      <c r="BR18" s="19">
        <v>79.135120681680931</v>
      </c>
      <c r="BS18" s="19">
        <v>75</v>
      </c>
      <c r="BT18" s="19">
        <v>-5.2253925261760221</v>
      </c>
      <c r="BU18" s="19">
        <v>72.711290013039729</v>
      </c>
      <c r="BV18" s="19">
        <v>69</v>
      </c>
      <c r="BW18" s="19">
        <v>-5.1041454667826178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73.883572104726625</v>
      </c>
      <c r="E19" s="19">
        <v>50</v>
      </c>
      <c r="F19" s="19">
        <v>-32.325957481959236</v>
      </c>
      <c r="G19" s="19">
        <v>69.304338357410415</v>
      </c>
      <c r="H19" s="19">
        <v>48</v>
      </c>
      <c r="I19" s="19">
        <v>-30.740266572550627</v>
      </c>
      <c r="J19" s="19">
        <v>65.786387039577221</v>
      </c>
      <c r="K19" s="19">
        <v>48</v>
      </c>
      <c r="L19" s="19">
        <v>-27.036576775187388</v>
      </c>
      <c r="M19" s="19">
        <v>61.504451465097283</v>
      </c>
      <c r="N19" s="19">
        <v>47</v>
      </c>
      <c r="O19" s="19">
        <v>-23.582766969848208</v>
      </c>
      <c r="P19" s="19">
        <v>66.359957015861198</v>
      </c>
      <c r="Q19" s="19">
        <v>48</v>
      </c>
      <c r="R19" s="19">
        <v>-27.667222586465577</v>
      </c>
      <c r="S19" s="19">
        <v>68.812189278499133</v>
      </c>
      <c r="T19" s="19">
        <v>49</v>
      </c>
      <c r="U19" s="19">
        <v>-28.791685726368243</v>
      </c>
      <c r="V19" s="22">
        <v>73.936939509852579</v>
      </c>
      <c r="W19" s="19">
        <v>84</v>
      </c>
      <c r="X19" s="19">
        <v>13.610328689364337</v>
      </c>
      <c r="Y19" s="19">
        <v>83.492201693030765</v>
      </c>
      <c r="Z19" s="19">
        <v>95</v>
      </c>
      <c r="AA19" s="19">
        <v>13.783081621537608</v>
      </c>
      <c r="AB19" s="19">
        <v>88.943151361042766</v>
      </c>
      <c r="AC19" s="19">
        <v>110</v>
      </c>
      <c r="AD19" s="19">
        <v>23.674502552177575</v>
      </c>
      <c r="AE19" s="19">
        <v>95.099813005325899</v>
      </c>
      <c r="AF19" s="19">
        <v>121</v>
      </c>
      <c r="AG19" s="19">
        <v>27.234740191574936</v>
      </c>
      <c r="AH19" s="19">
        <v>103.21372879563461</v>
      </c>
      <c r="AI19" s="19">
        <v>128</v>
      </c>
      <c r="AJ19" s="19">
        <v>24.014509981945075</v>
      </c>
      <c r="AK19" s="19">
        <v>97.041151706962054</v>
      </c>
      <c r="AL19" s="19">
        <v>120</v>
      </c>
      <c r="AM19" s="19">
        <v>23.658878619214494</v>
      </c>
      <c r="AN19" s="19">
        <v>99.565434724618413</v>
      </c>
      <c r="AO19" s="19">
        <v>121</v>
      </c>
      <c r="AP19" s="19">
        <v>21.52811900502023</v>
      </c>
      <c r="AQ19" s="19">
        <v>94.96907218099625</v>
      </c>
      <c r="AR19" s="19">
        <v>125</v>
      </c>
      <c r="AS19" s="19">
        <v>31.621797632990962</v>
      </c>
      <c r="AT19" s="19">
        <v>94.536675038901848</v>
      </c>
      <c r="AU19" s="19">
        <v>127</v>
      </c>
      <c r="AV19" s="19">
        <v>34.339397855635909</v>
      </c>
      <c r="AW19" s="19">
        <v>113.67160763777601</v>
      </c>
      <c r="AX19" s="19">
        <v>134</v>
      </c>
      <c r="AY19" s="19">
        <v>17.883438780070833</v>
      </c>
      <c r="AZ19" s="19">
        <v>178.89330801895758</v>
      </c>
      <c r="BA19" s="19">
        <v>120</v>
      </c>
      <c r="BB19" s="19">
        <v>-32.920911727294225</v>
      </c>
      <c r="BC19" s="19">
        <v>139.77415735801932</v>
      </c>
      <c r="BD19" s="19">
        <v>118</v>
      </c>
      <c r="BE19" s="19">
        <v>-15.57809953541463</v>
      </c>
      <c r="BF19" s="19">
        <v>133.60206933564092</v>
      </c>
      <c r="BG19" s="19">
        <v>117</v>
      </c>
      <c r="BH19" s="19">
        <v>-12.426506129880728</v>
      </c>
      <c r="BI19" s="19">
        <v>126.30641231600374</v>
      </c>
      <c r="BJ19" s="19">
        <v>119</v>
      </c>
      <c r="BK19" s="19">
        <v>-5.7846725134777497</v>
      </c>
      <c r="BL19" s="19">
        <v>122.81951220720649</v>
      </c>
      <c r="BM19" s="19">
        <v>115</v>
      </c>
      <c r="BN19" s="19">
        <v>-6.366669323693726</v>
      </c>
      <c r="BO19" s="19">
        <v>118.59561023219277</v>
      </c>
      <c r="BP19" s="19">
        <v>110</v>
      </c>
      <c r="BQ19" s="19">
        <v>-7.2478316991361051</v>
      </c>
      <c r="BR19" s="19">
        <v>115.00970872404295</v>
      </c>
      <c r="BS19" s="19">
        <v>104</v>
      </c>
      <c r="BT19" s="19">
        <v>-9.5728515846083138</v>
      </c>
      <c r="BU19" s="19">
        <v>115.03577225943599</v>
      </c>
      <c r="BV19" s="19">
        <v>101</v>
      </c>
      <c r="BW19" s="19">
        <v>-12.201224005156954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33.082196464802962</v>
      </c>
      <c r="E20" s="19">
        <v>29</v>
      </c>
      <c r="F20" s="19">
        <v>-12.339556924964521</v>
      </c>
      <c r="G20" s="19">
        <v>33.534357269714718</v>
      </c>
      <c r="H20" s="19">
        <v>30</v>
      </c>
      <c r="I20" s="19">
        <v>-10.53951098954456</v>
      </c>
      <c r="J20" s="19">
        <v>32.353960839136342</v>
      </c>
      <c r="K20" s="19">
        <v>29</v>
      </c>
      <c r="L20" s="19">
        <v>-10.36646133007396</v>
      </c>
      <c r="M20" s="19">
        <v>32.370763928998571</v>
      </c>
      <c r="N20" s="19">
        <v>30</v>
      </c>
      <c r="O20" s="19">
        <v>-7.3237812187520817</v>
      </c>
      <c r="P20" s="19">
        <v>32.109656620578001</v>
      </c>
      <c r="Q20" s="19">
        <v>29</v>
      </c>
      <c r="R20" s="19">
        <v>-9.6844904239341076</v>
      </c>
      <c r="S20" s="19">
        <v>32.767709180237681</v>
      </c>
      <c r="T20" s="19">
        <v>29</v>
      </c>
      <c r="U20" s="19">
        <v>-11.498237974200526</v>
      </c>
      <c r="V20" s="22">
        <v>32.619238019052609</v>
      </c>
      <c r="W20" s="19">
        <v>29</v>
      </c>
      <c r="X20" s="19">
        <v>-11.095409454195847</v>
      </c>
      <c r="Y20" s="19">
        <v>32.957448036722674</v>
      </c>
      <c r="Z20" s="19">
        <v>32</v>
      </c>
      <c r="AA20" s="19">
        <v>-2.9051036829545853</v>
      </c>
      <c r="AB20" s="19">
        <v>33.775880263687121</v>
      </c>
      <c r="AC20" s="19">
        <v>34</v>
      </c>
      <c r="AD20" s="19">
        <v>0.66354965307546121</v>
      </c>
      <c r="AE20" s="19">
        <v>32.056116743368278</v>
      </c>
      <c r="AF20" s="19">
        <v>36</v>
      </c>
      <c r="AG20" s="19">
        <v>12.303059937687639</v>
      </c>
      <c r="AH20" s="19">
        <v>33.294751224398262</v>
      </c>
      <c r="AI20" s="19">
        <v>40</v>
      </c>
      <c r="AJ20" s="19">
        <v>20.139056545009289</v>
      </c>
      <c r="AK20" s="19">
        <v>32.347050568987349</v>
      </c>
      <c r="AL20" s="19">
        <v>37</v>
      </c>
      <c r="AM20" s="19">
        <v>14.384462722773414</v>
      </c>
      <c r="AN20" s="19">
        <v>37.878154514800478</v>
      </c>
      <c r="AO20" s="19">
        <v>35</v>
      </c>
      <c r="AP20" s="19">
        <v>-7.5984549713895646</v>
      </c>
      <c r="AQ20" s="19">
        <v>36.280319709594075</v>
      </c>
      <c r="AR20" s="19">
        <v>37</v>
      </c>
      <c r="AS20" s="19">
        <v>1.98366578951511</v>
      </c>
      <c r="AT20" s="19">
        <v>36.94536725658233</v>
      </c>
      <c r="AU20" s="19">
        <v>37</v>
      </c>
      <c r="AV20" s="19">
        <v>0.14787440882168182</v>
      </c>
      <c r="AW20" s="19">
        <v>36.807949139851281</v>
      </c>
      <c r="AX20" s="19">
        <v>37</v>
      </c>
      <c r="AY20" s="19">
        <v>0.5217646313817268</v>
      </c>
      <c r="AZ20" s="19">
        <v>33.873289092347001</v>
      </c>
      <c r="BA20" s="19">
        <v>37</v>
      </c>
      <c r="BB20" s="19">
        <v>9.2306091065701015</v>
      </c>
      <c r="BC20" s="19">
        <v>34.388879984909515</v>
      </c>
      <c r="BD20" s="19">
        <v>34</v>
      </c>
      <c r="BE20" s="19">
        <v>-1.1308306204801171</v>
      </c>
      <c r="BF20" s="19">
        <v>35.926606880172351</v>
      </c>
      <c r="BG20" s="19">
        <v>32</v>
      </c>
      <c r="BH20" s="19">
        <v>-10.929523328682114</v>
      </c>
      <c r="BI20" s="19">
        <v>32.077819000889839</v>
      </c>
      <c r="BJ20" s="19">
        <v>32</v>
      </c>
      <c r="BK20" s="19">
        <v>-0.24259442603526282</v>
      </c>
      <c r="BL20" s="19">
        <v>31.728373986861676</v>
      </c>
      <c r="BM20" s="19">
        <v>32</v>
      </c>
      <c r="BN20" s="19">
        <v>0.85609811978010797</v>
      </c>
      <c r="BO20" s="19">
        <v>31.693654458603241</v>
      </c>
      <c r="BP20" s="19">
        <v>31</v>
      </c>
      <c r="BQ20" s="19">
        <v>-2.1886225190889865</v>
      </c>
      <c r="BR20" s="19">
        <v>31.65404827267237</v>
      </c>
      <c r="BS20" s="19">
        <v>31</v>
      </c>
      <c r="BT20" s="19">
        <v>-2.0662389437152142</v>
      </c>
      <c r="BU20" s="19">
        <v>32.557294035689431</v>
      </c>
      <c r="BV20" s="19">
        <v>30</v>
      </c>
      <c r="BW20" s="19">
        <v>-7.8547499460063088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108.06850845168968</v>
      </c>
      <c r="E21" s="19">
        <v>77</v>
      </c>
      <c r="F21" s="19">
        <v>-28.748900948862794</v>
      </c>
      <c r="G21" s="19">
        <v>108.42775517207758</v>
      </c>
      <c r="H21" s="19">
        <v>78</v>
      </c>
      <c r="I21" s="19">
        <v>-28.062699558602837</v>
      </c>
      <c r="J21" s="19">
        <v>102.45420932393175</v>
      </c>
      <c r="K21" s="19">
        <v>80</v>
      </c>
      <c r="L21" s="19">
        <v>-21.916336548884757</v>
      </c>
      <c r="M21" s="19">
        <v>101.42839364419552</v>
      </c>
      <c r="N21" s="19">
        <v>80</v>
      </c>
      <c r="O21" s="19">
        <v>-21.126622313831561</v>
      </c>
      <c r="P21" s="19">
        <v>100.6102574111444</v>
      </c>
      <c r="Q21" s="19">
        <v>80</v>
      </c>
      <c r="R21" s="19">
        <v>-20.485244687249399</v>
      </c>
      <c r="S21" s="19">
        <v>103.76441240408599</v>
      </c>
      <c r="T21" s="19">
        <v>84</v>
      </c>
      <c r="U21" s="19">
        <v>-19.047390088923891</v>
      </c>
      <c r="V21" s="22">
        <v>110.90540926477888</v>
      </c>
      <c r="W21" s="19">
        <v>93</v>
      </c>
      <c r="X21" s="19">
        <v>-16.14475739594538</v>
      </c>
      <c r="Y21" s="19">
        <v>123.04113933709797</v>
      </c>
      <c r="Z21" s="19">
        <v>109</v>
      </c>
      <c r="AA21" s="19">
        <v>-11.411743594660008</v>
      </c>
      <c r="AB21" s="19">
        <v>131.72593302837979</v>
      </c>
      <c r="AC21" s="19">
        <v>109</v>
      </c>
      <c r="AD21" s="19">
        <v>-17.252436559689109</v>
      </c>
      <c r="AE21" s="19">
        <v>132.49861587258889</v>
      </c>
      <c r="AF21" s="19">
        <v>126</v>
      </c>
      <c r="AG21" s="19">
        <v>-4.9046669882483727</v>
      </c>
      <c r="AH21" s="19">
        <v>157.59515579548511</v>
      </c>
      <c r="AI21" s="19">
        <v>145</v>
      </c>
      <c r="AJ21" s="19">
        <v>-7.992095779790426</v>
      </c>
      <c r="AK21" s="19">
        <v>148.79643261734182</v>
      </c>
      <c r="AL21" s="19">
        <v>148</v>
      </c>
      <c r="AM21" s="19">
        <v>-0.53524980628399788</v>
      </c>
      <c r="AN21" s="19">
        <v>155.84155000375054</v>
      </c>
      <c r="AO21" s="19">
        <v>149</v>
      </c>
      <c r="AP21" s="19">
        <v>-4.3900679912294827</v>
      </c>
      <c r="AQ21" s="19">
        <v>150.45661997214012</v>
      </c>
      <c r="AR21" s="19">
        <v>145</v>
      </c>
      <c r="AS21" s="19">
        <v>-3.6267064707093075</v>
      </c>
      <c r="AT21" s="19">
        <v>155.38786816739039</v>
      </c>
      <c r="AU21" s="19">
        <v>146</v>
      </c>
      <c r="AV21" s="19">
        <v>-6.0415708627120006</v>
      </c>
      <c r="AW21" s="19">
        <v>156.97507721407163</v>
      </c>
      <c r="AX21" s="19">
        <v>148</v>
      </c>
      <c r="AY21" s="19">
        <v>-5.7175173112557545</v>
      </c>
      <c r="AZ21" s="19">
        <v>151.37126063142566</v>
      </c>
      <c r="BA21" s="19">
        <v>151</v>
      </c>
      <c r="BB21" s="19">
        <v>-0.24526493990800524</v>
      </c>
      <c r="BC21" s="19">
        <v>143.10211348559122</v>
      </c>
      <c r="BD21" s="19">
        <v>140</v>
      </c>
      <c r="BE21" s="19">
        <v>-2.1677621734801042</v>
      </c>
      <c r="BF21" s="19">
        <v>127.988537010614</v>
      </c>
      <c r="BG21" s="19">
        <v>129</v>
      </c>
      <c r="BH21" s="19">
        <v>0.79027623333339925</v>
      </c>
      <c r="BI21" s="19">
        <v>118.28695756578128</v>
      </c>
      <c r="BJ21" s="19">
        <v>131</v>
      </c>
      <c r="BK21" s="19">
        <v>10.747628221943906</v>
      </c>
      <c r="BL21" s="19">
        <v>119.74902440202632</v>
      </c>
      <c r="BM21" s="19">
        <v>124</v>
      </c>
      <c r="BN21" s="19">
        <v>3.5499041593041536</v>
      </c>
      <c r="BO21" s="19">
        <v>115.52848238136019</v>
      </c>
      <c r="BP21" s="19">
        <v>121</v>
      </c>
      <c r="BQ21" s="19">
        <v>4.7360767715949876</v>
      </c>
      <c r="BR21" s="19">
        <v>112.89943883919813</v>
      </c>
      <c r="BS21" s="19">
        <v>111</v>
      </c>
      <c r="BT21" s="19">
        <v>-1.6824165458461522</v>
      </c>
      <c r="BU21" s="19">
        <v>110.69479972134407</v>
      </c>
      <c r="BV21" s="19">
        <v>110</v>
      </c>
      <c r="BW21" s="19">
        <v>-0.62767151039896407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104.76028880520938</v>
      </c>
      <c r="E22" s="19">
        <v>95</v>
      </c>
      <c r="F22" s="19">
        <v>-9.3167830258253712</v>
      </c>
      <c r="G22" s="19">
        <v>100.60307180914415</v>
      </c>
      <c r="H22" s="19">
        <v>84</v>
      </c>
      <c r="I22" s="19">
        <v>-16.503543590241591</v>
      </c>
      <c r="J22" s="19">
        <v>94.904951794799928</v>
      </c>
      <c r="K22" s="19">
        <v>86</v>
      </c>
      <c r="L22" s="19">
        <v>-9.3830212506233543</v>
      </c>
      <c r="M22" s="19">
        <v>93.875215394095861</v>
      </c>
      <c r="N22" s="19">
        <v>86</v>
      </c>
      <c r="O22" s="19">
        <v>-8.3890251127894189</v>
      </c>
      <c r="P22" s="19">
        <v>93.118004199676193</v>
      </c>
      <c r="Q22" s="19">
        <v>88</v>
      </c>
      <c r="R22" s="19">
        <v>-5.4962563294435283</v>
      </c>
      <c r="S22" s="19">
        <v>96.118613595363868</v>
      </c>
      <c r="T22" s="19">
        <v>93</v>
      </c>
      <c r="U22" s="19">
        <v>-3.2445470015750306</v>
      </c>
      <c r="V22" s="22">
        <v>104.38156166096836</v>
      </c>
      <c r="W22" s="19">
        <v>99</v>
      </c>
      <c r="X22" s="19">
        <v>-5.1556631030753186</v>
      </c>
      <c r="Y22" s="19">
        <v>117.54823133097753</v>
      </c>
      <c r="Z22" s="19">
        <v>118</v>
      </c>
      <c r="AA22" s="19">
        <v>0.38432621563691355</v>
      </c>
      <c r="AB22" s="19">
        <v>131.72593302837979</v>
      </c>
      <c r="AC22" s="19">
        <v>126</v>
      </c>
      <c r="AD22" s="19">
        <v>-4.3468532708332823</v>
      </c>
      <c r="AE22" s="19">
        <v>136.77276477170466</v>
      </c>
      <c r="AF22" s="19">
        <v>138</v>
      </c>
      <c r="AG22" s="19">
        <v>0.89728041276623416</v>
      </c>
      <c r="AH22" s="19">
        <v>128.73970473433994</v>
      </c>
      <c r="AI22" s="19">
        <v>143</v>
      </c>
      <c r="AJ22" s="19">
        <v>11.076843228036612</v>
      </c>
      <c r="AK22" s="19">
        <v>123.99702718111818</v>
      </c>
      <c r="AL22" s="19">
        <v>137</v>
      </c>
      <c r="AM22" s="19">
        <v>10.486519809776423</v>
      </c>
      <c r="AN22" s="19">
        <v>110.38776458598997</v>
      </c>
      <c r="AO22" s="19">
        <v>135</v>
      </c>
      <c r="AP22" s="19">
        <v>22.296162537866746</v>
      </c>
      <c r="AQ22" s="19">
        <v>118.44457316955712</v>
      </c>
      <c r="AR22" s="19">
        <v>133</v>
      </c>
      <c r="AS22" s="19">
        <v>12.288808546429843</v>
      </c>
      <c r="AT22" s="19">
        <v>110.83610176974699</v>
      </c>
      <c r="AU22" s="19">
        <v>128</v>
      </c>
      <c r="AV22" s="19">
        <v>15.485837156118695</v>
      </c>
      <c r="AW22" s="19">
        <v>119.08454133481295</v>
      </c>
      <c r="AX22" s="19">
        <v>131</v>
      </c>
      <c r="AY22" s="19">
        <v>10.005881982352401</v>
      </c>
      <c r="AZ22" s="19">
        <v>118.55651182321449</v>
      </c>
      <c r="BA22" s="19">
        <v>134</v>
      </c>
      <c r="BB22" s="19">
        <v>13.026267338072547</v>
      </c>
      <c r="BC22" s="19">
        <v>117.58778317420672</v>
      </c>
      <c r="BD22" s="19">
        <v>132</v>
      </c>
      <c r="BE22" s="19">
        <v>12.256559683960985</v>
      </c>
      <c r="BF22" s="19">
        <v>125.74312408060322</v>
      </c>
      <c r="BG22" s="19">
        <v>117</v>
      </c>
      <c r="BH22" s="19">
        <v>-6.9531627629982768</v>
      </c>
      <c r="BI22" s="19">
        <v>127.30884415978156</v>
      </c>
      <c r="BJ22" s="19">
        <v>134</v>
      </c>
      <c r="BK22" s="19">
        <v>5.2558452512698732</v>
      </c>
      <c r="BL22" s="19">
        <v>126.91349594744671</v>
      </c>
      <c r="BM22" s="19">
        <v>132</v>
      </c>
      <c r="BN22" s="19">
        <v>4.0078511860232364</v>
      </c>
      <c r="BO22" s="19">
        <v>123.70748998358039</v>
      </c>
      <c r="BP22" s="19">
        <v>126</v>
      </c>
      <c r="BQ22" s="19">
        <v>1.8531699387999028</v>
      </c>
      <c r="BR22" s="19">
        <v>116.06484366646536</v>
      </c>
      <c r="BS22" s="19">
        <v>116</v>
      </c>
      <c r="BT22" s="19">
        <v>-5.5868482149258887E-2</v>
      </c>
      <c r="BU22" s="19">
        <v>111.78004285586705</v>
      </c>
      <c r="BV22" s="19">
        <v>112</v>
      </c>
      <c r="BW22" s="19">
        <v>0.19677675774070719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123.50686680193107</v>
      </c>
      <c r="E23" s="19">
        <v>95</v>
      </c>
      <c r="F23" s="19">
        <v>-23.081199887976879</v>
      </c>
      <c r="G23" s="19">
        <v>119.60587426198249</v>
      </c>
      <c r="H23" s="19">
        <v>81</v>
      </c>
      <c r="I23" s="19">
        <v>-32.277573739748682</v>
      </c>
      <c r="J23" s="19">
        <v>112.16039757567265</v>
      </c>
      <c r="K23" s="19">
        <v>83</v>
      </c>
      <c r="L23" s="19">
        <v>-25.998835779802437</v>
      </c>
      <c r="M23" s="19">
        <v>111.13962282289509</v>
      </c>
      <c r="N23" s="19">
        <v>86</v>
      </c>
      <c r="O23" s="19">
        <v>-22.619856163229894</v>
      </c>
      <c r="P23" s="19">
        <v>110.2431543973178</v>
      </c>
      <c r="Q23" s="19">
        <v>85</v>
      </c>
      <c r="R23" s="19">
        <v>-22.897706923679934</v>
      </c>
      <c r="S23" s="19">
        <v>112.50246818548271</v>
      </c>
      <c r="T23" s="19">
        <v>88</v>
      </c>
      <c r="U23" s="19">
        <v>-21.779493890823371</v>
      </c>
      <c r="V23" s="22">
        <v>121.77848860446308</v>
      </c>
      <c r="W23" s="19">
        <v>96</v>
      </c>
      <c r="X23" s="19">
        <v>-21.168343358400261</v>
      </c>
      <c r="Y23" s="19">
        <v>135.12553695056295</v>
      </c>
      <c r="Z23" s="19">
        <v>111</v>
      </c>
      <c r="AA23" s="19">
        <v>-17.854165463475287</v>
      </c>
      <c r="AB23" s="19">
        <v>151.99146118659206</v>
      </c>
      <c r="AC23" s="19">
        <v>127</v>
      </c>
      <c r="AD23" s="19">
        <v>-16.442674470976588</v>
      </c>
      <c r="AE23" s="19">
        <v>154.93789759294668</v>
      </c>
      <c r="AF23" s="19">
        <v>127</v>
      </c>
      <c r="AG23" s="19">
        <v>-18.031674643182015</v>
      </c>
      <c r="AH23" s="19">
        <v>169.80323124443112</v>
      </c>
      <c r="AI23" s="19">
        <v>131</v>
      </c>
      <c r="AJ23" s="19">
        <v>-22.851880355900892</v>
      </c>
      <c r="AK23" s="19">
        <v>180.06524816736294</v>
      </c>
      <c r="AL23" s="19">
        <v>126</v>
      </c>
      <c r="AM23" s="19">
        <v>-30.025365092719948</v>
      </c>
      <c r="AN23" s="19">
        <v>151.51261805920191</v>
      </c>
      <c r="AO23" s="19">
        <v>123</v>
      </c>
      <c r="AP23" s="19">
        <v>-18.818642582006547</v>
      </c>
      <c r="AQ23" s="19">
        <v>144.05421061162352</v>
      </c>
      <c r="AR23" s="19">
        <v>114</v>
      </c>
      <c r="AS23" s="19">
        <v>-20.863125405373253</v>
      </c>
      <c r="AT23" s="19">
        <v>142.34832678271425</v>
      </c>
      <c r="AU23" s="19">
        <v>106</v>
      </c>
      <c r="AV23" s="19">
        <v>-25.534776280298455</v>
      </c>
      <c r="AW23" s="19">
        <v>145.06662308059032</v>
      </c>
      <c r="AX23" s="19">
        <v>107</v>
      </c>
      <c r="AY23" s="19">
        <v>-26.240786662168862</v>
      </c>
      <c r="AZ23" s="19">
        <v>141.84439807420307</v>
      </c>
      <c r="BA23" s="19">
        <v>111</v>
      </c>
      <c r="BB23" s="19">
        <v>-21.745235266934852</v>
      </c>
      <c r="BC23" s="19">
        <v>147.53938832235372</v>
      </c>
      <c r="BD23" s="19">
        <v>114</v>
      </c>
      <c r="BE23" s="19">
        <v>-22.732497879871012</v>
      </c>
      <c r="BF23" s="19">
        <v>147.07454691570555</v>
      </c>
      <c r="BG23" s="19">
        <v>112</v>
      </c>
      <c r="BH23" s="19">
        <v>-23.848142082537375</v>
      </c>
      <c r="BI23" s="19">
        <v>144.35018550400429</v>
      </c>
      <c r="BJ23" s="19">
        <v>129</v>
      </c>
      <c r="BK23" s="19">
        <v>-10.633990839989929</v>
      </c>
      <c r="BL23" s="19">
        <v>144.31292684346764</v>
      </c>
      <c r="BM23" s="19">
        <v>125</v>
      </c>
      <c r="BN23" s="19">
        <v>-13.382672824878572</v>
      </c>
      <c r="BO23" s="19">
        <v>139.04312923774324</v>
      </c>
      <c r="BP23" s="19">
        <v>121</v>
      </c>
      <c r="BQ23" s="19">
        <v>-12.976642094189462</v>
      </c>
      <c r="BR23" s="19">
        <v>140.33294734218083</v>
      </c>
      <c r="BS23" s="19">
        <v>113</v>
      </c>
      <c r="BT23" s="19">
        <v>-19.477213198931494</v>
      </c>
      <c r="BU23" s="19">
        <v>134.57014868084966</v>
      </c>
      <c r="BV23" s="19">
        <v>105</v>
      </c>
      <c r="BW23" s="19">
        <v>-21.973780196215024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30</v>
      </c>
      <c r="E24" s="19">
        <v>29</v>
      </c>
      <c r="F24" s="19">
        <v>-3.3333333333333335</v>
      </c>
      <c r="G24" s="19">
        <v>32</v>
      </c>
      <c r="H24" s="19">
        <v>27</v>
      </c>
      <c r="I24" s="19">
        <v>-15.625</v>
      </c>
      <c r="J24" s="19">
        <v>33</v>
      </c>
      <c r="K24" s="19">
        <v>25</v>
      </c>
      <c r="L24" s="19">
        <v>-24.242424242424242</v>
      </c>
      <c r="M24" s="19">
        <v>35</v>
      </c>
      <c r="N24" s="19">
        <v>26</v>
      </c>
      <c r="O24" s="19">
        <v>-25.714285714285712</v>
      </c>
      <c r="P24" s="19">
        <v>36</v>
      </c>
      <c r="Q24" s="19">
        <v>26</v>
      </c>
      <c r="R24" s="19">
        <v>-27.777777777777779</v>
      </c>
      <c r="S24" s="19">
        <v>32</v>
      </c>
      <c r="T24" s="19">
        <v>26</v>
      </c>
      <c r="U24" s="19">
        <v>-18.75</v>
      </c>
      <c r="V24" s="22">
        <v>31</v>
      </c>
      <c r="W24" s="19">
        <v>27</v>
      </c>
      <c r="X24" s="19">
        <v>-12.903225806451612</v>
      </c>
      <c r="Y24" s="19">
        <v>35</v>
      </c>
      <c r="Z24" s="19">
        <v>27</v>
      </c>
      <c r="AA24" s="19">
        <v>-22.857142857142858</v>
      </c>
      <c r="AB24" s="19">
        <v>38</v>
      </c>
      <c r="AC24" s="19">
        <v>32</v>
      </c>
      <c r="AD24" s="19">
        <v>-15.789473684210526</v>
      </c>
      <c r="AE24" s="19">
        <v>30.987579518589335</v>
      </c>
      <c r="AF24" s="19">
        <v>35</v>
      </c>
      <c r="AG24" s="19">
        <v>12.948479822386993</v>
      </c>
      <c r="AH24" s="19">
        <v>31.075101142771711</v>
      </c>
      <c r="AI24" s="19">
        <v>38</v>
      </c>
      <c r="AJ24" s="19">
        <v>22.284396840455884</v>
      </c>
      <c r="AK24" s="19">
        <v>32.347050568987349</v>
      </c>
      <c r="AL24" s="19">
        <v>38</v>
      </c>
      <c r="AM24" s="19">
        <v>17.475934688253776</v>
      </c>
      <c r="AN24" s="19">
        <v>36</v>
      </c>
      <c r="AO24" s="19">
        <v>35</v>
      </c>
      <c r="AP24" s="19">
        <v>-2.7777777777777777</v>
      </c>
      <c r="AQ24" s="19">
        <v>30.944978575830238</v>
      </c>
      <c r="AR24" s="19">
        <v>37</v>
      </c>
      <c r="AS24" s="19">
        <v>19.567056442879792</v>
      </c>
      <c r="AT24" s="19">
        <v>29.338968115521261</v>
      </c>
      <c r="AU24" s="19">
        <v>36</v>
      </c>
      <c r="AV24" s="19">
        <v>22.703701978376117</v>
      </c>
      <c r="AW24" s="19">
        <v>31.395015442814326</v>
      </c>
      <c r="AX24" s="19">
        <v>36</v>
      </c>
      <c r="AY24" s="19">
        <v>14.667884351175434</v>
      </c>
      <c r="AZ24" s="19">
        <v>30.697668239939468</v>
      </c>
      <c r="BA24" s="19">
        <v>37</v>
      </c>
      <c r="BB24" s="19">
        <v>20.530327290008398</v>
      </c>
      <c r="BC24" s="19">
        <v>31.060923857337627</v>
      </c>
      <c r="BD24" s="19">
        <v>35</v>
      </c>
      <c r="BE24" s="19">
        <v>12.681773925188097</v>
      </c>
      <c r="BF24" s="19">
        <v>25.822248695123879</v>
      </c>
      <c r="BG24" s="19">
        <v>33</v>
      </c>
      <c r="BH24" s="19">
        <v>27.796770876238696</v>
      </c>
      <c r="BI24" s="19">
        <v>29.070523469556417</v>
      </c>
      <c r="BJ24" s="19">
        <v>33</v>
      </c>
      <c r="BK24" s="19">
        <v>13.517047722097805</v>
      </c>
      <c r="BL24" s="19">
        <v>30.704878051801622</v>
      </c>
      <c r="BM24" s="19">
        <v>34</v>
      </c>
      <c r="BN24" s="19">
        <v>10.731591060675246</v>
      </c>
      <c r="BO24" s="19">
        <v>28.626526607770668</v>
      </c>
      <c r="BP24" s="19">
        <v>33</v>
      </c>
      <c r="BQ24" s="19">
        <v>15.277694888216558</v>
      </c>
      <c r="BR24" s="19">
        <v>28.488643445405135</v>
      </c>
      <c r="BS24" s="19">
        <v>32</v>
      </c>
      <c r="BT24" s="19">
        <v>12.325460709717309</v>
      </c>
      <c r="BU24" s="19">
        <v>28.216321497597509</v>
      </c>
      <c r="BV24" s="19">
        <v>31</v>
      </c>
      <c r="BW24" s="19">
        <v>9.8654904489924693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36.390416111283258</v>
      </c>
      <c r="E25" s="19">
        <v>31</v>
      </c>
      <c r="F25" s="19">
        <v>-14.812735569714738</v>
      </c>
      <c r="G25" s="19">
        <v>36.887792996686187</v>
      </c>
      <c r="H25" s="19">
        <v>30</v>
      </c>
      <c r="I25" s="19">
        <v>-18.672282717767779</v>
      </c>
      <c r="J25" s="19">
        <v>33.432426200440887</v>
      </c>
      <c r="K25" s="19">
        <v>30</v>
      </c>
      <c r="L25" s="19">
        <v>-10.266757727549015</v>
      </c>
      <c r="M25" s="19">
        <v>33.449789393298524</v>
      </c>
      <c r="N25" s="19">
        <v>30</v>
      </c>
      <c r="O25" s="19">
        <v>-10.313336663308467</v>
      </c>
      <c r="P25" s="19">
        <v>33.179978507930599</v>
      </c>
      <c r="Q25" s="19">
        <v>30</v>
      </c>
      <c r="R25" s="19">
        <v>-9.5840282330819715</v>
      </c>
      <c r="S25" s="19">
        <v>33.859966152912271</v>
      </c>
      <c r="T25" s="19">
        <v>28</v>
      </c>
      <c r="U25" s="19">
        <v>-17.306473746750218</v>
      </c>
      <c r="V25" s="22">
        <v>33.706545953021035</v>
      </c>
      <c r="W25" s="19">
        <v>30</v>
      </c>
      <c r="X25" s="19">
        <v>-10.996516694968047</v>
      </c>
      <c r="Y25" s="19">
        <v>34.056029637946757</v>
      </c>
      <c r="Z25" s="19">
        <v>31</v>
      </c>
      <c r="AA25" s="19">
        <v>-8.9735347027699088</v>
      </c>
      <c r="AB25" s="19">
        <v>37.153468290055834</v>
      </c>
      <c r="AC25" s="19">
        <v>5</v>
      </c>
      <c r="AD25" s="19">
        <v>-86.542306196112904</v>
      </c>
      <c r="AE25" s="19">
        <v>36.330265642484051</v>
      </c>
      <c r="AF25" s="19">
        <v>36</v>
      </c>
      <c r="AG25" s="19">
        <v>-0.90906476086385424</v>
      </c>
      <c r="AH25" s="19">
        <v>39.95370146927791</v>
      </c>
      <c r="AI25" s="19">
        <v>37</v>
      </c>
      <c r="AJ25" s="19">
        <v>-7.3928105798886632</v>
      </c>
      <c r="AK25" s="19">
        <v>39.894695701751068</v>
      </c>
      <c r="AL25" s="19">
        <v>36</v>
      </c>
      <c r="AM25" s="19">
        <v>-9.762439926519157</v>
      </c>
      <c r="AN25" s="19">
        <v>40.042620487074792</v>
      </c>
      <c r="AO25" s="19">
        <v>36</v>
      </c>
      <c r="AP25" s="19">
        <v>-10.095794026216877</v>
      </c>
      <c r="AQ25" s="19">
        <v>39.481524389852375</v>
      </c>
      <c r="AR25" s="19">
        <v>39</v>
      </c>
      <c r="AS25" s="19">
        <v>-1.2196195493812723</v>
      </c>
      <c r="AT25" s="19">
        <v>40.205252602751358</v>
      </c>
      <c r="AU25" s="19">
        <v>41</v>
      </c>
      <c r="AV25" s="19">
        <v>1.9767252928396108</v>
      </c>
      <c r="AW25" s="19">
        <v>38.973122618666061</v>
      </c>
      <c r="AX25" s="19">
        <v>41</v>
      </c>
      <c r="AY25" s="19">
        <v>5.2007056277373387</v>
      </c>
      <c r="AZ25" s="19">
        <v>39.165990513026216</v>
      </c>
      <c r="BA25" s="19">
        <v>41</v>
      </c>
      <c r="BB25" s="19">
        <v>4.6826582526077329</v>
      </c>
      <c r="BC25" s="19">
        <v>39.935473530862659</v>
      </c>
      <c r="BD25" s="19">
        <v>39</v>
      </c>
      <c r="BE25" s="19">
        <v>-2.342462598170302</v>
      </c>
      <c r="BF25" s="19">
        <v>40.417432740193895</v>
      </c>
      <c r="BG25" s="19">
        <v>37</v>
      </c>
      <c r="BH25" s="19">
        <v>-8.4553434211455087</v>
      </c>
      <c r="BI25" s="19">
        <v>35.085114532223265</v>
      </c>
      <c r="BJ25" s="19">
        <v>36</v>
      </c>
      <c r="BK25" s="19">
        <v>2.6076171617922901</v>
      </c>
      <c r="BL25" s="19">
        <v>35.822357727101895</v>
      </c>
      <c r="BM25" s="19">
        <v>35</v>
      </c>
      <c r="BN25" s="19">
        <v>-2.2956549464630278</v>
      </c>
      <c r="BO25" s="19">
        <v>34.760782309435811</v>
      </c>
      <c r="BP25" s="19">
        <v>36</v>
      </c>
      <c r="BQ25" s="19">
        <v>3.564987920964608</v>
      </c>
      <c r="BR25" s="19">
        <v>35.874588042362021</v>
      </c>
      <c r="BS25" s="19">
        <v>36</v>
      </c>
      <c r="BT25" s="19">
        <v>0.34958438404892145</v>
      </c>
      <c r="BU25" s="19">
        <v>35.813023439258373</v>
      </c>
      <c r="BV25" s="19">
        <v>34</v>
      </c>
      <c r="BW25" s="19">
        <v>-5.0624696413398311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29</v>
      </c>
      <c r="D26" s="19">
        <v>80.500011397687217</v>
      </c>
      <c r="E26" s="19">
        <v>74</v>
      </c>
      <c r="F26" s="19">
        <v>-8.0745471768640815</v>
      </c>
      <c r="G26" s="19">
        <v>77.129021720343843</v>
      </c>
      <c r="H26" s="19">
        <v>62</v>
      </c>
      <c r="I26" s="19">
        <v>-19.615212773213944</v>
      </c>
      <c r="J26" s="19">
        <v>71.178713846099953</v>
      </c>
      <c r="K26" s="19">
        <v>61</v>
      </c>
      <c r="L26" s="19">
        <v>-14.300221647876359</v>
      </c>
      <c r="M26" s="19">
        <v>70.136655179496898</v>
      </c>
      <c r="N26" s="19">
        <v>64</v>
      </c>
      <c r="O26" s="19">
        <v>-8.7495692000020426</v>
      </c>
      <c r="P26" s="19">
        <v>70.641244565271592</v>
      </c>
      <c r="Q26" s="19">
        <v>65</v>
      </c>
      <c r="R26" s="19">
        <v>-7.9857661058889677</v>
      </c>
      <c r="S26" s="19">
        <v>72.088960196522905</v>
      </c>
      <c r="T26" s="19">
        <v>67</v>
      </c>
      <c r="U26" s="19">
        <v>-7.0592781233767363</v>
      </c>
      <c r="V26" s="22">
        <v>73.936939509852579</v>
      </c>
      <c r="W26" s="19">
        <v>69</v>
      </c>
      <c r="X26" s="19">
        <v>-6.6772300051650078</v>
      </c>
      <c r="Y26" s="19">
        <v>75.80213048446214</v>
      </c>
      <c r="Z26" s="19">
        <v>72</v>
      </c>
      <c r="AA26" s="19">
        <v>-5.0158622985425154</v>
      </c>
      <c r="AB26" s="19">
        <v>84.439700659217806</v>
      </c>
      <c r="AC26" s="19">
        <v>80</v>
      </c>
      <c r="AD26" s="19">
        <v>-5.2578356206348635</v>
      </c>
      <c r="AE26" s="19">
        <v>85.482977982315404</v>
      </c>
      <c r="AF26" s="19">
        <v>82</v>
      </c>
      <c r="AG26" s="19">
        <v>-4.0744696365584705</v>
      </c>
      <c r="AH26" s="19">
        <v>87.676178224248758</v>
      </c>
      <c r="AI26" s="19">
        <v>87</v>
      </c>
      <c r="AJ26" s="19">
        <v>-0.77122228402714132</v>
      </c>
      <c r="AK26" s="19">
        <v>84.102331479367109</v>
      </c>
      <c r="AL26" s="19">
        <v>85</v>
      </c>
      <c r="AM26" s="19">
        <v>1.0673527176272357</v>
      </c>
      <c r="AN26" s="19">
        <v>86.578638890972528</v>
      </c>
      <c r="AO26" s="19">
        <v>77</v>
      </c>
      <c r="AP26" s="19">
        <v>-11.063512909962462</v>
      </c>
      <c r="AQ26" s="19">
        <v>88.56666282047965</v>
      </c>
      <c r="AR26" s="19">
        <v>87</v>
      </c>
      <c r="AS26" s="19">
        <v>-1.768908041229011</v>
      </c>
      <c r="AT26" s="19">
        <v>88.016904346563791</v>
      </c>
      <c r="AU26" s="19">
        <v>87</v>
      </c>
      <c r="AV26" s="19">
        <v>-1.1553511840859141</v>
      </c>
      <c r="AW26" s="19">
        <v>86.606939152591238</v>
      </c>
      <c r="AX26" s="19">
        <v>82</v>
      </c>
      <c r="AY26" s="19">
        <v>-5.3193649350363863</v>
      </c>
      <c r="AZ26" s="19">
        <v>82.56614216259581</v>
      </c>
      <c r="BA26" s="19">
        <v>83</v>
      </c>
      <c r="BB26" s="19">
        <v>0.52546700867990515</v>
      </c>
      <c r="BC26" s="19">
        <v>88.745496735250356</v>
      </c>
      <c r="BD26" s="19">
        <v>79</v>
      </c>
      <c r="BE26" s="19">
        <v>-10.981398599101395</v>
      </c>
      <c r="BF26" s="19">
        <v>93.184636595447031</v>
      </c>
      <c r="BG26" s="19">
        <v>82</v>
      </c>
      <c r="BH26" s="19">
        <v>-12.002661601830519</v>
      </c>
      <c r="BI26" s="19">
        <v>89.216434096224873</v>
      </c>
      <c r="BJ26" s="19">
        <v>90</v>
      </c>
      <c r="BK26" s="19">
        <v>0.87827529951489403</v>
      </c>
      <c r="BL26" s="19">
        <v>90.067642285284762</v>
      </c>
      <c r="BM26" s="19">
        <v>86</v>
      </c>
      <c r="BN26" s="19">
        <v>-4.5162082431343196</v>
      </c>
      <c r="BO26" s="19">
        <v>87.924331723867056</v>
      </c>
      <c r="BP26" s="19">
        <v>83</v>
      </c>
      <c r="BQ26" s="19">
        <v>-5.6006473149347187</v>
      </c>
      <c r="BR26" s="19">
        <v>87.576200221060219</v>
      </c>
      <c r="BS26" s="19">
        <v>82</v>
      </c>
      <c r="BT26" s="19">
        <v>-6.3672552668244924</v>
      </c>
      <c r="BU26" s="19">
        <v>86.819450761838482</v>
      </c>
      <c r="BV26" s="19">
        <v>78</v>
      </c>
      <c r="BW26" s="19">
        <v>-10.158381197356151</v>
      </c>
      <c r="BX26" s="23"/>
      <c r="BY26" s="23"/>
    </row>
    <row r="27" spans="1:77" s="31" customFormat="1" ht="33.75" customHeight="1" x14ac:dyDescent="0.25">
      <c r="A27" s="27" t="s">
        <v>30</v>
      </c>
      <c r="B27" s="28"/>
      <c r="C27" s="28"/>
      <c r="D27" s="29">
        <v>1943.2599489763788</v>
      </c>
      <c r="E27" s="29">
        <v>1636</v>
      </c>
      <c r="F27" s="29">
        <v>-15.811572154215881</v>
      </c>
      <c r="G27" s="29">
        <v>1907.844246177325</v>
      </c>
      <c r="H27" s="29">
        <v>1497</v>
      </c>
      <c r="I27" s="29">
        <v>-21.534475206795207</v>
      </c>
      <c r="J27" s="29">
        <v>1814.6010792122293</v>
      </c>
      <c r="K27" s="29">
        <v>1507</v>
      </c>
      <c r="L27" s="29">
        <v>-16.951443638828199</v>
      </c>
      <c r="M27" s="29">
        <v>1803.6058691130324</v>
      </c>
      <c r="N27" s="29">
        <v>1510</v>
      </c>
      <c r="O27" s="29">
        <v>-16.278826441023966</v>
      </c>
      <c r="P27" s="29">
        <v>1799.328668814404</v>
      </c>
      <c r="Q27" s="29">
        <v>1529</v>
      </c>
      <c r="R27" s="29">
        <v>-15.023862705001321</v>
      </c>
      <c r="S27" s="29">
        <v>1832.4959544885858</v>
      </c>
      <c r="T27" s="29">
        <v>1567</v>
      </c>
      <c r="U27" s="29">
        <v>-14.488215040162562</v>
      </c>
      <c r="V27" s="29">
        <v>1913.0653562603738</v>
      </c>
      <c r="W27" s="29">
        <v>1661</v>
      </c>
      <c r="X27" s="29">
        <v>-13.175992939054979</v>
      </c>
      <c r="Y27" s="29">
        <v>2061.7993629580692</v>
      </c>
      <c r="Z27" s="29">
        <v>1853</v>
      </c>
      <c r="AA27" s="29">
        <v>-10.127045662605315</v>
      </c>
      <c r="AB27" s="29">
        <v>2248.776935557541</v>
      </c>
      <c r="AC27" s="29">
        <v>1995</v>
      </c>
      <c r="AD27" s="29">
        <v>-11.285109320752701</v>
      </c>
      <c r="AE27" s="29">
        <v>2314.189451299444</v>
      </c>
      <c r="AF27" s="29">
        <v>2175</v>
      </c>
      <c r="AG27" s="29">
        <v>-6.0146091851420191</v>
      </c>
      <c r="AH27" s="29">
        <v>2504.3784796675136</v>
      </c>
      <c r="AI27" s="29">
        <v>2332</v>
      </c>
      <c r="AJ27" s="29">
        <v>-6.8830842089969941</v>
      </c>
      <c r="AK27" s="29">
        <v>2468.5111896394519</v>
      </c>
      <c r="AL27" s="29">
        <v>2304</v>
      </c>
      <c r="AM27" s="29">
        <v>-6.6643890588756154</v>
      </c>
      <c r="AN27" s="29">
        <v>2465.1076240090433</v>
      </c>
      <c r="AO27" s="29">
        <v>2246</v>
      </c>
      <c r="AP27" s="29">
        <v>-8.8883593509278569</v>
      </c>
      <c r="AQ27" s="29">
        <v>2365.7521143488916</v>
      </c>
      <c r="AR27" s="29">
        <v>2244</v>
      </c>
      <c r="AS27" s="29">
        <v>-5.1464442791970422</v>
      </c>
      <c r="AT27" s="29">
        <v>2299.9819207411092</v>
      </c>
      <c r="AU27" s="29">
        <v>2206</v>
      </c>
      <c r="AV27" s="29">
        <v>-4.0862025867936378</v>
      </c>
      <c r="AW27" s="29">
        <v>2366.0192190584835</v>
      </c>
      <c r="AX27" s="29">
        <v>2187</v>
      </c>
      <c r="AY27" s="29">
        <v>-7.5662622524985697</v>
      </c>
      <c r="AZ27" s="29">
        <v>2365.5689094713853</v>
      </c>
      <c r="BA27" s="29">
        <v>2138</v>
      </c>
      <c r="BB27" s="29">
        <v>-9.6200498983662364</v>
      </c>
      <c r="BC27" s="29">
        <v>2415.6894158449113</v>
      </c>
      <c r="BD27" s="29">
        <v>2154</v>
      </c>
      <c r="BE27" s="29">
        <v>-10.832908159817508</v>
      </c>
      <c r="BF27" s="29">
        <v>2338.8601740203085</v>
      </c>
      <c r="BG27" s="29">
        <v>2048</v>
      </c>
      <c r="BH27" s="29">
        <v>-12.435979596007389</v>
      </c>
      <c r="BI27" s="29">
        <v>2264.8199143676147</v>
      </c>
      <c r="BJ27" s="29">
        <v>2170</v>
      </c>
      <c r="BK27" s="29">
        <v>-4.1866425567036947</v>
      </c>
      <c r="BL27" s="29">
        <v>2289.3076424834717</v>
      </c>
      <c r="BM27" s="29">
        <v>2114</v>
      </c>
      <c r="BN27" s="29">
        <v>-7.6576707835254334</v>
      </c>
      <c r="BO27" s="29">
        <v>2203.4833891517178</v>
      </c>
      <c r="BP27" s="29">
        <v>2058</v>
      </c>
      <c r="BQ27" s="29">
        <v>-6.6024273143136787</v>
      </c>
      <c r="BR27" s="29">
        <v>2186.3455952087907</v>
      </c>
      <c r="BS27" s="29">
        <v>1951</v>
      </c>
      <c r="BT27" s="29">
        <v>-10.764336421677001</v>
      </c>
      <c r="BU27" s="29">
        <v>2108.1562034474769</v>
      </c>
      <c r="BV27" s="29">
        <v>1855</v>
      </c>
      <c r="BW27" s="29">
        <v>-12.008417736479366</v>
      </c>
      <c r="BX27" s="30"/>
      <c r="BY27" s="30"/>
    </row>
    <row r="28" spans="1:77" ht="32.25" customHeight="1" x14ac:dyDescent="0.25">
      <c r="A28" s="19">
        <v>23</v>
      </c>
      <c r="B28" s="20" t="s">
        <v>31</v>
      </c>
      <c r="C28" s="21" t="s">
        <v>32</v>
      </c>
      <c r="D28" s="19">
        <v>70</v>
      </c>
      <c r="E28" s="19">
        <v>36</v>
      </c>
      <c r="F28" s="19">
        <v>-48.571428571428569</v>
      </c>
      <c r="G28" s="19">
        <v>73</v>
      </c>
      <c r="H28" s="19">
        <v>37</v>
      </c>
      <c r="I28" s="19">
        <v>-49.315068493150683</v>
      </c>
      <c r="J28" s="19">
        <v>71.178713846099953</v>
      </c>
      <c r="K28" s="19">
        <v>35</v>
      </c>
      <c r="L28" s="19">
        <v>-50.827996027470043</v>
      </c>
      <c r="M28" s="19">
        <v>67.978604250896993</v>
      </c>
      <c r="N28" s="19">
        <v>36</v>
      </c>
      <c r="O28" s="19">
        <v>-47.042160696429761</v>
      </c>
      <c r="P28" s="19">
        <v>68.500600790566395</v>
      </c>
      <c r="Q28" s="19">
        <v>40</v>
      </c>
      <c r="R28" s="19">
        <v>-41.606351567198772</v>
      </c>
      <c r="S28" s="19">
        <v>63.35090441512618</v>
      </c>
      <c r="T28" s="19">
        <v>41</v>
      </c>
      <c r="U28" s="19">
        <v>-35.281113381846993</v>
      </c>
      <c r="V28" s="22">
        <v>55.452704632389441</v>
      </c>
      <c r="W28" s="19">
        <v>43</v>
      </c>
      <c r="X28" s="19">
        <v>-22.456442323132286</v>
      </c>
      <c r="Y28" s="19">
        <v>56.027661662428542</v>
      </c>
      <c r="Z28" s="19">
        <v>48</v>
      </c>
      <c r="AA28" s="19">
        <v>-14.328032661430512</v>
      </c>
      <c r="AB28" s="19">
        <v>69.803485878286722</v>
      </c>
      <c r="AC28" s="19">
        <v>54</v>
      </c>
      <c r="AD28" s="19">
        <v>-22.639966585397424</v>
      </c>
      <c r="AE28" s="19">
        <v>68.386382385852329</v>
      </c>
      <c r="AF28" s="19">
        <v>53</v>
      </c>
      <c r="AG28" s="19">
        <v>-22.499190407585356</v>
      </c>
      <c r="AH28" s="19">
        <v>90</v>
      </c>
      <c r="AI28" s="19">
        <v>55</v>
      </c>
      <c r="AJ28" s="19">
        <v>-38.888888888888893</v>
      </c>
      <c r="AK28" s="19">
        <v>95</v>
      </c>
      <c r="AL28" s="19">
        <v>53</v>
      </c>
      <c r="AM28" s="19">
        <v>-44.210526315789473</v>
      </c>
      <c r="AN28" s="19">
        <v>93</v>
      </c>
      <c r="AO28" s="19">
        <v>56</v>
      </c>
      <c r="AP28" s="19">
        <v>-39.784946236559136</v>
      </c>
      <c r="AQ28" s="19">
        <v>92</v>
      </c>
      <c r="AR28" s="19">
        <v>53</v>
      </c>
      <c r="AS28" s="19">
        <v>-42.391304347826086</v>
      </c>
      <c r="AT28" s="19">
        <v>89</v>
      </c>
      <c r="AU28" s="19">
        <v>49</v>
      </c>
      <c r="AV28" s="19">
        <v>-44.943820224719097</v>
      </c>
      <c r="AW28" s="19">
        <v>87</v>
      </c>
      <c r="AX28" s="19">
        <v>52</v>
      </c>
      <c r="AY28" s="19">
        <v>-40.229885057471265</v>
      </c>
      <c r="AZ28" s="19">
        <v>86</v>
      </c>
      <c r="BA28" s="19">
        <v>59</v>
      </c>
      <c r="BB28" s="19">
        <v>-31.395348837209301</v>
      </c>
      <c r="BC28" s="19">
        <v>84</v>
      </c>
      <c r="BD28" s="19">
        <v>51</v>
      </c>
      <c r="BE28" s="19">
        <v>-39.285714285714285</v>
      </c>
      <c r="BF28" s="19">
        <v>70</v>
      </c>
      <c r="BG28" s="19">
        <v>51</v>
      </c>
      <c r="BH28" s="19">
        <v>-27.142857142857142</v>
      </c>
      <c r="BI28" s="19">
        <v>73</v>
      </c>
      <c r="BJ28" s="19">
        <v>60</v>
      </c>
      <c r="BK28" s="19">
        <v>-17.80821917808219</v>
      </c>
      <c r="BL28" s="19">
        <v>76</v>
      </c>
      <c r="BM28" s="19">
        <v>59</v>
      </c>
      <c r="BN28" s="19">
        <v>-22.368421052631579</v>
      </c>
      <c r="BO28" s="19">
        <v>78</v>
      </c>
      <c r="BP28" s="19">
        <v>56</v>
      </c>
      <c r="BQ28" s="19">
        <v>-28.205128205128204</v>
      </c>
      <c r="BR28" s="19">
        <v>71</v>
      </c>
      <c r="BS28" s="19">
        <v>53</v>
      </c>
      <c r="BT28" s="19">
        <v>-25.352112676056336</v>
      </c>
      <c r="BU28" s="19">
        <v>72</v>
      </c>
      <c r="BV28" s="19">
        <v>49</v>
      </c>
      <c r="BW28" s="19">
        <v>-31.944444444444443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33</v>
      </c>
      <c r="D29" s="19">
        <v>40</v>
      </c>
      <c r="E29" s="19">
        <v>32</v>
      </c>
      <c r="F29" s="19">
        <v>-20</v>
      </c>
      <c r="G29" s="19">
        <v>46</v>
      </c>
      <c r="H29" s="19">
        <v>32</v>
      </c>
      <c r="I29" s="19">
        <v>-30.434782608695656</v>
      </c>
      <c r="J29" s="19">
        <v>44</v>
      </c>
      <c r="K29" s="19">
        <v>31</v>
      </c>
      <c r="L29" s="19">
        <v>-29.545454545454547</v>
      </c>
      <c r="M29" s="19">
        <v>50</v>
      </c>
      <c r="N29" s="19">
        <v>30</v>
      </c>
      <c r="O29" s="19">
        <v>-40</v>
      </c>
      <c r="P29" s="19">
        <v>39.601909832046196</v>
      </c>
      <c r="Q29" s="19">
        <v>32</v>
      </c>
      <c r="R29" s="19">
        <v>-19.1958162227183</v>
      </c>
      <c r="S29" s="19">
        <v>40.413507988959807</v>
      </c>
      <c r="T29" s="19">
        <v>33</v>
      </c>
      <c r="U29" s="19">
        <v>-18.344133825217636</v>
      </c>
      <c r="V29" s="22">
        <v>35.881161820957871</v>
      </c>
      <c r="W29" s="19">
        <v>35</v>
      </c>
      <c r="X29" s="19">
        <v>-2.4557783980205241</v>
      </c>
      <c r="Y29" s="19">
        <v>45.041845650187653</v>
      </c>
      <c r="Z29" s="19">
        <v>38</v>
      </c>
      <c r="AA29" s="19">
        <v>-15.634007773298952</v>
      </c>
      <c r="AB29" s="19">
        <v>51.789683070986925</v>
      </c>
      <c r="AC29" s="19">
        <v>42</v>
      </c>
      <c r="AD29" s="19">
        <v>-18.902766903532566</v>
      </c>
      <c r="AE29" s="19">
        <v>50.221249564610304</v>
      </c>
      <c r="AF29" s="19">
        <v>51</v>
      </c>
      <c r="AG29" s="19">
        <v>1.5506393053558407</v>
      </c>
      <c r="AH29" s="19">
        <v>84.346703101808927</v>
      </c>
      <c r="AI29" s="19">
        <v>66</v>
      </c>
      <c r="AJ29" s="19">
        <v>-21.751535539763687</v>
      </c>
      <c r="AK29" s="19">
        <v>87.337036536265856</v>
      </c>
      <c r="AL29" s="19">
        <v>61</v>
      </c>
      <c r="AM29" s="19">
        <v>-30.155633372480711</v>
      </c>
      <c r="AN29" s="19">
        <v>79.003007988012428</v>
      </c>
      <c r="AO29" s="19">
        <v>59</v>
      </c>
      <c r="AP29" s="19">
        <v>-25.319299223451843</v>
      </c>
      <c r="AQ29" s="19">
        <v>83.231321686715816</v>
      </c>
      <c r="AR29" s="19">
        <v>61</v>
      </c>
      <c r="AS29" s="19">
        <v>-26.710283143640211</v>
      </c>
      <c r="AT29" s="19">
        <v>74.977362961887664</v>
      </c>
      <c r="AU29" s="19">
        <v>64</v>
      </c>
      <c r="AV29" s="19">
        <v>-14.640902971564437</v>
      </c>
      <c r="AW29" s="19">
        <v>73.615898279702563</v>
      </c>
      <c r="AX29" s="19">
        <v>59</v>
      </c>
      <c r="AY29" s="19">
        <v>-19.854268739844301</v>
      </c>
      <c r="AZ29" s="19">
        <v>66.688037900558157</v>
      </c>
      <c r="BA29" s="19">
        <v>58</v>
      </c>
      <c r="BB29" s="19">
        <v>-13.027880522610849</v>
      </c>
      <c r="BC29" s="19">
        <v>59.903210296293992</v>
      </c>
      <c r="BD29" s="19">
        <v>47</v>
      </c>
      <c r="BE29" s="19">
        <v>-21.540098155794947</v>
      </c>
      <c r="BF29" s="19">
        <v>44.90825860021544</v>
      </c>
      <c r="BG29" s="19">
        <v>45</v>
      </c>
      <c r="BH29" s="19">
        <v>0.20428625523261743</v>
      </c>
      <c r="BI29" s="19">
        <v>42.102137438667917</v>
      </c>
      <c r="BJ29" s="19">
        <v>46</v>
      </c>
      <c r="BK29" s="19">
        <v>9.2581108667232748</v>
      </c>
      <c r="BL29" s="19">
        <v>44.010325207582326</v>
      </c>
      <c r="BM29" s="19">
        <v>45</v>
      </c>
      <c r="BN29" s="19">
        <v>2.2487331955619529</v>
      </c>
      <c r="BO29" s="19">
        <v>40.895038011100958</v>
      </c>
      <c r="BP29" s="19">
        <v>43</v>
      </c>
      <c r="BQ29" s="19">
        <v>5.1472307919793359</v>
      </c>
      <c r="BR29" s="19">
        <v>50</v>
      </c>
      <c r="BS29" s="19">
        <v>43</v>
      </c>
      <c r="BT29" s="19">
        <v>-14.000000000000002</v>
      </c>
      <c r="BU29" s="19">
        <v>40</v>
      </c>
      <c r="BV29" s="19">
        <v>41</v>
      </c>
      <c r="BW29" s="19">
        <v>2.5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34</v>
      </c>
      <c r="D30" s="19">
        <v>100</v>
      </c>
      <c r="E30" s="19">
        <v>42</v>
      </c>
      <c r="F30" s="19">
        <v>-57.999999999999993</v>
      </c>
      <c r="G30" s="19">
        <v>102.83869562712513</v>
      </c>
      <c r="H30" s="19">
        <v>63</v>
      </c>
      <c r="I30" s="19">
        <v>-38.739012960231598</v>
      </c>
      <c r="J30" s="19">
        <v>95.98341715610448</v>
      </c>
      <c r="K30" s="19">
        <v>58</v>
      </c>
      <c r="L30" s="19">
        <v>-39.572895278701544</v>
      </c>
      <c r="M30" s="19">
        <v>98.191317251295658</v>
      </c>
      <c r="N30" s="19">
        <v>57</v>
      </c>
      <c r="O30" s="19">
        <v>-41.950060763394163</v>
      </c>
      <c r="P30" s="19">
        <v>95.258647974381404</v>
      </c>
      <c r="Q30" s="19">
        <v>58</v>
      </c>
      <c r="R30" s="19">
        <v>-39.113139611640975</v>
      </c>
      <c r="S30" s="19">
        <v>98.303127540713049</v>
      </c>
      <c r="T30" s="19">
        <v>64</v>
      </c>
      <c r="U30" s="19">
        <v>-34.895255521250967</v>
      </c>
      <c r="V30" s="22">
        <v>86.984634717473625</v>
      </c>
      <c r="W30" s="19">
        <v>56</v>
      </c>
      <c r="X30" s="19">
        <v>-35.620813742693549</v>
      </c>
      <c r="Y30" s="19">
        <v>88.985109699151209</v>
      </c>
      <c r="Z30" s="19">
        <v>67</v>
      </c>
      <c r="AA30" s="19">
        <v>-24.706504013402274</v>
      </c>
      <c r="AB30" s="19">
        <v>92.320739387411464</v>
      </c>
      <c r="AC30" s="19">
        <v>68</v>
      </c>
      <c r="AD30" s="19">
        <v>-26.343744156286249</v>
      </c>
      <c r="AE30" s="19">
        <v>99</v>
      </c>
      <c r="AF30" s="19">
        <v>60</v>
      </c>
      <c r="AG30" s="19">
        <v>-39.393939393939391</v>
      </c>
      <c r="AH30" s="19">
        <v>91.005653346688575</v>
      </c>
      <c r="AI30" s="19">
        <v>80</v>
      </c>
      <c r="AJ30" s="19">
        <v>-12.093373259749294</v>
      </c>
      <c r="AK30" s="19">
        <v>97.041151706962054</v>
      </c>
      <c r="AL30" s="19">
        <v>71</v>
      </c>
      <c r="AM30" s="19">
        <v>-26.835163483631426</v>
      </c>
      <c r="AN30" s="19">
        <v>84.414172918698213</v>
      </c>
      <c r="AO30" s="19">
        <v>81</v>
      </c>
      <c r="AP30" s="19">
        <v>-4.0445493933660934</v>
      </c>
      <c r="AQ30" s="19">
        <v>75.761844099446449</v>
      </c>
      <c r="AR30" s="19">
        <v>84</v>
      </c>
      <c r="AS30" s="19">
        <v>10.873753138505959</v>
      </c>
      <c r="AT30" s="19">
        <v>71.717477615718636</v>
      </c>
      <c r="AU30" s="19">
        <v>69</v>
      </c>
      <c r="AV30" s="19">
        <v>-3.7891427669550866</v>
      </c>
      <c r="AW30" s="19">
        <v>69.28555132207299</v>
      </c>
      <c r="AX30" s="19">
        <v>71</v>
      </c>
      <c r="AY30" s="19">
        <v>2.4744678294575695</v>
      </c>
      <c r="AZ30" s="19">
        <v>99.502786708769307</v>
      </c>
      <c r="BA30" s="19">
        <v>80</v>
      </c>
      <c r="BB30" s="19">
        <v>-19.600241715693077</v>
      </c>
      <c r="BC30" s="19">
        <v>114.25982704663484</v>
      </c>
      <c r="BD30" s="19">
        <v>91</v>
      </c>
      <c r="BE30" s="19">
        <v>-20.356959788799088</v>
      </c>
      <c r="BF30" s="19">
        <v>110</v>
      </c>
      <c r="BG30" s="19">
        <v>64</v>
      </c>
      <c r="BH30" s="19">
        <v>-41.818181818181813</v>
      </c>
      <c r="BI30" s="19">
        <v>100</v>
      </c>
      <c r="BJ30" s="19">
        <v>85</v>
      </c>
      <c r="BK30" s="19">
        <v>-15</v>
      </c>
      <c r="BL30" s="19">
        <v>105</v>
      </c>
      <c r="BM30" s="19">
        <v>85</v>
      </c>
      <c r="BN30" s="19">
        <v>-19.047619047619047</v>
      </c>
      <c r="BO30" s="19">
        <v>110</v>
      </c>
      <c r="BP30" s="19">
        <v>82</v>
      </c>
      <c r="BQ30" s="19">
        <v>-25.454545454545453</v>
      </c>
      <c r="BR30" s="19">
        <v>100</v>
      </c>
      <c r="BS30" s="19">
        <v>93</v>
      </c>
      <c r="BT30" s="19">
        <v>-7.0000000000000009</v>
      </c>
      <c r="BU30" s="19">
        <v>105.26858404872917</v>
      </c>
      <c r="BV30" s="19">
        <v>100</v>
      </c>
      <c r="BW30" s="19">
        <v>-5.0048968515529024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35</v>
      </c>
      <c r="D31" s="19">
        <v>70.575352458246329</v>
      </c>
      <c r="E31" s="19">
        <v>39</v>
      </c>
      <c r="F31" s="19">
        <v>-44.739914656362338</v>
      </c>
      <c r="G31" s="19">
        <v>74.893397902362864</v>
      </c>
      <c r="H31" s="19">
        <v>49</v>
      </c>
      <c r="I31" s="19">
        <v>-34.573672216234073</v>
      </c>
      <c r="J31" s="19">
        <v>71.178713846099953</v>
      </c>
      <c r="K31" s="19">
        <v>46</v>
      </c>
      <c r="L31" s="19">
        <v>-35.373937636103484</v>
      </c>
      <c r="M31" s="19">
        <v>67.978604250896993</v>
      </c>
      <c r="N31" s="19">
        <v>46</v>
      </c>
      <c r="O31" s="19">
        <v>-32.331649778771357</v>
      </c>
      <c r="P31" s="19">
        <v>68.500600790566395</v>
      </c>
      <c r="Q31" s="19">
        <v>47</v>
      </c>
      <c r="R31" s="19">
        <v>-31.387463091458557</v>
      </c>
      <c r="S31" s="19">
        <v>63.35090441512618</v>
      </c>
      <c r="T31" s="19">
        <v>43</v>
      </c>
      <c r="U31" s="19">
        <v>-32.124094522424897</v>
      </c>
      <c r="V31" s="22">
        <v>71</v>
      </c>
      <c r="W31" s="19">
        <v>42</v>
      </c>
      <c r="X31" s="19">
        <v>-40.845070422535215</v>
      </c>
      <c r="Y31" s="19">
        <v>75</v>
      </c>
      <c r="Z31" s="19">
        <v>47</v>
      </c>
      <c r="AA31" s="19">
        <v>-37.333333333333336</v>
      </c>
      <c r="AB31" s="19">
        <v>69.803485878286722</v>
      </c>
      <c r="AC31" s="19">
        <v>58</v>
      </c>
      <c r="AD31" s="19">
        <v>-16.909593739871305</v>
      </c>
      <c r="AE31" s="19">
        <v>68.386382385852329</v>
      </c>
      <c r="AF31" s="19">
        <v>69</v>
      </c>
      <c r="AG31" s="19">
        <v>0.89728041276623416</v>
      </c>
      <c r="AH31" s="19">
        <v>73.248452693676171</v>
      </c>
      <c r="AI31" s="19">
        <v>70</v>
      </c>
      <c r="AJ31" s="19">
        <v>-4.4348413846516967</v>
      </c>
      <c r="AK31" s="19">
        <v>80</v>
      </c>
      <c r="AL31" s="19">
        <v>73</v>
      </c>
      <c r="AM31" s="19">
        <v>-8.75</v>
      </c>
      <c r="AN31" s="19">
        <v>87.660871877109685</v>
      </c>
      <c r="AO31" s="19">
        <v>75</v>
      </c>
      <c r="AP31" s="19">
        <v>-14.443013862397752</v>
      </c>
      <c r="AQ31" s="19">
        <v>83.231321686715816</v>
      </c>
      <c r="AR31" s="19">
        <v>68</v>
      </c>
      <c r="AS31" s="19">
        <v>-18.299987766680896</v>
      </c>
      <c r="AT31" s="19">
        <v>77.150619859333688</v>
      </c>
      <c r="AU31" s="19">
        <v>69</v>
      </c>
      <c r="AV31" s="19">
        <v>-10.564555248155436</v>
      </c>
      <c r="AW31" s="19">
        <v>80.1114187161469</v>
      </c>
      <c r="AX31" s="19">
        <v>67</v>
      </c>
      <c r="AY31" s="19">
        <v>-16.366479243868667</v>
      </c>
      <c r="AZ31" s="19">
        <v>77.273440741916588</v>
      </c>
      <c r="BA31" s="19">
        <v>66</v>
      </c>
      <c r="BB31" s="19">
        <v>-14.589023904821888</v>
      </c>
      <c r="BC31" s="19">
        <v>68.77775996981903</v>
      </c>
      <c r="BD31" s="19">
        <v>58</v>
      </c>
      <c r="BE31" s="19">
        <v>-15.670414352762451</v>
      </c>
      <c r="BF31" s="19">
        <v>65.116974970312384</v>
      </c>
      <c r="BG31" s="19">
        <v>60</v>
      </c>
      <c r="BH31" s="19">
        <v>-7.858127581395288</v>
      </c>
      <c r="BI31" s="19">
        <v>67.162933533113105</v>
      </c>
      <c r="BJ31" s="19">
        <v>52</v>
      </c>
      <c r="BK31" s="19">
        <v>-22.576341942594535</v>
      </c>
      <c r="BL31" s="19">
        <v>67.550731713963572</v>
      </c>
      <c r="BM31" s="19">
        <v>52</v>
      </c>
      <c r="BN31" s="19">
        <v>-23.020819048728445</v>
      </c>
      <c r="BO31" s="19">
        <v>64.409684867484003</v>
      </c>
      <c r="BP31" s="19">
        <v>60</v>
      </c>
      <c r="BQ31" s="19">
        <v>-6.8463071610371253</v>
      </c>
      <c r="BR31" s="19">
        <v>71.749176084724041</v>
      </c>
      <c r="BS31" s="19">
        <v>66</v>
      </c>
      <c r="BT31" s="19">
        <v>-8.0128809812884896</v>
      </c>
      <c r="BU31" s="19">
        <v>73.796533147562712</v>
      </c>
      <c r="BV31" s="19">
        <v>69</v>
      </c>
      <c r="BW31" s="19">
        <v>-6.4996727393299345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36</v>
      </c>
      <c r="D32" s="19">
        <v>30</v>
      </c>
      <c r="E32" s="19">
        <v>17</v>
      </c>
      <c r="F32" s="19">
        <v>-43.333333333333336</v>
      </c>
      <c r="G32" s="19">
        <v>35</v>
      </c>
      <c r="H32" s="19">
        <v>17</v>
      </c>
      <c r="I32" s="19">
        <v>-51.428571428571423</v>
      </c>
      <c r="J32" s="19">
        <v>40</v>
      </c>
      <c r="K32" s="19">
        <v>16</v>
      </c>
      <c r="L32" s="19">
        <v>-60</v>
      </c>
      <c r="M32" s="19">
        <v>36</v>
      </c>
      <c r="N32" s="19">
        <v>18</v>
      </c>
      <c r="O32" s="19">
        <v>-50</v>
      </c>
      <c r="P32" s="19">
        <v>40</v>
      </c>
      <c r="Q32" s="19">
        <v>18</v>
      </c>
      <c r="R32" s="19">
        <v>-55.000000000000007</v>
      </c>
      <c r="S32" s="19">
        <v>40</v>
      </c>
      <c r="T32" s="19">
        <v>18</v>
      </c>
      <c r="U32" s="19">
        <v>-55.000000000000007</v>
      </c>
      <c r="V32" s="22">
        <v>35</v>
      </c>
      <c r="W32" s="19">
        <v>23</v>
      </c>
      <c r="X32" s="19">
        <v>-34.285714285714285</v>
      </c>
      <c r="Y32" s="19">
        <v>26.365958429378136</v>
      </c>
      <c r="Z32" s="19">
        <v>28</v>
      </c>
      <c r="AA32" s="19">
        <v>6.1975428467684361</v>
      </c>
      <c r="AB32" s="19">
        <v>28.146566886405935</v>
      </c>
      <c r="AC32" s="19">
        <v>30</v>
      </c>
      <c r="AD32" s="19">
        <v>6.5849349267857775</v>
      </c>
      <c r="AE32" s="19">
        <v>30.987579518589335</v>
      </c>
      <c r="AF32" s="19">
        <v>34</v>
      </c>
      <c r="AG32" s="19">
        <v>9.7213803988902221</v>
      </c>
      <c r="AH32" s="19">
        <v>31.075101142771711</v>
      </c>
      <c r="AI32" s="19">
        <v>35</v>
      </c>
      <c r="AJ32" s="19">
        <v>12.630365510946206</v>
      </c>
      <c r="AK32" s="19">
        <v>29.112345512088616</v>
      </c>
      <c r="AL32" s="19">
        <v>32</v>
      </c>
      <c r="AM32" s="19">
        <v>9.9190032170795508</v>
      </c>
      <c r="AN32" s="19">
        <v>31.384756597977542</v>
      </c>
      <c r="AO32" s="19">
        <v>34</v>
      </c>
      <c r="AP32" s="19">
        <v>8.3328458956122216</v>
      </c>
      <c r="AQ32" s="19">
        <v>29.877910349077471</v>
      </c>
      <c r="AR32" s="19">
        <v>30</v>
      </c>
      <c r="AS32" s="19">
        <v>0.408628480024537</v>
      </c>
      <c r="AT32" s="19">
        <v>29.338968115521261</v>
      </c>
      <c r="AU32" s="19">
        <v>29</v>
      </c>
      <c r="AV32" s="19">
        <v>-1.1553511840859061</v>
      </c>
      <c r="AW32" s="19">
        <v>29.229841963999544</v>
      </c>
      <c r="AX32" s="19">
        <v>32</v>
      </c>
      <c r="AY32" s="19">
        <v>9.4771570760193509</v>
      </c>
      <c r="AZ32" s="19">
        <v>29.639127955803623</v>
      </c>
      <c r="BA32" s="19">
        <v>31</v>
      </c>
      <c r="BB32" s="19">
        <v>4.5914712680671332</v>
      </c>
      <c r="BC32" s="19">
        <v>27.732967729765736</v>
      </c>
      <c r="BD32" s="19">
        <v>30</v>
      </c>
      <c r="BE32" s="19">
        <v>8.174502968180585</v>
      </c>
      <c r="BF32" s="19">
        <v>25.822248695123879</v>
      </c>
      <c r="BG32" s="19">
        <v>23</v>
      </c>
      <c r="BH32" s="19">
        <v>-10.929523328682119</v>
      </c>
      <c r="BI32" s="19">
        <v>23.055932406889571</v>
      </c>
      <c r="BJ32" s="19">
        <v>25</v>
      </c>
      <c r="BK32" s="19">
        <v>8.4319625803964566</v>
      </c>
      <c r="BL32" s="19">
        <v>12.281951220720648</v>
      </c>
      <c r="BM32" s="19">
        <v>22</v>
      </c>
      <c r="BN32" s="19">
        <v>79.124632598151138</v>
      </c>
      <c r="BO32" s="19">
        <v>22.492270906105524</v>
      </c>
      <c r="BP32" s="19">
        <v>24</v>
      </c>
      <c r="BQ32" s="19">
        <v>6.7033208882665676</v>
      </c>
      <c r="BR32" s="19">
        <v>22.157833790870658</v>
      </c>
      <c r="BS32" s="19">
        <v>21</v>
      </c>
      <c r="BT32" s="19">
        <v>-5.2253925261760106</v>
      </c>
      <c r="BU32" s="19">
        <v>11.937674479752792</v>
      </c>
      <c r="BV32" s="19">
        <v>21</v>
      </c>
      <c r="BW32" s="19">
        <v>75.913659193987954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37</v>
      </c>
      <c r="D33" s="19">
        <v>56.239733990165043</v>
      </c>
      <c r="E33" s="19">
        <v>26</v>
      </c>
      <c r="F33" s="19">
        <v>-53.769340366107052</v>
      </c>
      <c r="G33" s="19">
        <v>63.71527881245796</v>
      </c>
      <c r="H33" s="19">
        <v>25</v>
      </c>
      <c r="I33" s="19">
        <v>-60.762943416466911</v>
      </c>
      <c r="J33" s="19">
        <v>58.237129510445413</v>
      </c>
      <c r="K33" s="19">
        <v>29</v>
      </c>
      <c r="L33" s="19">
        <v>-50.203589627818864</v>
      </c>
      <c r="M33" s="19">
        <v>56.109324143597519</v>
      </c>
      <c r="N33" s="19">
        <v>29</v>
      </c>
      <c r="O33" s="19">
        <v>-48.315185679688653</v>
      </c>
      <c r="P33" s="19">
        <v>64.219313241156001</v>
      </c>
      <c r="Q33" s="19">
        <v>29</v>
      </c>
      <c r="R33" s="19">
        <v>-54.842245211967054</v>
      </c>
      <c r="S33" s="19">
        <v>86.288300841292568</v>
      </c>
      <c r="T33" s="19">
        <v>41</v>
      </c>
      <c r="U33" s="19">
        <v>-52.484868052495273</v>
      </c>
      <c r="V33" s="22">
        <v>97.857714057157835</v>
      </c>
      <c r="W33" s="19">
        <v>47</v>
      </c>
      <c r="X33" s="19">
        <v>-51.971083268358676</v>
      </c>
      <c r="Y33" s="19">
        <v>110.95674172363299</v>
      </c>
      <c r="Z33" s="19">
        <v>55</v>
      </c>
      <c r="AA33" s="19">
        <v>-50.431132758934105</v>
      </c>
      <c r="AB33" s="19">
        <v>121.59316894927365</v>
      </c>
      <c r="AC33" s="19">
        <v>57</v>
      </c>
      <c r="AD33" s="19">
        <v>-53.12236658312662</v>
      </c>
      <c r="AE33" s="19">
        <v>113.26494582656792</v>
      </c>
      <c r="AF33" s="19">
        <v>59</v>
      </c>
      <c r="AG33" s="19">
        <v>-47.90974421129269</v>
      </c>
      <c r="AH33" s="19">
        <v>116.5316292853939</v>
      </c>
      <c r="AI33" s="19">
        <v>51</v>
      </c>
      <c r="AJ33" s="19">
        <v>-56.235057972889472</v>
      </c>
      <c r="AK33" s="19">
        <v>101.35409178282704</v>
      </c>
      <c r="AL33" s="19">
        <v>48</v>
      </c>
      <c r="AM33" s="19">
        <v>-52.641280528811471</v>
      </c>
      <c r="AN33" s="19">
        <v>102.81213368302988</v>
      </c>
      <c r="AO33" s="19">
        <v>69</v>
      </c>
      <c r="AP33" s="19">
        <v>-32.887298873956645</v>
      </c>
      <c r="AQ33" s="19">
        <v>87.499594593726883</v>
      </c>
      <c r="AR33" s="19">
        <v>76</v>
      </c>
      <c r="AS33" s="19">
        <v>-13.142454713214551</v>
      </c>
      <c r="AT33" s="19">
        <v>103.22970262868591</v>
      </c>
      <c r="AU33" s="19">
        <v>76</v>
      </c>
      <c r="AV33" s="19">
        <v>-26.377778812974327</v>
      </c>
      <c r="AW33" s="19">
        <v>112.58902089836862</v>
      </c>
      <c r="AX33" s="19">
        <v>80</v>
      </c>
      <c r="AY33" s="19">
        <v>-28.945114397775907</v>
      </c>
      <c r="AZ33" s="19">
        <v>127.02483409630125</v>
      </c>
      <c r="BA33" s="19">
        <v>76</v>
      </c>
      <c r="BB33" s="19">
        <v>-40.169179876761604</v>
      </c>
      <c r="BC33" s="19">
        <v>125.35301413854114</v>
      </c>
      <c r="BD33" s="19">
        <v>85</v>
      </c>
      <c r="BE33" s="19">
        <v>-32.191498876877958</v>
      </c>
      <c r="BF33" s="19">
        <v>112.27064650053859</v>
      </c>
      <c r="BG33" s="19">
        <v>60</v>
      </c>
      <c r="BH33" s="19">
        <v>-46.557713997209262</v>
      </c>
      <c r="BI33" s="19">
        <v>79.192115658446795</v>
      </c>
      <c r="BJ33" s="19">
        <v>66</v>
      </c>
      <c r="BK33" s="19">
        <v>-16.658370026814275</v>
      </c>
      <c r="BL33" s="19">
        <v>76.76219512950405</v>
      </c>
      <c r="BM33" s="19">
        <v>63</v>
      </c>
      <c r="BN33" s="19">
        <v>-17.928350155028934</v>
      </c>
      <c r="BO33" s="19">
        <v>70.543940569149143</v>
      </c>
      <c r="BP33" s="19">
        <v>59</v>
      </c>
      <c r="BQ33" s="19">
        <v>-16.364184472844197</v>
      </c>
      <c r="BR33" s="19">
        <v>72.804311027146454</v>
      </c>
      <c r="BS33" s="19">
        <v>53</v>
      </c>
      <c r="BT33" s="19">
        <v>-27.202113099816362</v>
      </c>
      <c r="BU33" s="19">
        <v>69.455560609470794</v>
      </c>
      <c r="BV33" s="19">
        <v>48</v>
      </c>
      <c r="BW33" s="19">
        <v>-30.891062459504742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38</v>
      </c>
      <c r="D34" s="19">
        <v>25.363017289682272</v>
      </c>
      <c r="E34" s="19">
        <v>9</v>
      </c>
      <c r="F34" s="19">
        <v>-64.515262923149066</v>
      </c>
      <c r="G34" s="19">
        <v>27.945297724762263</v>
      </c>
      <c r="H34" s="19">
        <v>8</v>
      </c>
      <c r="I34" s="19">
        <v>-71.37264351665425</v>
      </c>
      <c r="J34" s="19">
        <v>25.883168671309072</v>
      </c>
      <c r="K34" s="19">
        <v>7</v>
      </c>
      <c r="L34" s="19">
        <v>-72.955397815108526</v>
      </c>
      <c r="M34" s="19">
        <v>23.738560214598952</v>
      </c>
      <c r="N34" s="19">
        <v>7</v>
      </c>
      <c r="O34" s="19">
        <v>-70.512112205966574</v>
      </c>
      <c r="P34" s="19">
        <v>23.5470815217572</v>
      </c>
      <c r="Q34" s="19">
        <v>8</v>
      </c>
      <c r="R34" s="19">
        <v>-66.025513639097468</v>
      </c>
      <c r="S34" s="19">
        <v>25.121910371515554</v>
      </c>
      <c r="T34" s="19">
        <v>8</v>
      </c>
      <c r="U34" s="19">
        <v>-68.155288026698841</v>
      </c>
      <c r="V34" s="22">
        <v>22.833466613336828</v>
      </c>
      <c r="W34" s="19">
        <v>9</v>
      </c>
      <c r="X34" s="19">
        <v>-60.584171679200125</v>
      </c>
      <c r="Y34" s="19">
        <v>28.563121631826316</v>
      </c>
      <c r="Z34" s="19">
        <v>12</v>
      </c>
      <c r="AA34" s="19">
        <v>-57.987785247432264</v>
      </c>
      <c r="AB34" s="19">
        <v>32.650017588230888</v>
      </c>
      <c r="AC34" s="19">
        <v>11</v>
      </c>
      <c r="AD34" s="19">
        <v>-66.309359649579207</v>
      </c>
      <c r="AE34" s="19">
        <v>28.850505069031449</v>
      </c>
      <c r="AF34" s="19">
        <v>14</v>
      </c>
      <c r="AG34" s="19">
        <v>-51.473986446678175</v>
      </c>
      <c r="AH34" s="19">
        <v>36.624226346838086</v>
      </c>
      <c r="AI34" s="19">
        <v>19</v>
      </c>
      <c r="AJ34" s="19">
        <v>-48.121771037382352</v>
      </c>
      <c r="AK34" s="19">
        <v>35.581755625886089</v>
      </c>
      <c r="AL34" s="19">
        <v>22</v>
      </c>
      <c r="AM34" s="19">
        <v>-38.170560690392755</v>
      </c>
      <c r="AN34" s="19">
        <v>36.795921528663328</v>
      </c>
      <c r="AO34" s="19">
        <v>26</v>
      </c>
      <c r="AP34" s="19">
        <v>-29.339994978121446</v>
      </c>
      <c r="AQ34" s="19">
        <v>37.347387936346841</v>
      </c>
      <c r="AR34" s="19">
        <v>25</v>
      </c>
      <c r="AS34" s="19">
        <v>-33.060914346650314</v>
      </c>
      <c r="AT34" s="19">
        <v>41.29188105147437</v>
      </c>
      <c r="AU34" s="19">
        <v>21</v>
      </c>
      <c r="AV34" s="19">
        <v>-49.142544574752009</v>
      </c>
      <c r="AW34" s="19">
        <v>30.312428703406937</v>
      </c>
      <c r="AX34" s="19">
        <v>25</v>
      </c>
      <c r="AY34" s="19">
        <v>-17.52557921170418</v>
      </c>
      <c r="AZ34" s="19">
        <v>39.165990513026216</v>
      </c>
      <c r="BA34" s="19">
        <v>23</v>
      </c>
      <c r="BB34" s="19">
        <v>-41.275581955854193</v>
      </c>
      <c r="BC34" s="19">
        <v>35.498198694100147</v>
      </c>
      <c r="BD34" s="19">
        <v>26</v>
      </c>
      <c r="BE34" s="19">
        <v>-26.756846948627739</v>
      </c>
      <c r="BF34" s="19">
        <v>30.31307455514542</v>
      </c>
      <c r="BG34" s="19">
        <v>20</v>
      </c>
      <c r="BH34" s="19">
        <v>-34.021869132357118</v>
      </c>
      <c r="BI34" s="19">
        <v>28.06809162577861</v>
      </c>
      <c r="BJ34" s="19">
        <v>25</v>
      </c>
      <c r="BK34" s="19">
        <v>-10.93088788038863</v>
      </c>
      <c r="BL34" s="19">
        <v>26.610894311561406</v>
      </c>
      <c r="BM34" s="19">
        <v>26</v>
      </c>
      <c r="BN34" s="19">
        <v>-2.2956549464630207</v>
      </c>
      <c r="BO34" s="19">
        <v>26.581774707215622</v>
      </c>
      <c r="BP34" s="19">
        <v>26</v>
      </c>
      <c r="BQ34" s="19">
        <v>-2.1886225190889887</v>
      </c>
      <c r="BR34" s="19">
        <v>23.212968733293071</v>
      </c>
      <c r="BS34" s="19">
        <v>25</v>
      </c>
      <c r="BT34" s="19">
        <v>7.6984175838908948</v>
      </c>
      <c r="BU34" s="19">
        <v>30.386807766643471</v>
      </c>
      <c r="BV34" s="19">
        <v>25</v>
      </c>
      <c r="BW34" s="19">
        <v>-17.727455308934211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39</v>
      </c>
      <c r="D35" s="19">
        <v>63.958913165285729</v>
      </c>
      <c r="E35" s="19">
        <v>81</v>
      </c>
      <c r="F35" s="19">
        <v>26.643803015657674</v>
      </c>
      <c r="G35" s="19">
        <v>68.186526448419926</v>
      </c>
      <c r="H35" s="19">
        <v>80</v>
      </c>
      <c r="I35" s="19">
        <v>17.32523148912189</v>
      </c>
      <c r="J35" s="19">
        <v>66.864852400881773</v>
      </c>
      <c r="K35" s="19">
        <v>78</v>
      </c>
      <c r="L35" s="19">
        <v>16.653214954186279</v>
      </c>
      <c r="M35" s="19">
        <v>65.820553322297087</v>
      </c>
      <c r="N35" s="19">
        <v>77</v>
      </c>
      <c r="O35" s="19">
        <v>16.98473518288673</v>
      </c>
      <c r="P35" s="19">
        <v>64.219313241156001</v>
      </c>
      <c r="Q35" s="19">
        <v>77</v>
      </c>
      <c r="R35" s="19">
        <v>19.901624782018512</v>
      </c>
      <c r="S35" s="19">
        <v>58.981876524427825</v>
      </c>
      <c r="T35" s="19">
        <v>78</v>
      </c>
      <c r="U35" s="19">
        <v>32.244012222458984</v>
      </c>
      <c r="V35" s="22">
        <v>64.151168104136801</v>
      </c>
      <c r="W35" s="19">
        <v>80</v>
      </c>
      <c r="X35" s="19">
        <v>24.70544553473405</v>
      </c>
      <c r="Y35" s="19">
        <v>77.99929368691032</v>
      </c>
      <c r="Z35" s="19">
        <v>89</v>
      </c>
      <c r="AA35" s="19">
        <v>14.103597344415178</v>
      </c>
      <c r="AB35" s="19">
        <v>69.803485878286722</v>
      </c>
      <c r="AC35" s="19">
        <v>105</v>
      </c>
      <c r="AD35" s="19">
        <v>50.422287195060569</v>
      </c>
      <c r="AE35" s="19">
        <v>89</v>
      </c>
      <c r="AF35" s="19">
        <v>111</v>
      </c>
      <c r="AG35" s="19">
        <v>24.719101123595504</v>
      </c>
      <c r="AH35" s="19">
        <v>89.895828305875298</v>
      </c>
      <c r="AI35" s="19">
        <v>121</v>
      </c>
      <c r="AJ35" s="19">
        <v>34.600239277278938</v>
      </c>
      <c r="AK35" s="19">
        <v>98</v>
      </c>
      <c r="AL35" s="19">
        <v>121</v>
      </c>
      <c r="AM35" s="19">
        <v>23.469387755102041</v>
      </c>
      <c r="AN35" s="19">
        <v>82.249706946423899</v>
      </c>
      <c r="AO35" s="19">
        <v>131</v>
      </c>
      <c r="AP35" s="19">
        <v>59.271084194052193</v>
      </c>
      <c r="AQ35" s="19">
        <v>75.761844099446449</v>
      </c>
      <c r="AR35" s="19">
        <v>119</v>
      </c>
      <c r="AS35" s="19">
        <v>57.07115027955011</v>
      </c>
      <c r="AT35" s="19">
        <v>76.063991410610683</v>
      </c>
      <c r="AU35" s="19">
        <v>126</v>
      </c>
      <c r="AV35" s="19">
        <v>65.64999767080775</v>
      </c>
      <c r="AW35" s="19">
        <v>71.45072480088777</v>
      </c>
      <c r="AX35" s="19">
        <v>105</v>
      </c>
      <c r="AY35" s="19">
        <v>46.954422495508936</v>
      </c>
      <c r="AZ35" s="19">
        <v>84.683222730867499</v>
      </c>
      <c r="BA35" s="19">
        <v>98</v>
      </c>
      <c r="BB35" s="19">
        <v>15.725402080474273</v>
      </c>
      <c r="BC35" s="19">
        <v>93.182771572012882</v>
      </c>
      <c r="BD35" s="19">
        <v>91</v>
      </c>
      <c r="BE35" s="19">
        <v>-2.3424625981703149</v>
      </c>
      <c r="BF35" s="19">
        <v>75.221333155360867</v>
      </c>
      <c r="BG35" s="19">
        <v>86</v>
      </c>
      <c r="BH35" s="19">
        <v>14.329268563184138</v>
      </c>
      <c r="BI35" s="19">
        <v>78.189683814668982</v>
      </c>
      <c r="BJ35" s="19">
        <v>87</v>
      </c>
      <c r="BK35" s="19">
        <v>11.267875447883748</v>
      </c>
      <c r="BL35" s="19">
        <v>72</v>
      </c>
      <c r="BM35" s="19">
        <v>85</v>
      </c>
      <c r="BN35" s="19">
        <v>18.055555555555554</v>
      </c>
      <c r="BO35" s="19">
        <v>70</v>
      </c>
      <c r="BP35" s="19">
        <v>84</v>
      </c>
      <c r="BQ35" s="19">
        <v>20</v>
      </c>
      <c r="BR35" s="19">
        <v>69</v>
      </c>
      <c r="BS35" s="19">
        <v>84</v>
      </c>
      <c r="BT35" s="19">
        <v>21.739130434782609</v>
      </c>
      <c r="BU35" s="19">
        <v>66.199831205901845</v>
      </c>
      <c r="BV35" s="19">
        <v>84</v>
      </c>
      <c r="BW35" s="19">
        <v>26.88854105795852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40</v>
      </c>
      <c r="D36" s="19">
        <v>40.801375639923656</v>
      </c>
      <c r="E36" s="19">
        <v>26</v>
      </c>
      <c r="F36" s="19">
        <v>-36.276658342471883</v>
      </c>
      <c r="G36" s="19">
        <v>38.005604905676677</v>
      </c>
      <c r="H36" s="19">
        <v>21</v>
      </c>
      <c r="I36" s="19">
        <v>-44.744992081777518</v>
      </c>
      <c r="J36" s="19">
        <v>37.746287645659066</v>
      </c>
      <c r="K36" s="19">
        <v>21</v>
      </c>
      <c r="L36" s="19">
        <v>-44.365389791080389</v>
      </c>
      <c r="M36" s="19">
        <v>35.607840321898429</v>
      </c>
      <c r="N36" s="19">
        <v>27</v>
      </c>
      <c r="O36" s="19">
        <v>-24.174002815342615</v>
      </c>
      <c r="P36" s="19">
        <v>36.390944169988401</v>
      </c>
      <c r="Q36" s="19">
        <v>27</v>
      </c>
      <c r="R36" s="19">
        <v>-25.805717285381974</v>
      </c>
      <c r="S36" s="19">
        <v>38.228994043610626</v>
      </c>
      <c r="T36" s="19">
        <v>27</v>
      </c>
      <c r="U36" s="19">
        <v>-29.37297808778564</v>
      </c>
      <c r="V36" s="22">
        <v>43.492317358736813</v>
      </c>
      <c r="W36" s="19">
        <v>33</v>
      </c>
      <c r="X36" s="19">
        <v>-24.124530482460248</v>
      </c>
      <c r="Y36" s="19">
        <v>50.534753656308098</v>
      </c>
      <c r="Z36" s="19">
        <v>33</v>
      </c>
      <c r="AA36" s="19">
        <v>-34.698405330247986</v>
      </c>
      <c r="AB36" s="19">
        <v>55.167271097355638</v>
      </c>
      <c r="AC36" s="19">
        <v>42</v>
      </c>
      <c r="AD36" s="19">
        <v>-23.867903623724452</v>
      </c>
      <c r="AE36" s="19">
        <v>60.906621812399727</v>
      </c>
      <c r="AF36" s="19">
        <v>49</v>
      </c>
      <c r="AG36" s="19">
        <v>-19.548977530019087</v>
      </c>
      <c r="AH36" s="19">
        <v>63.260027326356692</v>
      </c>
      <c r="AI36" s="19">
        <v>52</v>
      </c>
      <c r="AJ36" s="19">
        <v>-17.799592890256797</v>
      </c>
      <c r="AK36" s="19">
        <v>62.537631100042212</v>
      </c>
      <c r="AL36" s="19">
        <v>62</v>
      </c>
      <c r="AM36" s="19">
        <v>-0.8596921414918276</v>
      </c>
      <c r="AN36" s="19">
        <v>63.851746182092242</v>
      </c>
      <c r="AO36" s="19">
        <v>64</v>
      </c>
      <c r="AP36" s="19">
        <v>0.23218443781469669</v>
      </c>
      <c r="AQ36" s="19">
        <v>56.554616017896642</v>
      </c>
      <c r="AR36" s="19">
        <v>49</v>
      </c>
      <c r="AS36" s="19">
        <v>-13.358089135475684</v>
      </c>
      <c r="AT36" s="19">
        <v>53.244793987427471</v>
      </c>
      <c r="AU36" s="19">
        <v>58</v>
      </c>
      <c r="AV36" s="19">
        <v>8.9308374705992115</v>
      </c>
      <c r="AW36" s="19">
        <v>61.707444146221263</v>
      </c>
      <c r="AX36" s="19">
        <v>58</v>
      </c>
      <c r="AY36" s="19">
        <v>-6.0080986946018138</v>
      </c>
      <c r="AZ36" s="19">
        <v>58.219715627471409</v>
      </c>
      <c r="BA36" s="19">
        <v>67</v>
      </c>
      <c r="BB36" s="19">
        <v>15.081290380582946</v>
      </c>
      <c r="BC36" s="19">
        <v>58.79389158710336</v>
      </c>
      <c r="BD36" s="19">
        <v>60</v>
      </c>
      <c r="BE36" s="19">
        <v>2.0514178945099868</v>
      </c>
      <c r="BF36" s="19">
        <v>56.135323250269295</v>
      </c>
      <c r="BG36" s="19">
        <v>55</v>
      </c>
      <c r="BH36" s="19">
        <v>-2.0224756615503203</v>
      </c>
      <c r="BI36" s="19">
        <v>50.121592188890375</v>
      </c>
      <c r="BJ36" s="19">
        <v>59</v>
      </c>
      <c r="BK36" s="19">
        <v>17.713738577278388</v>
      </c>
      <c r="BL36" s="19">
        <v>50.151300817942648</v>
      </c>
      <c r="BM36" s="19">
        <v>57</v>
      </c>
      <c r="BN36" s="19">
        <v>13.656074858196082</v>
      </c>
      <c r="BO36" s="19">
        <v>46.006917762488577</v>
      </c>
      <c r="BP36" s="19">
        <v>53</v>
      </c>
      <c r="BQ36" s="19">
        <v>15.200066810850746</v>
      </c>
      <c r="BR36" s="19">
        <v>45.370802524163729</v>
      </c>
      <c r="BS36" s="19">
        <v>47</v>
      </c>
      <c r="BT36" s="19">
        <v>3.590850029528545</v>
      </c>
      <c r="BU36" s="19">
        <v>43.409725380919241</v>
      </c>
      <c r="BV36" s="19">
        <v>45</v>
      </c>
      <c r="BW36" s="19">
        <v>3.6634063107429027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41</v>
      </c>
      <c r="D37" s="19">
        <v>0.5</v>
      </c>
      <c r="E37" s="19">
        <v>0.2</v>
      </c>
      <c r="F37" s="19">
        <v>-60</v>
      </c>
      <c r="G37" s="19">
        <v>0.5</v>
      </c>
      <c r="H37" s="19">
        <v>0.2</v>
      </c>
      <c r="I37" s="19">
        <v>-60</v>
      </c>
      <c r="J37" s="19">
        <v>0.5</v>
      </c>
      <c r="K37" s="19">
        <v>0.2</v>
      </c>
      <c r="L37" s="19">
        <v>-60</v>
      </c>
      <c r="M37" s="19">
        <v>0.5</v>
      </c>
      <c r="N37" s="19">
        <v>0.2</v>
      </c>
      <c r="O37" s="19">
        <v>-60</v>
      </c>
      <c r="P37" s="19">
        <v>0.5</v>
      </c>
      <c r="Q37" s="19">
        <v>0.2</v>
      </c>
      <c r="R37" s="19">
        <v>-60</v>
      </c>
      <c r="S37" s="19">
        <v>0.5</v>
      </c>
      <c r="T37" s="19">
        <v>0.2</v>
      </c>
      <c r="U37" s="19">
        <v>-60</v>
      </c>
      <c r="V37" s="22">
        <v>0.5</v>
      </c>
      <c r="W37" s="19">
        <v>0.7</v>
      </c>
      <c r="X37" s="19">
        <v>39.999999999999993</v>
      </c>
      <c r="Y37" s="19">
        <v>0.5</v>
      </c>
      <c r="Z37" s="19">
        <v>0.6</v>
      </c>
      <c r="AA37" s="19">
        <v>19.999999999999996</v>
      </c>
      <c r="AB37" s="19">
        <v>2</v>
      </c>
      <c r="AC37" s="19">
        <v>0.6</v>
      </c>
      <c r="AD37" s="19">
        <v>-70</v>
      </c>
      <c r="AE37" s="19">
        <v>2</v>
      </c>
      <c r="AF37" s="19">
        <v>1</v>
      </c>
      <c r="AG37" s="19">
        <v>-50</v>
      </c>
      <c r="AH37" s="19">
        <v>2</v>
      </c>
      <c r="AI37" s="19">
        <v>0.1</v>
      </c>
      <c r="AJ37" s="19">
        <v>-95</v>
      </c>
      <c r="AK37" s="19">
        <v>2</v>
      </c>
      <c r="AL37" s="19">
        <v>1</v>
      </c>
      <c r="AM37" s="19">
        <v>-50</v>
      </c>
      <c r="AN37" s="19">
        <v>2</v>
      </c>
      <c r="AO37" s="19">
        <v>1</v>
      </c>
      <c r="AP37" s="19">
        <v>-50</v>
      </c>
      <c r="AQ37" s="19">
        <v>1</v>
      </c>
      <c r="AR37" s="19">
        <v>1</v>
      </c>
      <c r="AS37" s="19">
        <v>0</v>
      </c>
      <c r="AT37" s="19">
        <v>1</v>
      </c>
      <c r="AU37" s="19">
        <v>1</v>
      </c>
      <c r="AV37" s="19">
        <v>0</v>
      </c>
      <c r="AW37" s="19">
        <v>0.5</v>
      </c>
      <c r="AX37" s="19">
        <v>0</v>
      </c>
      <c r="AY37" s="19">
        <v>-100</v>
      </c>
      <c r="AZ37" s="19">
        <v>0.5</v>
      </c>
      <c r="BA37" s="19">
        <v>0</v>
      </c>
      <c r="BB37" s="19">
        <v>-100</v>
      </c>
      <c r="BC37" s="19">
        <v>0.6</v>
      </c>
      <c r="BD37" s="19">
        <v>0</v>
      </c>
      <c r="BE37" s="19">
        <v>-100</v>
      </c>
      <c r="BF37" s="19">
        <v>2</v>
      </c>
      <c r="BG37" s="19">
        <v>0</v>
      </c>
      <c r="BH37" s="19">
        <v>-100</v>
      </c>
      <c r="BI37" s="19">
        <v>2</v>
      </c>
      <c r="BJ37" s="19">
        <v>0</v>
      </c>
      <c r="BK37" s="19">
        <v>-100</v>
      </c>
      <c r="BL37" s="19">
        <v>0.6</v>
      </c>
      <c r="BM37" s="19">
        <v>0</v>
      </c>
      <c r="BN37" s="19">
        <v>-100</v>
      </c>
      <c r="BO37" s="19">
        <v>0.5</v>
      </c>
      <c r="BP37" s="19">
        <v>0</v>
      </c>
      <c r="BQ37" s="19">
        <v>-100</v>
      </c>
      <c r="BR37" s="19">
        <v>0.6</v>
      </c>
      <c r="BS37" s="19">
        <v>0</v>
      </c>
      <c r="BT37" s="19">
        <v>-100</v>
      </c>
      <c r="BU37" s="19">
        <v>0.6</v>
      </c>
      <c r="BV37" s="19">
        <v>0</v>
      </c>
      <c r="BW37" s="19">
        <v>-100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42</v>
      </c>
      <c r="D38" s="19">
        <v>26.46575717184237</v>
      </c>
      <c r="E38" s="19">
        <v>20</v>
      </c>
      <c r="F38" s="19">
        <v>-24.430652521521139</v>
      </c>
      <c r="G38" s="19">
        <v>30.180921542743246</v>
      </c>
      <c r="H38" s="19">
        <v>21</v>
      </c>
      <c r="I38" s="19">
        <v>-30.419619658534657</v>
      </c>
      <c r="J38" s="19">
        <v>30.197030116527252</v>
      </c>
      <c r="K38" s="19">
        <v>20</v>
      </c>
      <c r="L38" s="19">
        <v>-33.768321179857608</v>
      </c>
      <c r="M38" s="19">
        <v>29.133687536098712</v>
      </c>
      <c r="N38" s="19">
        <v>19</v>
      </c>
      <c r="O38" s="19">
        <v>-34.78340159838109</v>
      </c>
      <c r="P38" s="19">
        <v>29.9690128458728</v>
      </c>
      <c r="Q38" s="19">
        <v>16</v>
      </c>
      <c r="R38" s="19">
        <v>-46.611521432867455</v>
      </c>
      <c r="S38" s="19">
        <v>25.121910371515554</v>
      </c>
      <c r="T38" s="19">
        <v>0</v>
      </c>
      <c r="U38" s="19">
        <v>-100</v>
      </c>
      <c r="V38" s="22">
        <v>21.746158679368406</v>
      </c>
      <c r="W38" s="19">
        <v>0</v>
      </c>
      <c r="X38" s="19">
        <v>-100</v>
      </c>
      <c r="Y38" s="19">
        <v>23.070213625705868</v>
      </c>
      <c r="Z38" s="19">
        <v>0</v>
      </c>
      <c r="AA38" s="19">
        <v>-100</v>
      </c>
      <c r="AB38" s="19">
        <v>29.272429561862175</v>
      </c>
      <c r="AC38" s="19">
        <v>0</v>
      </c>
      <c r="AD38" s="19">
        <v>-100</v>
      </c>
      <c r="AE38" s="19">
        <v>22.439281720357794</v>
      </c>
      <c r="AF38" s="19">
        <v>0</v>
      </c>
      <c r="AG38" s="19">
        <v>-100</v>
      </c>
      <c r="AH38" s="19">
        <v>27.745626020331883</v>
      </c>
      <c r="AI38" s="19">
        <v>0.1</v>
      </c>
      <c r="AJ38" s="19">
        <v>-99.639582830364972</v>
      </c>
      <c r="AK38" s="19">
        <v>40.972930720717315</v>
      </c>
      <c r="AL38" s="19">
        <v>0.1</v>
      </c>
      <c r="AM38" s="19">
        <v>-99.755936423777854</v>
      </c>
      <c r="AN38" s="19">
        <v>40.042620487074792</v>
      </c>
      <c r="AO38" s="19">
        <v>0.1</v>
      </c>
      <c r="AP38" s="19">
        <v>-99.750266094517272</v>
      </c>
      <c r="AQ38" s="19">
        <v>40.548592616605141</v>
      </c>
      <c r="AR38" s="19">
        <v>0.1</v>
      </c>
      <c r="AS38" s="19">
        <v>-99.753382316013969</v>
      </c>
      <c r="AT38" s="19">
        <v>41.29188105147437</v>
      </c>
      <c r="AU38" s="19">
        <v>0</v>
      </c>
      <c r="AV38" s="19">
        <v>-100</v>
      </c>
      <c r="AW38" s="19">
        <v>41.13829609748084</v>
      </c>
      <c r="AX38" s="19">
        <v>0.1</v>
      </c>
      <c r="AY38" s="19">
        <v>-99.75691749662397</v>
      </c>
      <c r="AZ38" s="19">
        <v>42.341611365433749</v>
      </c>
      <c r="BA38" s="19">
        <v>0.1</v>
      </c>
      <c r="BB38" s="19">
        <v>-99.763825710039839</v>
      </c>
      <c r="BC38" s="19">
        <v>41.04479224005329</v>
      </c>
      <c r="BD38" s="19">
        <v>6.6666666666666596E-2</v>
      </c>
      <c r="BE38" s="19">
        <v>-99.8375758213691</v>
      </c>
      <c r="BF38" s="19">
        <v>35.926606880172351</v>
      </c>
      <c r="BG38" s="19">
        <v>0.1</v>
      </c>
      <c r="BH38" s="19">
        <v>-99.721654760402117</v>
      </c>
      <c r="BI38" s="19">
        <v>24.058364250667381</v>
      </c>
      <c r="BJ38" s="19">
        <v>0.1</v>
      </c>
      <c r="BK38" s="19">
        <v>-99.584344143441811</v>
      </c>
      <c r="BL38" s="19">
        <v>16.375934960960866</v>
      </c>
      <c r="BM38" s="19">
        <v>6.6666666666666596E-2</v>
      </c>
      <c r="BN38" s="19">
        <v>-99.592898562276929</v>
      </c>
      <c r="BO38" s="19">
        <v>17.380391154717906</v>
      </c>
      <c r="BP38" s="19">
        <v>6.6666666666666596E-2</v>
      </c>
      <c r="BQ38" s="19">
        <v>-99.616425970663087</v>
      </c>
      <c r="BR38" s="19">
        <v>22.157833790870658</v>
      </c>
      <c r="BS38" s="19">
        <v>0.1</v>
      </c>
      <c r="BT38" s="19">
        <v>-99.548692345362738</v>
      </c>
      <c r="BU38" s="19">
        <v>22.790105824982604</v>
      </c>
      <c r="BV38" s="19">
        <v>0.1</v>
      </c>
      <c r="BW38" s="19">
        <v>-99.561213094980971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43</v>
      </c>
      <c r="D39" s="19">
        <v>5.9</v>
      </c>
      <c r="E39" s="19">
        <v>4.5</v>
      </c>
      <c r="F39" s="19">
        <v>-23.728813559322038</v>
      </c>
      <c r="G39" s="19">
        <v>5.5</v>
      </c>
      <c r="H39" s="19">
        <v>4.3</v>
      </c>
      <c r="I39" s="19">
        <v>-21.818181818181824</v>
      </c>
      <c r="J39" s="19">
        <v>5.7</v>
      </c>
      <c r="K39" s="19">
        <v>4</v>
      </c>
      <c r="L39" s="19">
        <v>-29.824561403508774</v>
      </c>
      <c r="M39" s="19">
        <v>5.9</v>
      </c>
      <c r="N39" s="19">
        <v>4.5999999999999996</v>
      </c>
      <c r="O39" s="19">
        <v>-22.033898305084758</v>
      </c>
      <c r="P39" s="19">
        <v>5.6</v>
      </c>
      <c r="Q39" s="19">
        <v>4.3</v>
      </c>
      <c r="R39" s="19">
        <v>-23.214285714285712</v>
      </c>
      <c r="S39" s="19">
        <v>5.5</v>
      </c>
      <c r="T39" s="19">
        <v>4.2</v>
      </c>
      <c r="U39" s="19">
        <v>-23.636363636363633</v>
      </c>
      <c r="V39" s="22">
        <v>5.8</v>
      </c>
      <c r="W39" s="19">
        <v>4.2</v>
      </c>
      <c r="X39" s="19">
        <v>-27.586206896551719</v>
      </c>
      <c r="Y39" s="19">
        <v>6.1</v>
      </c>
      <c r="Z39" s="19">
        <v>4.5999999999999996</v>
      </c>
      <c r="AA39" s="19">
        <v>-24.590163934426233</v>
      </c>
      <c r="AB39" s="19">
        <v>7.9</v>
      </c>
      <c r="AC39" s="19">
        <v>4.8</v>
      </c>
      <c r="AD39" s="19">
        <v>-39.240506329113927</v>
      </c>
      <c r="AE39" s="19">
        <v>7.2</v>
      </c>
      <c r="AF39" s="19">
        <v>5</v>
      </c>
      <c r="AG39" s="19">
        <v>-30.555555555555557</v>
      </c>
      <c r="AH39" s="19">
        <v>8.1</v>
      </c>
      <c r="AI39" s="19">
        <v>5</v>
      </c>
      <c r="AJ39" s="19">
        <v>-38.271604938271601</v>
      </c>
      <c r="AK39" s="19">
        <v>8</v>
      </c>
      <c r="AL39" s="19">
        <v>6</v>
      </c>
      <c r="AM39" s="19">
        <v>-25</v>
      </c>
      <c r="AN39" s="19">
        <v>8</v>
      </c>
      <c r="AO39" s="19">
        <v>5</v>
      </c>
      <c r="AP39" s="19">
        <v>-37.5</v>
      </c>
      <c r="AQ39" s="19">
        <v>8</v>
      </c>
      <c r="AR39" s="19">
        <v>5</v>
      </c>
      <c r="AS39" s="19">
        <v>-37.5</v>
      </c>
      <c r="AT39" s="19">
        <v>7</v>
      </c>
      <c r="AU39" s="19">
        <v>5</v>
      </c>
      <c r="AV39" s="19">
        <v>-28.571428571428569</v>
      </c>
      <c r="AW39" s="19">
        <v>8.4</v>
      </c>
      <c r="AX39" s="19">
        <v>5.4</v>
      </c>
      <c r="AY39" s="19">
        <v>-35.714285714285715</v>
      </c>
      <c r="AZ39" s="19">
        <v>8.1</v>
      </c>
      <c r="BA39" s="19">
        <v>5.2</v>
      </c>
      <c r="BB39" s="19">
        <v>-35.802469135802461</v>
      </c>
      <c r="BC39" s="19">
        <v>8.4</v>
      </c>
      <c r="BD39" s="19">
        <v>5.0999999999999996</v>
      </c>
      <c r="BE39" s="19">
        <v>-39.285714285714292</v>
      </c>
      <c r="BF39" s="19">
        <v>2.2999999999999998</v>
      </c>
      <c r="BG39" s="19">
        <v>4.7</v>
      </c>
      <c r="BH39" s="19">
        <v>104.34782608695654</v>
      </c>
      <c r="BI39" s="19">
        <v>5</v>
      </c>
      <c r="BJ39" s="19">
        <v>5</v>
      </c>
      <c r="BK39" s="19">
        <v>0</v>
      </c>
      <c r="BL39" s="19">
        <v>4.7</v>
      </c>
      <c r="BM39" s="19">
        <v>4.7</v>
      </c>
      <c r="BN39" s="19">
        <v>0</v>
      </c>
      <c r="BO39" s="19">
        <v>5</v>
      </c>
      <c r="BP39" s="19">
        <v>4.7</v>
      </c>
      <c r="BQ39" s="19">
        <v>-5.9999999999999964</v>
      </c>
      <c r="BR39" s="19">
        <v>4.7</v>
      </c>
      <c r="BS39" s="19">
        <v>4.5999999999999996</v>
      </c>
      <c r="BT39" s="19">
        <v>-2.1276595744680966</v>
      </c>
      <c r="BU39" s="19">
        <v>4.4000000000000004</v>
      </c>
      <c r="BV39" s="19">
        <v>5.0999999999999996</v>
      </c>
      <c r="BW39" s="19">
        <v>15.909090909090892</v>
      </c>
      <c r="BX39" s="23"/>
      <c r="BY39" s="23"/>
    </row>
    <row r="40" spans="1:78" s="36" customFormat="1" ht="33.75" customHeight="1" x14ac:dyDescent="0.25">
      <c r="A40" s="32" t="s">
        <v>44</v>
      </c>
      <c r="B40" s="33"/>
      <c r="C40" s="33"/>
      <c r="D40" s="34">
        <v>529.8041497151454</v>
      </c>
      <c r="E40" s="34">
        <v>332.7</v>
      </c>
      <c r="F40" s="34">
        <v>-37.203209869367853</v>
      </c>
      <c r="G40" s="34">
        <v>565.76572296354811</v>
      </c>
      <c r="H40" s="34">
        <v>357.5</v>
      </c>
      <c r="I40" s="34">
        <v>-36.811300952031431</v>
      </c>
      <c r="J40" s="34">
        <v>547.46931319312705</v>
      </c>
      <c r="K40" s="34">
        <v>345.2</v>
      </c>
      <c r="L40" s="34">
        <v>-36.946237591544033</v>
      </c>
      <c r="M40" s="34">
        <v>536.95849129158034</v>
      </c>
      <c r="N40" s="34">
        <v>350.8</v>
      </c>
      <c r="O40" s="34">
        <v>-34.669065544303344</v>
      </c>
      <c r="P40" s="34">
        <v>536.30742440749077</v>
      </c>
      <c r="Q40" s="34">
        <v>356.5</v>
      </c>
      <c r="R40" s="34">
        <v>-33.52693179777269</v>
      </c>
      <c r="S40" s="34">
        <v>545.16143651228742</v>
      </c>
      <c r="T40" s="34">
        <v>357.4</v>
      </c>
      <c r="U40" s="34">
        <v>-34.441437698437696</v>
      </c>
      <c r="V40" s="34">
        <v>540.69932598355751</v>
      </c>
      <c r="W40" s="34">
        <v>372.9</v>
      </c>
      <c r="X40" s="34">
        <v>-31.033759044978034</v>
      </c>
      <c r="Y40" s="34">
        <v>589.14469976552914</v>
      </c>
      <c r="Z40" s="34">
        <v>422.20000000000005</v>
      </c>
      <c r="AA40" s="34">
        <v>-28.336790576571531</v>
      </c>
      <c r="AB40" s="34">
        <v>630.25033417638679</v>
      </c>
      <c r="AC40" s="34">
        <v>472.40000000000003</v>
      </c>
      <c r="AD40" s="34">
        <v>-25.04565656163691</v>
      </c>
      <c r="AE40" s="34">
        <v>640.64294828326126</v>
      </c>
      <c r="AF40" s="34">
        <v>506</v>
      </c>
      <c r="AG40" s="34">
        <v>-21.01684700410199</v>
      </c>
      <c r="AH40" s="34">
        <v>713.83324756974127</v>
      </c>
      <c r="AI40" s="34">
        <v>554.20000000000005</v>
      </c>
      <c r="AJ40" s="34">
        <v>-22.362820464473408</v>
      </c>
      <c r="AK40" s="34">
        <v>736.93694298478908</v>
      </c>
      <c r="AL40" s="34">
        <v>550.1</v>
      </c>
      <c r="AM40" s="34">
        <v>-25.353179096714861</v>
      </c>
      <c r="AN40" s="34">
        <v>711.21493820908211</v>
      </c>
      <c r="AO40" s="34">
        <v>601.1</v>
      </c>
      <c r="AP40" s="34">
        <v>-15.48265261221364</v>
      </c>
      <c r="AQ40" s="34">
        <v>670.81443308597738</v>
      </c>
      <c r="AR40" s="34">
        <v>571.1</v>
      </c>
      <c r="AS40" s="34">
        <v>-14.864682118906808</v>
      </c>
      <c r="AT40" s="34">
        <v>665.30667868213391</v>
      </c>
      <c r="AU40" s="34">
        <v>567</v>
      </c>
      <c r="AV40" s="34">
        <v>-14.776144871544611</v>
      </c>
      <c r="AW40" s="34">
        <v>665.34062492828741</v>
      </c>
      <c r="AX40" s="34">
        <v>554.5</v>
      </c>
      <c r="AY40" s="34">
        <v>-16.65922999068848</v>
      </c>
      <c r="AZ40" s="34">
        <v>719.13876764014788</v>
      </c>
      <c r="BA40" s="34">
        <v>563.30000000000007</v>
      </c>
      <c r="BB40" s="34">
        <v>-21.670194217387603</v>
      </c>
      <c r="BC40" s="34">
        <v>717.5464332743245</v>
      </c>
      <c r="BD40" s="34">
        <v>544.16666666666674</v>
      </c>
      <c r="BE40" s="34">
        <v>-24.162863693222917</v>
      </c>
      <c r="BF40" s="34">
        <v>630.01446660713816</v>
      </c>
      <c r="BG40" s="34">
        <v>468.8</v>
      </c>
      <c r="BH40" s="34">
        <v>-25.589010277071562</v>
      </c>
      <c r="BI40" s="34">
        <v>571.95085091712269</v>
      </c>
      <c r="BJ40" s="34">
        <v>510.1</v>
      </c>
      <c r="BK40" s="34">
        <v>-10.814015018588552</v>
      </c>
      <c r="BL40" s="34">
        <v>552.04333336223567</v>
      </c>
      <c r="BM40" s="34">
        <v>498.76666666666665</v>
      </c>
      <c r="BN40" s="34">
        <v>-9.6508124409520466</v>
      </c>
      <c r="BO40" s="34">
        <v>551.81001797826173</v>
      </c>
      <c r="BP40" s="34">
        <v>491.76666666666665</v>
      </c>
      <c r="BQ40" s="34">
        <v>-10.881163689558178</v>
      </c>
      <c r="BR40" s="34">
        <v>552.75292595106862</v>
      </c>
      <c r="BS40" s="34">
        <v>489.70000000000005</v>
      </c>
      <c r="BT40" s="34">
        <v>-11.407072308586967</v>
      </c>
      <c r="BU40" s="34">
        <v>540.24482246396258</v>
      </c>
      <c r="BV40" s="34">
        <v>487.20000000000005</v>
      </c>
      <c r="BW40" s="34">
        <v>-9.8186637350885348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45</v>
      </c>
      <c r="C41" s="21" t="s">
        <v>46</v>
      </c>
      <c r="D41" s="19">
        <v>146.66440432729314</v>
      </c>
      <c r="E41" s="19">
        <v>94</v>
      </c>
      <c r="F41" s="19">
        <v>-35.908102288929214</v>
      </c>
      <c r="G41" s="19">
        <v>144.19773625977328</v>
      </c>
      <c r="H41" s="19">
        <v>101</v>
      </c>
      <c r="I41" s="19">
        <v>-29.957291549953492</v>
      </c>
      <c r="J41" s="19">
        <v>134.8081701630681</v>
      </c>
      <c r="K41" s="19">
        <v>94</v>
      </c>
      <c r="L41" s="19">
        <v>-30.271288538154089</v>
      </c>
      <c r="M41" s="19">
        <v>142.43136128759372</v>
      </c>
      <c r="N41" s="19">
        <v>105</v>
      </c>
      <c r="O41" s="19">
        <v>-26.280280514916431</v>
      </c>
      <c r="P41" s="19">
        <v>134.86055780642761</v>
      </c>
      <c r="Q41" s="19">
        <v>115</v>
      </c>
      <c r="R41" s="19">
        <v>-14.726735621941073</v>
      </c>
      <c r="S41" s="19">
        <v>128.88632277560154</v>
      </c>
      <c r="T41" s="19">
        <v>114</v>
      </c>
      <c r="U41" s="19">
        <v>-11.549963141953768</v>
      </c>
      <c r="V41" s="22">
        <v>114.16733306668414</v>
      </c>
      <c r="W41" s="19">
        <v>75</v>
      </c>
      <c r="X41" s="19">
        <v>-34.306952798666885</v>
      </c>
      <c r="Y41" s="19">
        <v>68.112059275893515</v>
      </c>
      <c r="Z41" s="19">
        <v>112</v>
      </c>
      <c r="AA41" s="19">
        <v>64.434905053060803</v>
      </c>
      <c r="AB41" s="19">
        <v>63.048309825549296</v>
      </c>
      <c r="AC41" s="19">
        <v>119</v>
      </c>
      <c r="AD41" s="19">
        <v>88.744155599516489</v>
      </c>
      <c r="AE41" s="19">
        <v>112.19640860178897</v>
      </c>
      <c r="AF41" s="19">
        <v>111</v>
      </c>
      <c r="AG41" s="19">
        <v>-1.0663519596561288</v>
      </c>
      <c r="AH41" s="19">
        <v>155.37550571385856</v>
      </c>
      <c r="AI41" s="19">
        <v>164</v>
      </c>
      <c r="AJ41" s="19">
        <v>5.5507425359724438</v>
      </c>
      <c r="AK41" s="19">
        <v>172.5176030345992</v>
      </c>
      <c r="AL41" s="19">
        <v>180</v>
      </c>
      <c r="AM41" s="19">
        <v>4.3371788349622307</v>
      </c>
      <c r="AN41" s="19">
        <v>175.32174375421937</v>
      </c>
      <c r="AO41" s="19">
        <v>173</v>
      </c>
      <c r="AP41" s="19">
        <v>-1.3242759879654078</v>
      </c>
      <c r="AQ41" s="19">
        <v>163.26143869317332</v>
      </c>
      <c r="AR41" s="19">
        <v>175</v>
      </c>
      <c r="AS41" s="19">
        <v>7.1900391181089862</v>
      </c>
      <c r="AT41" s="19">
        <v>180.3803224880196</v>
      </c>
      <c r="AU41" s="19">
        <v>168</v>
      </c>
      <c r="AV41" s="19">
        <v>-6.8634551248470412</v>
      </c>
      <c r="AW41" s="19">
        <v>187.28750591747857</v>
      </c>
      <c r="AX41" s="19">
        <v>153</v>
      </c>
      <c r="AY41" s="19">
        <v>-18.307417651546981</v>
      </c>
      <c r="AZ41" s="19">
        <v>172.54206631414252</v>
      </c>
      <c r="BA41" s="19">
        <v>150</v>
      </c>
      <c r="BB41" s="19">
        <v>-13.064678542275484</v>
      </c>
      <c r="BC41" s="19">
        <v>146.43006961316308</v>
      </c>
      <c r="BD41" s="19">
        <v>115</v>
      </c>
      <c r="BE41" s="19">
        <v>-21.464218173353743</v>
      </c>
      <c r="BF41" s="19">
        <v>87.571104270420108</v>
      </c>
      <c r="BG41" s="19">
        <v>74</v>
      </c>
      <c r="BH41" s="19">
        <v>-15.497240081057392</v>
      </c>
      <c r="BI41" s="19">
        <v>99.240752534002937</v>
      </c>
      <c r="BJ41" s="19">
        <v>47</v>
      </c>
      <c r="BK41" s="19">
        <v>-52.640423616400575</v>
      </c>
      <c r="BL41" s="19">
        <v>97.232113830705131</v>
      </c>
      <c r="BM41" s="19">
        <v>65</v>
      </c>
      <c r="BN41" s="19">
        <v>-33.149658647579955</v>
      </c>
      <c r="BO41" s="19">
        <v>90.991459574699618</v>
      </c>
      <c r="BP41" s="19">
        <v>67</v>
      </c>
      <c r="BQ41" s="19">
        <v>-26.366715828977092</v>
      </c>
      <c r="BR41" s="19">
        <v>75.969715854413693</v>
      </c>
      <c r="BS41" s="19">
        <v>76</v>
      </c>
      <c r="BT41" s="19">
        <v>3.9863444591978138E-2</v>
      </c>
      <c r="BU41" s="19">
        <v>122.63247420109687</v>
      </c>
      <c r="BV41" s="19">
        <v>93</v>
      </c>
      <c r="BW41" s="19">
        <v>-24.163643760872457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47</v>
      </c>
      <c r="D42" s="19">
        <v>104.76028880520938</v>
      </c>
      <c r="E42" s="19">
        <v>56</v>
      </c>
      <c r="F42" s="19">
        <v>-46.544629994170741</v>
      </c>
      <c r="G42" s="19">
        <v>105.07431944510611</v>
      </c>
      <c r="H42" s="19">
        <v>51</v>
      </c>
      <c r="I42" s="19">
        <v>-51.462926175178424</v>
      </c>
      <c r="J42" s="19">
        <v>107.84653613045447</v>
      </c>
      <c r="K42" s="19">
        <v>47</v>
      </c>
      <c r="L42" s="19">
        <v>-56.419555336346306</v>
      </c>
      <c r="M42" s="19">
        <v>106.82352096569528</v>
      </c>
      <c r="N42" s="19">
        <v>56</v>
      </c>
      <c r="O42" s="19">
        <v>-47.577088366162791</v>
      </c>
      <c r="P42" s="19">
        <v>111.3134762846704</v>
      </c>
      <c r="Q42" s="19">
        <v>60</v>
      </c>
      <c r="R42" s="19">
        <v>-46.098170677414252</v>
      </c>
      <c r="S42" s="19">
        <v>86.288300841292568</v>
      </c>
      <c r="T42" s="19">
        <v>68</v>
      </c>
      <c r="U42" s="19">
        <v>-21.194415306577515</v>
      </c>
      <c r="V42" s="22">
        <v>105.46886959493678</v>
      </c>
      <c r="W42" s="19">
        <v>80</v>
      </c>
      <c r="X42" s="19">
        <v>-24.148234159285479</v>
      </c>
      <c r="Y42" s="19">
        <v>120.84397613464979</v>
      </c>
      <c r="Z42" s="19">
        <v>86</v>
      </c>
      <c r="AA42" s="19">
        <v>-28.83385440398375</v>
      </c>
      <c r="AB42" s="19">
        <v>105.83109149288632</v>
      </c>
      <c r="AC42" s="19">
        <v>83</v>
      </c>
      <c r="AD42" s="19">
        <v>-21.573141853517555</v>
      </c>
      <c r="AE42" s="19">
        <v>92.962738555768013</v>
      </c>
      <c r="AF42" s="19">
        <v>55</v>
      </c>
      <c r="AG42" s="19">
        <v>-40.836510569225865</v>
      </c>
      <c r="AH42" s="19">
        <v>96.554778550754961</v>
      </c>
      <c r="AI42" s="19">
        <v>80</v>
      </c>
      <c r="AJ42" s="19">
        <v>-17.145478244821184</v>
      </c>
      <c r="AK42" s="19">
        <v>106.74526687765827</v>
      </c>
      <c r="AL42" s="19">
        <v>60</v>
      </c>
      <c r="AM42" s="19">
        <v>-43.791418809447961</v>
      </c>
      <c r="AN42" s="19">
        <v>96.318735766206942</v>
      </c>
      <c r="AO42" s="19">
        <v>68</v>
      </c>
      <c r="AP42" s="19">
        <v>-29.401066719713388</v>
      </c>
      <c r="AQ42" s="19">
        <v>109.90802735553498</v>
      </c>
      <c r="AR42" s="19">
        <v>83</v>
      </c>
      <c r="AS42" s="19">
        <v>-24.482313078454037</v>
      </c>
      <c r="AT42" s="19">
        <v>70.630849166995631</v>
      </c>
      <c r="AU42" s="19">
        <v>96</v>
      </c>
      <c r="AV42" s="19">
        <v>35.917946806816623</v>
      </c>
      <c r="AW42" s="19">
        <v>97.432806546665148</v>
      </c>
      <c r="AX42" s="19">
        <v>102</v>
      </c>
      <c r="AY42" s="19">
        <v>4.6875314539435013</v>
      </c>
      <c r="AZ42" s="19">
        <v>92.09300471981841</v>
      </c>
      <c r="BA42" s="19">
        <v>105</v>
      </c>
      <c r="BB42" s="19">
        <v>14.015174463521445</v>
      </c>
      <c r="BC42" s="19">
        <v>62.121847714675255</v>
      </c>
      <c r="BD42" s="19">
        <v>98</v>
      </c>
      <c r="BE42" s="19">
        <v>57.754483495263344</v>
      </c>
      <c r="BF42" s="19">
        <v>38.172019810183123</v>
      </c>
      <c r="BG42" s="19">
        <v>66</v>
      </c>
      <c r="BH42" s="19">
        <v>72.901513538440597</v>
      </c>
      <c r="BI42" s="19">
        <v>37.089978219778878</v>
      </c>
      <c r="BJ42" s="19">
        <v>79</v>
      </c>
      <c r="BK42" s="19">
        <v>112.99554163089766</v>
      </c>
      <c r="BL42" s="19">
        <v>37.869349597221998</v>
      </c>
      <c r="BM42" s="19">
        <v>76</v>
      </c>
      <c r="BN42" s="19">
        <v>100.69000605591381</v>
      </c>
      <c r="BO42" s="19">
        <v>41.917413961378479</v>
      </c>
      <c r="BP42" s="19">
        <v>71</v>
      </c>
      <c r="BQ42" s="19">
        <v>69.380678076699567</v>
      </c>
      <c r="BR42" s="19">
        <v>63.308096545344739</v>
      </c>
      <c r="BS42" s="19">
        <v>90</v>
      </c>
      <c r="BT42" s="19">
        <v>42.16191121073598</v>
      </c>
      <c r="BU42" s="19">
        <v>52.091670457103092</v>
      </c>
      <c r="BV42" s="19">
        <v>106</v>
      </c>
      <c r="BW42" s="19">
        <v>103.48742720256938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48</v>
      </c>
      <c r="D43" s="19">
        <v>180.84934067425621</v>
      </c>
      <c r="E43" s="19">
        <v>115</v>
      </c>
      <c r="F43" s="19">
        <v>-36.411158829084869</v>
      </c>
      <c r="G43" s="19">
        <v>175.49646971150702</v>
      </c>
      <c r="H43" s="19">
        <v>139</v>
      </c>
      <c r="I43" s="19">
        <v>-20.796127563991678</v>
      </c>
      <c r="J43" s="19">
        <v>150.98515058263627</v>
      </c>
      <c r="K43" s="19">
        <v>124</v>
      </c>
      <c r="L43" s="19">
        <v>-17.872718263023437</v>
      </c>
      <c r="M43" s="19">
        <v>151.06356500199334</v>
      </c>
      <c r="N43" s="19">
        <v>134</v>
      </c>
      <c r="O43" s="19">
        <v>-11.295619166519854</v>
      </c>
      <c r="P43" s="19">
        <v>151.98570800406918</v>
      </c>
      <c r="Q43" s="19">
        <v>144</v>
      </c>
      <c r="R43" s="19">
        <v>-5.2542493033985647</v>
      </c>
      <c r="S43" s="19">
        <v>161.65403195583923</v>
      </c>
      <c r="T43" s="19">
        <v>119</v>
      </c>
      <c r="U43" s="19">
        <v>-26.385999433340139</v>
      </c>
      <c r="V43" s="22">
        <v>131.56426001017886</v>
      </c>
      <c r="W43" s="19">
        <v>81</v>
      </c>
      <c r="X43" s="19">
        <v>-38.433127664205159</v>
      </c>
      <c r="Y43" s="19">
        <v>103.26667051506436</v>
      </c>
      <c r="Z43" s="19">
        <v>91</v>
      </c>
      <c r="AA43" s="19">
        <v>-11.878634659064486</v>
      </c>
      <c r="AB43" s="19">
        <v>100.20177811560514</v>
      </c>
      <c r="AC43" s="19">
        <v>108</v>
      </c>
      <c r="AD43" s="19">
        <v>7.7825184652889821</v>
      </c>
      <c r="AE43" s="19">
        <v>146.38959979471514</v>
      </c>
      <c r="AF43" s="19">
        <v>115</v>
      </c>
      <c r="AG43" s="19">
        <v>-21.442506734585898</v>
      </c>
      <c r="AH43" s="19">
        <v>159.81480587711164</v>
      </c>
      <c r="AI43" s="19">
        <v>163</v>
      </c>
      <c r="AJ43" s="19">
        <v>1.9930532126901885</v>
      </c>
      <c r="AK43" s="19">
        <v>157.42231276907177</v>
      </c>
      <c r="AL43" s="19">
        <v>164</v>
      </c>
      <c r="AM43" s="19">
        <v>4.1783703435848203</v>
      </c>
      <c r="AN43" s="19">
        <v>156.92378298988771</v>
      </c>
      <c r="AO43" s="19">
        <v>166</v>
      </c>
      <c r="AP43" s="19">
        <v>5.7838377568919341</v>
      </c>
      <c r="AQ43" s="19">
        <v>149.38955174538737</v>
      </c>
      <c r="AR43" s="19">
        <v>179</v>
      </c>
      <c r="AS43" s="19">
        <v>19.820963319495938</v>
      </c>
      <c r="AT43" s="19">
        <v>152.12798282122137</v>
      </c>
      <c r="AU43" s="19">
        <v>193</v>
      </c>
      <c r="AV43" s="19">
        <v>26.866863295499581</v>
      </c>
      <c r="AW43" s="19">
        <v>160.2228374322938</v>
      </c>
      <c r="AX43" s="19">
        <v>173</v>
      </c>
      <c r="AY43" s="19">
        <v>7.9746200806770213</v>
      </c>
      <c r="AZ43" s="19">
        <v>149.25418006315397</v>
      </c>
      <c r="BA43" s="19">
        <v>127</v>
      </c>
      <c r="BB43" s="19">
        <v>-14.910255815775175</v>
      </c>
      <c r="BC43" s="19">
        <v>140.88347606720995</v>
      </c>
      <c r="BD43" s="19">
        <v>139</v>
      </c>
      <c r="BE43" s="19">
        <v>-1.336903460780186</v>
      </c>
      <c r="BF43" s="19">
        <v>112.27064650053859</v>
      </c>
      <c r="BG43" s="19">
        <v>104</v>
      </c>
      <c r="BH43" s="19">
        <v>-7.3667042618293932</v>
      </c>
      <c r="BI43" s="19">
        <v>114.27723019067005</v>
      </c>
      <c r="BJ43" s="19">
        <v>122</v>
      </c>
      <c r="BK43" s="19">
        <v>6.7579252633657703</v>
      </c>
      <c r="BL43" s="19">
        <v>115.6550406617861</v>
      </c>
      <c r="BM43" s="19">
        <v>64</v>
      </c>
      <c r="BN43" s="19">
        <v>-44.663025810386131</v>
      </c>
      <c r="BO43" s="19">
        <v>106.32709882886249</v>
      </c>
      <c r="BP43" s="19">
        <v>87</v>
      </c>
      <c r="BQ43" s="19">
        <v>-18.177020761160982</v>
      </c>
      <c r="BR43" s="19">
        <v>126.61619309068948</v>
      </c>
      <c r="BS43" s="19">
        <v>113</v>
      </c>
      <c r="BT43" s="19">
        <v>-10.753911295482412</v>
      </c>
      <c r="BU43" s="19">
        <v>162.78647017844716</v>
      </c>
      <c r="BV43" s="19">
        <v>113</v>
      </c>
      <c r="BW43" s="19">
        <v>-30.583911625991423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49</v>
      </c>
      <c r="D44" s="19">
        <v>97.041109630088698</v>
      </c>
      <c r="E44" s="19">
        <v>70</v>
      </c>
      <c r="F44" s="19">
        <v>-27.865622861452007</v>
      </c>
      <c r="G44" s="19">
        <v>100.60307180914415</v>
      </c>
      <c r="H44" s="19">
        <v>69</v>
      </c>
      <c r="I44" s="19">
        <v>-31.413625091984166</v>
      </c>
      <c r="J44" s="19">
        <v>90.591090349581748</v>
      </c>
      <c r="K44" s="19">
        <v>70</v>
      </c>
      <c r="L44" s="19">
        <v>-22.7297080431672</v>
      </c>
      <c r="M44" s="19">
        <v>84.163986215396278</v>
      </c>
      <c r="N44" s="19">
        <v>71</v>
      </c>
      <c r="O44" s="19">
        <v>-15.640877776043554</v>
      </c>
      <c r="P44" s="19">
        <v>88.836716650265799</v>
      </c>
      <c r="Q44" s="19">
        <v>70</v>
      </c>
      <c r="R44" s="19">
        <v>-21.203751512364612</v>
      </c>
      <c r="S44" s="19">
        <v>89.565071759316325</v>
      </c>
      <c r="T44" s="19">
        <v>67</v>
      </c>
      <c r="U44" s="19">
        <v>-25.194053123693461</v>
      </c>
      <c r="V44" s="22">
        <v>89.159250585410476</v>
      </c>
      <c r="W44" s="19">
        <v>74</v>
      </c>
      <c r="X44" s="19">
        <v>-17.002442804169387</v>
      </c>
      <c r="Y44" s="19">
        <v>94.478017705271654</v>
      </c>
      <c r="Z44" s="19">
        <v>87</v>
      </c>
      <c r="AA44" s="19">
        <v>-7.9150874318718882</v>
      </c>
      <c r="AB44" s="19">
        <v>100.20177811560514</v>
      </c>
      <c r="AC44" s="19">
        <v>90</v>
      </c>
      <c r="AD44" s="19">
        <v>-10.181234612259182</v>
      </c>
      <c r="AE44" s="19">
        <v>111.12787137701004</v>
      </c>
      <c r="AF44" s="19">
        <v>81</v>
      </c>
      <c r="AG44" s="19">
        <v>-27.110994751981586</v>
      </c>
      <c r="AH44" s="19">
        <v>133.17900489759305</v>
      </c>
      <c r="AI44" s="19">
        <v>68</v>
      </c>
      <c r="AJ44" s="19">
        <v>-48.940900968371054</v>
      </c>
      <c r="AK44" s="19">
        <v>130.46643729491566</v>
      </c>
      <c r="AL44" s="19">
        <v>61</v>
      </c>
      <c r="AM44" s="19">
        <v>-53.244680191495355</v>
      </c>
      <c r="AN44" s="19">
        <v>125.53902639191017</v>
      </c>
      <c r="AO44" s="19">
        <v>81</v>
      </c>
      <c r="AP44" s="19">
        <v>-35.47823148864272</v>
      </c>
      <c r="AQ44" s="19">
        <v>125.91405075682648</v>
      </c>
      <c r="AR44" s="19">
        <v>81</v>
      </c>
      <c r="AS44" s="19">
        <v>-35.670404126357155</v>
      </c>
      <c r="AT44" s="19">
        <v>122.7890147057001</v>
      </c>
      <c r="AU44" s="19">
        <v>114</v>
      </c>
      <c r="AV44" s="19">
        <v>-7.1578184145915253</v>
      </c>
      <c r="AW44" s="19">
        <v>97.432806546665148</v>
      </c>
      <c r="AX44" s="19">
        <v>103</v>
      </c>
      <c r="AY44" s="19">
        <v>5.7138798015311822</v>
      </c>
      <c r="AZ44" s="19">
        <v>92.09300471981841</v>
      </c>
      <c r="BA44" s="19">
        <v>109</v>
      </c>
      <c r="BB44" s="19">
        <v>18.358609681179406</v>
      </c>
      <c r="BC44" s="19">
        <v>83.198903189297212</v>
      </c>
      <c r="BD44" s="19">
        <v>104</v>
      </c>
      <c r="BE44" s="19">
        <v>25.001647874342005</v>
      </c>
      <c r="BF44" s="19">
        <v>87.571104270420108</v>
      </c>
      <c r="BG44" s="19" t="s">
        <v>50</v>
      </c>
      <c r="BH44" s="19" t="e">
        <v>#VALUE!</v>
      </c>
      <c r="BI44" s="19">
        <v>92.223729627558285</v>
      </c>
      <c r="BJ44" s="19">
        <v>109</v>
      </c>
      <c r="BK44" s="19">
        <v>18.190839212632138</v>
      </c>
      <c r="BL44" s="19">
        <v>93.138130090464927</v>
      </c>
      <c r="BM44" s="19">
        <v>69</v>
      </c>
      <c r="BN44" s="19">
        <v>-25.916485618746695</v>
      </c>
      <c r="BO44" s="19">
        <v>95.080963375809716</v>
      </c>
      <c r="BP44" s="19">
        <v>64</v>
      </c>
      <c r="BQ44" s="19">
        <v>-32.688944529265534</v>
      </c>
      <c r="BR44" s="19">
        <v>93.907009875594696</v>
      </c>
      <c r="BS44" s="19">
        <v>74</v>
      </c>
      <c r="BT44" s="19">
        <v>-21.198640976820503</v>
      </c>
      <c r="BU44" s="19">
        <v>105.26858404872917</v>
      </c>
      <c r="BV44" s="19">
        <v>75</v>
      </c>
      <c r="BW44" s="19">
        <v>-28.753672638664678</v>
      </c>
      <c r="BX44" s="23"/>
      <c r="BY44" s="23"/>
    </row>
    <row r="45" spans="1:78" s="36" customFormat="1" ht="33.75" customHeight="1" x14ac:dyDescent="0.25">
      <c r="A45" s="41" t="s">
        <v>51</v>
      </c>
      <c r="B45" s="42"/>
      <c r="C45" s="33"/>
      <c r="D45" s="34">
        <v>529.31514343684739</v>
      </c>
      <c r="E45" s="34">
        <v>335</v>
      </c>
      <c r="F45" s="34">
        <v>-36.710671486773954</v>
      </c>
      <c r="G45" s="34">
        <v>525.37159722553054</v>
      </c>
      <c r="H45" s="34">
        <v>360</v>
      </c>
      <c r="I45" s="34">
        <v>-31.477072247310723</v>
      </c>
      <c r="J45" s="34">
        <v>484.23094722574058</v>
      </c>
      <c r="K45" s="34">
        <v>335</v>
      </c>
      <c r="L45" s="34">
        <v>-30.81813504087576</v>
      </c>
      <c r="M45" s="34">
        <v>484.48243347067859</v>
      </c>
      <c r="N45" s="34">
        <v>366</v>
      </c>
      <c r="O45" s="34">
        <v>-24.455465314172073</v>
      </c>
      <c r="P45" s="34">
        <v>486.99645874543296</v>
      </c>
      <c r="Q45" s="34">
        <v>389</v>
      </c>
      <c r="R45" s="34">
        <v>-20.122622451482449</v>
      </c>
      <c r="S45" s="34">
        <v>466.39372733204965</v>
      </c>
      <c r="T45" s="34">
        <v>368</v>
      </c>
      <c r="U45" s="34">
        <v>-21.096708974818203</v>
      </c>
      <c r="V45" s="34">
        <v>440.35971325721022</v>
      </c>
      <c r="W45" s="34">
        <v>310</v>
      </c>
      <c r="X45" s="34">
        <v>-29.603006208941796</v>
      </c>
      <c r="Y45" s="34">
        <v>386.70072363087934</v>
      </c>
      <c r="Z45" s="34">
        <v>376</v>
      </c>
      <c r="AA45" s="34">
        <v>-2.7671847961405911</v>
      </c>
      <c r="AB45" s="34">
        <v>369.28295754964586</v>
      </c>
      <c r="AC45" s="34">
        <v>400</v>
      </c>
      <c r="AD45" s="34">
        <v>8.3180232995790462</v>
      </c>
      <c r="AE45" s="34">
        <v>462.67661832928218</v>
      </c>
      <c r="AF45" s="34">
        <v>362</v>
      </c>
      <c r="AG45" s="34">
        <v>-21.759607972588679</v>
      </c>
      <c r="AH45" s="34">
        <v>544.92409503931822</v>
      </c>
      <c r="AI45" s="34">
        <v>475</v>
      </c>
      <c r="AJ45" s="34">
        <v>-12.831896345907213</v>
      </c>
      <c r="AK45" s="34">
        <v>567.15161997624489</v>
      </c>
      <c r="AL45" s="34">
        <v>465</v>
      </c>
      <c r="AM45" s="34">
        <v>-18.011342360359212</v>
      </c>
      <c r="AN45" s="34">
        <v>554.10328890222422</v>
      </c>
      <c r="AO45" s="34">
        <v>488</v>
      </c>
      <c r="AP45" s="34">
        <v>-11.929777394605694</v>
      </c>
      <c r="AQ45" s="34">
        <v>548.47306855092211</v>
      </c>
      <c r="AR45" s="34">
        <v>518</v>
      </c>
      <c r="AS45" s="34">
        <v>-5.5559826540677051</v>
      </c>
      <c r="AT45" s="34">
        <v>525.92816918193671</v>
      </c>
      <c r="AU45" s="34">
        <v>571</v>
      </c>
      <c r="AV45" s="34">
        <v>8.5699594467759699</v>
      </c>
      <c r="AW45" s="34">
        <v>542.37595644310261</v>
      </c>
      <c r="AX45" s="34">
        <v>531</v>
      </c>
      <c r="AY45" s="34">
        <v>-2.0974300774145753</v>
      </c>
      <c r="AZ45" s="34">
        <v>505.98225581693328</v>
      </c>
      <c r="BA45" s="34">
        <v>491</v>
      </c>
      <c r="BB45" s="34">
        <v>-2.961023957795454</v>
      </c>
      <c r="BC45" s="34">
        <v>432.63429658434552</v>
      </c>
      <c r="BD45" s="34">
        <v>456</v>
      </c>
      <c r="BE45" s="34">
        <v>5.4007977638682529</v>
      </c>
      <c r="BF45" s="34">
        <v>325.58487485156195</v>
      </c>
      <c r="BG45" s="34">
        <v>244</v>
      </c>
      <c r="BH45" s="34">
        <v>-25.057943766201507</v>
      </c>
      <c r="BI45" s="34">
        <v>342.83169057201013</v>
      </c>
      <c r="BJ45" s="34">
        <v>357</v>
      </c>
      <c r="BK45" s="34">
        <v>4.1327303798403907</v>
      </c>
      <c r="BL45" s="34">
        <v>343.89463418017817</v>
      </c>
      <c r="BM45" s="34">
        <v>274</v>
      </c>
      <c r="BN45" s="34">
        <v>-20.32443290277044</v>
      </c>
      <c r="BO45" s="34">
        <v>334.3169357407503</v>
      </c>
      <c r="BP45" s="34">
        <v>289</v>
      </c>
      <c r="BQ45" s="34">
        <v>-13.55508228751289</v>
      </c>
      <c r="BR45" s="34">
        <v>359.80101536604263</v>
      </c>
      <c r="BS45" s="34">
        <v>353</v>
      </c>
      <c r="BT45" s="34">
        <v>-1.8902157235781112</v>
      </c>
      <c r="BU45" s="34">
        <v>442.77919888537633</v>
      </c>
      <c r="BV45" s="34">
        <v>387</v>
      </c>
      <c r="BW45" s="34">
        <v>-12.597520169373647</v>
      </c>
      <c r="BX45" s="35"/>
      <c r="BY45" s="35"/>
    </row>
    <row r="46" spans="1:78" s="44" customFormat="1" ht="33.75" customHeight="1" x14ac:dyDescent="0.25">
      <c r="A46" s="27" t="s">
        <v>52</v>
      </c>
      <c r="B46" s="28"/>
      <c r="C46" s="28"/>
      <c r="D46" s="29">
        <v>1059.1192931519927</v>
      </c>
      <c r="E46" s="29">
        <v>667.7</v>
      </c>
      <c r="F46" s="29">
        <v>-36.957054383091162</v>
      </c>
      <c r="G46" s="29">
        <v>1091.1373201890788</v>
      </c>
      <c r="H46" s="29">
        <v>717.5</v>
      </c>
      <c r="I46" s="29">
        <v>-34.242923715993207</v>
      </c>
      <c r="J46" s="29">
        <v>1031.7002604188676</v>
      </c>
      <c r="K46" s="29">
        <v>680.2</v>
      </c>
      <c r="L46" s="29">
        <v>-34.069998225662886</v>
      </c>
      <c r="M46" s="29">
        <v>1021.4409247622589</v>
      </c>
      <c r="N46" s="29">
        <v>716.8</v>
      </c>
      <c r="O46" s="29">
        <v>-29.824624936891414</v>
      </c>
      <c r="P46" s="29">
        <v>1023.3038831529237</v>
      </c>
      <c r="Q46" s="29">
        <v>745.5</v>
      </c>
      <c r="R46" s="29">
        <v>-27.147740541839454</v>
      </c>
      <c r="S46" s="29">
        <v>1011.5551638443371</v>
      </c>
      <c r="T46" s="29">
        <v>725.4</v>
      </c>
      <c r="U46" s="29">
        <v>-28.288636554117979</v>
      </c>
      <c r="V46" s="29">
        <v>981.05903924076779</v>
      </c>
      <c r="W46" s="29">
        <v>682.9</v>
      </c>
      <c r="X46" s="29">
        <v>-30.391549062277662</v>
      </c>
      <c r="Y46" s="29">
        <v>975.84542339640848</v>
      </c>
      <c r="Z46" s="29">
        <v>798.2</v>
      </c>
      <c r="AA46" s="29">
        <v>-18.204258495993912</v>
      </c>
      <c r="AB46" s="29">
        <v>999.53329172603264</v>
      </c>
      <c r="AC46" s="29">
        <v>872.40000000000009</v>
      </c>
      <c r="AD46" s="29">
        <v>-12.71926535898508</v>
      </c>
      <c r="AE46" s="29">
        <v>1103.3195666125434</v>
      </c>
      <c r="AF46" s="29">
        <v>868</v>
      </c>
      <c r="AG46" s="29">
        <v>-21.32832351872732</v>
      </c>
      <c r="AH46" s="29">
        <v>1258.7573426090594</v>
      </c>
      <c r="AI46" s="29">
        <v>1029.2</v>
      </c>
      <c r="AJ46" s="29">
        <v>-18.236822526353635</v>
      </c>
      <c r="AK46" s="29">
        <v>1304.0885629610339</v>
      </c>
      <c r="AL46" s="29">
        <v>1015.1</v>
      </c>
      <c r="AM46" s="29">
        <v>-22.160194573354968</v>
      </c>
      <c r="AN46" s="29">
        <v>1265.3182271113064</v>
      </c>
      <c r="AO46" s="29">
        <v>1089.0999999999999</v>
      </c>
      <c r="AP46" s="29">
        <v>-13.926791168859461</v>
      </c>
      <c r="AQ46" s="29">
        <v>1219.2875016368994</v>
      </c>
      <c r="AR46" s="29">
        <v>1089.0999999999999</v>
      </c>
      <c r="AS46" s="29">
        <v>-10.677342420234941</v>
      </c>
      <c r="AT46" s="29">
        <v>1191.2348478640706</v>
      </c>
      <c r="AU46" s="29">
        <v>1138</v>
      </c>
      <c r="AV46" s="29">
        <v>-4.4688793279950403</v>
      </c>
      <c r="AW46" s="29">
        <v>1207.71658137139</v>
      </c>
      <c r="AX46" s="29">
        <v>1085.5</v>
      </c>
      <c r="AY46" s="29">
        <v>-10.11964092043932</v>
      </c>
      <c r="AZ46" s="29">
        <v>1225.1210234570813</v>
      </c>
      <c r="BA46" s="29">
        <v>1054.3000000000002</v>
      </c>
      <c r="BB46" s="29">
        <v>-13.943195830159985</v>
      </c>
      <c r="BC46" s="29">
        <v>1150.18072985867</v>
      </c>
      <c r="BD46" s="29">
        <v>1000.1666666666667</v>
      </c>
      <c r="BE46" s="29">
        <v>-13.042651411003595</v>
      </c>
      <c r="BF46" s="29">
        <v>955.59934145870011</v>
      </c>
      <c r="BG46" s="29">
        <v>712.8</v>
      </c>
      <c r="BH46" s="29">
        <v>-25.40806914831823</v>
      </c>
      <c r="BI46" s="29">
        <v>914.78254148913288</v>
      </c>
      <c r="BJ46" s="29">
        <v>867.1</v>
      </c>
      <c r="BK46" s="29">
        <v>-5.2124455077064127</v>
      </c>
      <c r="BL46" s="29">
        <v>895.93796754241384</v>
      </c>
      <c r="BM46" s="29">
        <v>772.76666666666665</v>
      </c>
      <c r="BN46" s="29">
        <v>-13.747748765867124</v>
      </c>
      <c r="BO46" s="29">
        <v>886.12695371901202</v>
      </c>
      <c r="BP46" s="29">
        <v>780.76666666666665</v>
      </c>
      <c r="BQ46" s="29">
        <v>-11.889976555859825</v>
      </c>
      <c r="BR46" s="29">
        <v>912.55394131711125</v>
      </c>
      <c r="BS46" s="29">
        <v>842.7</v>
      </c>
      <c r="BT46" s="29">
        <v>-7.6547739431478776</v>
      </c>
      <c r="BU46" s="29">
        <v>983.02402134933891</v>
      </c>
      <c r="BV46" s="29">
        <v>874.2</v>
      </c>
      <c r="BW46" s="29">
        <v>-11.070331852111057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53</v>
      </c>
      <c r="C47" s="21" t="s">
        <v>54</v>
      </c>
      <c r="D47" s="19">
        <v>110.27398821600988</v>
      </c>
      <c r="E47" s="19">
        <v>108</v>
      </c>
      <c r="F47" s="19">
        <v>-2.0621256678914053</v>
      </c>
      <c r="G47" s="19">
        <v>146.43336007775426</v>
      </c>
      <c r="H47" s="19">
        <v>57</v>
      </c>
      <c r="I47" s="19">
        <v>-61.074443713007931</v>
      </c>
      <c r="J47" s="19">
        <v>162.84826955698625</v>
      </c>
      <c r="K47" s="19">
        <v>39</v>
      </c>
      <c r="L47" s="19">
        <v>-76.051326731259778</v>
      </c>
      <c r="M47" s="19">
        <v>166.16992150219266</v>
      </c>
      <c r="N47" s="19">
        <v>63</v>
      </c>
      <c r="O47" s="19">
        <v>-62.087001407671302</v>
      </c>
      <c r="P47" s="19">
        <v>175.53278952582639</v>
      </c>
      <c r="Q47" s="19">
        <v>59</v>
      </c>
      <c r="R47" s="19">
        <v>-66.388046267948567</v>
      </c>
      <c r="S47" s="19">
        <v>174.76111562793429</v>
      </c>
      <c r="T47" s="19">
        <v>67</v>
      </c>
      <c r="U47" s="19">
        <v>-61.661952225892904</v>
      </c>
      <c r="V47" s="22">
        <v>94.595790255252567</v>
      </c>
      <c r="W47" s="19">
        <v>66</v>
      </c>
      <c r="X47" s="19">
        <v>-30.229453317204825</v>
      </c>
      <c r="Y47" s="19">
        <v>110.95674172363299</v>
      </c>
      <c r="Z47" s="19">
        <v>73</v>
      </c>
      <c r="AA47" s="19">
        <v>-34.208594389130724</v>
      </c>
      <c r="AB47" s="19">
        <v>136.22938373020475</v>
      </c>
      <c r="AC47" s="19">
        <v>110</v>
      </c>
      <c r="AD47" s="19">
        <v>-19.25383717667745</v>
      </c>
      <c r="AE47" s="19">
        <v>134.63569032214676</v>
      </c>
      <c r="AF47" s="19">
        <v>133</v>
      </c>
      <c r="AG47" s="19">
        <v>-1.2149009807377178</v>
      </c>
      <c r="AH47" s="19">
        <v>169.80323124443112</v>
      </c>
      <c r="AI47" s="19">
        <v>174</v>
      </c>
      <c r="AJ47" s="19">
        <v>2.4715482295667566</v>
      </c>
      <c r="AK47" s="19">
        <v>175.75230809149795</v>
      </c>
      <c r="AL47" s="19">
        <v>138</v>
      </c>
      <c r="AM47" s="19">
        <v>-21.480405293934361</v>
      </c>
      <c r="AN47" s="19">
        <v>185.06184062945377</v>
      </c>
      <c r="AO47" s="19">
        <v>202</v>
      </c>
      <c r="AP47" s="19">
        <v>9.1527023144988728</v>
      </c>
      <c r="AQ47" s="19">
        <v>183.5357350014759</v>
      </c>
      <c r="AR47" s="19">
        <v>198</v>
      </c>
      <c r="AS47" s="19">
        <v>7.8808985064449635</v>
      </c>
      <c r="AT47" s="19">
        <v>194.50649232141873</v>
      </c>
      <c r="AU47" s="19">
        <v>192</v>
      </c>
      <c r="AV47" s="19">
        <v>-1.2886419838761969</v>
      </c>
      <c r="AW47" s="19">
        <v>174.29646504458987</v>
      </c>
      <c r="AX47" s="19">
        <v>182</v>
      </c>
      <c r="AY47" s="19">
        <v>4.4197884067467212</v>
      </c>
      <c r="AZ47" s="19">
        <v>124.90775352802956</v>
      </c>
      <c r="BA47" s="19">
        <v>162</v>
      </c>
      <c r="BB47" s="19">
        <v>29.695711774727311</v>
      </c>
      <c r="BC47" s="19">
        <v>114.25982704663484</v>
      </c>
      <c r="BD47" s="19">
        <v>179</v>
      </c>
      <c r="BE47" s="19">
        <v>56.660485690164428</v>
      </c>
      <c r="BF47" s="19">
        <v>84.202984875403942</v>
      </c>
      <c r="BG47" s="19">
        <v>117</v>
      </c>
      <c r="BH47" s="19">
        <v>38.949943607255911</v>
      </c>
      <c r="BI47" s="19">
        <v>99.240752534002937</v>
      </c>
      <c r="BJ47" s="19">
        <v>129</v>
      </c>
      <c r="BK47" s="19">
        <v>29.986922414560119</v>
      </c>
      <c r="BL47" s="19">
        <v>92.114634155404872</v>
      </c>
      <c r="BM47" s="19">
        <v>116</v>
      </c>
      <c r="BN47" s="19">
        <v>25.930044735669878</v>
      </c>
      <c r="BO47" s="19">
        <v>85.879579823312</v>
      </c>
      <c r="BP47" s="19">
        <v>114</v>
      </c>
      <c r="BQ47" s="19">
        <v>32.744012295522104</v>
      </c>
      <c r="BR47" s="19">
        <v>103.40322435739641</v>
      </c>
      <c r="BS47" s="19">
        <v>169</v>
      </c>
      <c r="BT47" s="19">
        <v>63.437843500778094</v>
      </c>
      <c r="BU47" s="19">
        <v>118.29150166300494</v>
      </c>
      <c r="BV47" s="19">
        <v>168</v>
      </c>
      <c r="BW47" s="19">
        <v>42.022036780467339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55</v>
      </c>
      <c r="D48" s="19">
        <v>76.089051869046813</v>
      </c>
      <c r="E48" s="19">
        <v>38</v>
      </c>
      <c r="F48" s="19">
        <v>-50.058518188135714</v>
      </c>
      <c r="G48" s="19">
        <v>72.657774084381884</v>
      </c>
      <c r="H48" s="19">
        <v>31</v>
      </c>
      <c r="I48" s="19">
        <v>-57.334228318090489</v>
      </c>
      <c r="J48" s="19">
        <v>68</v>
      </c>
      <c r="K48" s="19">
        <v>23</v>
      </c>
      <c r="L48" s="19">
        <v>-66.17647058823529</v>
      </c>
      <c r="M48" s="19">
        <v>55.030298679297573</v>
      </c>
      <c r="N48" s="19">
        <v>21</v>
      </c>
      <c r="O48" s="19">
        <v>-61.839204031250858</v>
      </c>
      <c r="P48" s="19">
        <v>53.516094367629996</v>
      </c>
      <c r="Q48" s="19">
        <v>24</v>
      </c>
      <c r="R48" s="19">
        <v>-55.153678003608654</v>
      </c>
      <c r="S48" s="19">
        <v>65</v>
      </c>
      <c r="T48" s="19">
        <v>26</v>
      </c>
      <c r="U48" s="19">
        <v>-60</v>
      </c>
      <c r="V48" s="22">
        <v>89.159250585410476</v>
      </c>
      <c r="W48" s="19">
        <v>32</v>
      </c>
      <c r="X48" s="19">
        <v>-64.109164455857041</v>
      </c>
      <c r="Y48" s="19">
        <v>95.576599306495751</v>
      </c>
      <c r="Z48" s="19">
        <v>39</v>
      </c>
      <c r="AA48" s="19">
        <v>-59.195032797793409</v>
      </c>
      <c r="AB48" s="19">
        <v>110</v>
      </c>
      <c r="AC48" s="19">
        <v>51</v>
      </c>
      <c r="AD48" s="19">
        <v>-53.63636363636364</v>
      </c>
      <c r="AE48" s="19">
        <v>121.81324362479945</v>
      </c>
      <c r="AF48" s="19">
        <v>54</v>
      </c>
      <c r="AG48" s="19">
        <v>-55.669844761439094</v>
      </c>
      <c r="AH48" s="19">
        <v>128.73970473433994</v>
      </c>
      <c r="AI48" s="19">
        <v>46</v>
      </c>
      <c r="AJ48" s="19">
        <v>-64.268987493079138</v>
      </c>
      <c r="AK48" s="19">
        <v>134.77937737078062</v>
      </c>
      <c r="AL48" s="19">
        <v>52</v>
      </c>
      <c r="AM48" s="19">
        <v>-61.418429870805078</v>
      </c>
      <c r="AN48" s="19">
        <v>115</v>
      </c>
      <c r="AO48" s="19">
        <v>64</v>
      </c>
      <c r="AP48" s="19">
        <v>-44.347826086956523</v>
      </c>
      <c r="AQ48" s="19">
        <v>139.78593770461245</v>
      </c>
      <c r="AR48" s="19">
        <v>81</v>
      </c>
      <c r="AS48" s="19">
        <v>-42.054257151985844</v>
      </c>
      <c r="AT48" s="19">
        <v>123.8756431544231</v>
      </c>
      <c r="AU48" s="19">
        <v>89</v>
      </c>
      <c r="AV48" s="19">
        <v>-28.153753446871875</v>
      </c>
      <c r="AW48" s="19">
        <v>118.00195459540556</v>
      </c>
      <c r="AX48" s="19">
        <v>117</v>
      </c>
      <c r="AY48" s="19">
        <v>-0.84909999909829947</v>
      </c>
      <c r="AZ48" s="19">
        <v>93.151545003954254</v>
      </c>
      <c r="BA48" s="19">
        <v>105</v>
      </c>
      <c r="BB48" s="19">
        <v>12.719547480981429</v>
      </c>
      <c r="BC48" s="19">
        <v>89.854815444440987</v>
      </c>
      <c r="BD48" s="19">
        <v>99</v>
      </c>
      <c r="BE48" s="19">
        <v>10.17773450462837</v>
      </c>
      <c r="BF48" s="19">
        <v>89</v>
      </c>
      <c r="BG48" s="19">
        <v>58</v>
      </c>
      <c r="BH48" s="19">
        <v>-34.831460674157306</v>
      </c>
      <c r="BI48" s="19">
        <v>79.192115658446795</v>
      </c>
      <c r="BJ48" s="19">
        <v>74</v>
      </c>
      <c r="BK48" s="19">
        <v>-6.5563542724887336</v>
      </c>
      <c r="BL48" s="19">
        <v>87</v>
      </c>
      <c r="BM48" s="19">
        <v>78</v>
      </c>
      <c r="BN48" s="19">
        <v>-10.344827586206897</v>
      </c>
      <c r="BO48" s="19">
        <v>93.036211475254674</v>
      </c>
      <c r="BP48" s="19">
        <v>69</v>
      </c>
      <c r="BQ48" s="19">
        <v>-25.835329162825715</v>
      </c>
      <c r="BR48" s="19">
        <v>78</v>
      </c>
      <c r="BS48" s="19">
        <v>88</v>
      </c>
      <c r="BT48" s="19">
        <v>12.820512820512819</v>
      </c>
      <c r="BU48" s="19">
        <v>70</v>
      </c>
      <c r="BV48" s="19">
        <v>85</v>
      </c>
      <c r="BW48" s="19">
        <v>21.428571428571427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56</v>
      </c>
      <c r="D49" s="19">
        <v>114.68494774465027</v>
      </c>
      <c r="E49" s="19">
        <v>31</v>
      </c>
      <c r="F49" s="19">
        <v>-72.969425709621021</v>
      </c>
      <c r="G49" s="19">
        <v>118.488062352992</v>
      </c>
      <c r="H49" s="19">
        <v>28</v>
      </c>
      <c r="I49" s="19">
        <v>-76.368927431200447</v>
      </c>
      <c r="J49" s="19">
        <v>107.84653613045447</v>
      </c>
      <c r="K49" s="19">
        <v>26</v>
      </c>
      <c r="L49" s="19">
        <v>-75.891668909468166</v>
      </c>
      <c r="M49" s="19">
        <v>103.58644457279543</v>
      </c>
      <c r="N49" s="19">
        <v>11</v>
      </c>
      <c r="O49" s="19">
        <v>-89.380849931315339</v>
      </c>
      <c r="P49" s="19">
        <v>101.68057929849699</v>
      </c>
      <c r="Q49" s="19">
        <v>9</v>
      </c>
      <c r="R49" s="19">
        <v>-91.148752237554348</v>
      </c>
      <c r="S49" s="19">
        <v>96.118613595363868</v>
      </c>
      <c r="T49" s="19">
        <v>10</v>
      </c>
      <c r="U49" s="19">
        <v>-89.596187849631718</v>
      </c>
      <c r="V49" s="22">
        <v>65.238476038105219</v>
      </c>
      <c r="W49" s="19">
        <v>19</v>
      </c>
      <c r="X49" s="19">
        <v>-70.876082407408987</v>
      </c>
      <c r="Y49" s="19">
        <v>76.900712085686237</v>
      </c>
      <c r="Z49" s="19">
        <v>33</v>
      </c>
      <c r="AA49" s="19">
        <v>-57.087523502734392</v>
      </c>
      <c r="AB49" s="19">
        <v>96.824190089236424</v>
      </c>
      <c r="AC49" s="19">
        <v>37</v>
      </c>
      <c r="AD49" s="19">
        <v>-61.786408989427578</v>
      </c>
      <c r="AE49" s="19">
        <v>89.757126881431176</v>
      </c>
      <c r="AF49" s="19">
        <v>51</v>
      </c>
      <c r="AG49" s="19">
        <v>-43.179999436288988</v>
      </c>
      <c r="AH49" s="19">
        <v>124.30040457108684</v>
      </c>
      <c r="AI49" s="19">
        <v>89</v>
      </c>
      <c r="AJ49" s="19">
        <v>-28.399267639469912</v>
      </c>
      <c r="AK49" s="19">
        <v>125.07526220008442</v>
      </c>
      <c r="AL49" s="19">
        <v>96</v>
      </c>
      <c r="AM49" s="19">
        <v>-23.246213270832385</v>
      </c>
      <c r="AN49" s="19">
        <v>87.660871877109685</v>
      </c>
      <c r="AO49" s="19">
        <v>110</v>
      </c>
      <c r="AP49" s="19">
        <v>25.483579668483298</v>
      </c>
      <c r="AQ49" s="19">
        <v>144.05421061162352</v>
      </c>
      <c r="AR49" s="19">
        <v>112</v>
      </c>
      <c r="AS49" s="19">
        <v>-22.251491626331614</v>
      </c>
      <c r="AT49" s="19">
        <v>149.95472592377533</v>
      </c>
      <c r="AU49" s="19">
        <v>108</v>
      </c>
      <c r="AV49" s="19">
        <v>-27.978261882257492</v>
      </c>
      <c r="AW49" s="19">
        <v>121.24971481362775</v>
      </c>
      <c r="AX49" s="19">
        <v>111</v>
      </c>
      <c r="AY49" s="19">
        <v>-8.453392924991638</v>
      </c>
      <c r="AZ49" s="19">
        <v>94.210085288090099</v>
      </c>
      <c r="BA49" s="19">
        <v>105</v>
      </c>
      <c r="BB49" s="19">
        <v>11.453035711532198</v>
      </c>
      <c r="BC49" s="19">
        <v>100.94800253634729</v>
      </c>
      <c r="BD49" s="19">
        <v>103</v>
      </c>
      <c r="BE49" s="19">
        <v>2.0327271586318605</v>
      </c>
      <c r="BF49" s="19">
        <v>46.030965065220826</v>
      </c>
      <c r="BG49" s="19">
        <v>46</v>
      </c>
      <c r="BH49" s="19">
        <v>-6.7270076082376506E-2</v>
      </c>
      <c r="BI49" s="19">
        <v>54.131319564001608</v>
      </c>
      <c r="BJ49" s="19">
        <v>75</v>
      </c>
      <c r="BK49" s="19">
        <v>38.551952186062124</v>
      </c>
      <c r="BL49" s="19">
        <v>41.963333337462217</v>
      </c>
      <c r="BM49" s="19">
        <v>71</v>
      </c>
      <c r="BN49" s="19">
        <v>69.195329239051844</v>
      </c>
      <c r="BO49" s="19">
        <v>9.201383552497715</v>
      </c>
      <c r="BP49" s="19">
        <v>74</v>
      </c>
      <c r="BQ49" s="19">
        <v>704.22688150971271</v>
      </c>
      <c r="BR49" s="19">
        <v>37.984857927206846</v>
      </c>
      <c r="BS49" s="19">
        <v>78</v>
      </c>
      <c r="BT49" s="19">
        <v>105.34498285995195</v>
      </c>
      <c r="BU49" s="19">
        <v>45.580211649965207</v>
      </c>
      <c r="BV49" s="19">
        <v>90</v>
      </c>
      <c r="BW49" s="19">
        <v>97.454107258557883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57</v>
      </c>
      <c r="D50" s="19">
        <v>60.650693518805433</v>
      </c>
      <c r="E50" s="19">
        <v>35</v>
      </c>
      <c r="F50" s="19">
        <v>-42.2924982891616</v>
      </c>
      <c r="G50" s="19">
        <v>61.479654994476981</v>
      </c>
      <c r="H50" s="19">
        <v>11</v>
      </c>
      <c r="I50" s="19">
        <v>-82.107902197908913</v>
      </c>
      <c r="J50" s="19">
        <v>53.923268065227234</v>
      </c>
      <c r="K50" s="19">
        <v>12</v>
      </c>
      <c r="L50" s="19">
        <v>-77.746155916432159</v>
      </c>
      <c r="M50" s="19">
        <v>52.872247750697667</v>
      </c>
      <c r="N50" s="19">
        <v>7</v>
      </c>
      <c r="O50" s="19">
        <v>-86.760540174107433</v>
      </c>
      <c r="P50" s="19">
        <v>52.445772480277398</v>
      </c>
      <c r="Q50" s="19">
        <v>9</v>
      </c>
      <c r="R50" s="19">
        <v>-82.83941760342168</v>
      </c>
      <c r="S50" s="19">
        <v>51.336077715705699</v>
      </c>
      <c r="T50" s="19">
        <v>11</v>
      </c>
      <c r="U50" s="19">
        <v>-78.572574124347895</v>
      </c>
      <c r="V50" s="22">
        <v>58.714628434294703</v>
      </c>
      <c r="W50" s="19">
        <v>15</v>
      </c>
      <c r="X50" s="19">
        <v>-74.452703866148241</v>
      </c>
      <c r="Y50" s="19">
        <v>80.196456889358501</v>
      </c>
      <c r="Z50" s="19">
        <v>31</v>
      </c>
      <c r="AA50" s="19">
        <v>-61.344925695696816</v>
      </c>
      <c r="AB50" s="19">
        <v>105.83109149288632</v>
      </c>
      <c r="AC50" s="19">
        <v>66</v>
      </c>
      <c r="AD50" s="19">
        <v>-37.636474244965768</v>
      </c>
      <c r="AE50" s="19">
        <v>126.08739252391523</v>
      </c>
      <c r="AF50" s="19">
        <v>95</v>
      </c>
      <c r="AG50" s="19">
        <v>-24.65543295141013</v>
      </c>
      <c r="AH50" s="19">
        <v>154.26568067304527</v>
      </c>
      <c r="AI50" s="19">
        <v>107</v>
      </c>
      <c r="AJ50" s="19">
        <v>-30.639141814841754</v>
      </c>
      <c r="AK50" s="19">
        <v>160.65701782597051</v>
      </c>
      <c r="AL50" s="19">
        <v>86</v>
      </c>
      <c r="AM50" s="19">
        <v>-46.469814288997753</v>
      </c>
      <c r="AN50" s="19">
        <v>158.00601597602486</v>
      </c>
      <c r="AO50" s="19">
        <v>101</v>
      </c>
      <c r="AP50" s="19">
        <v>-36.078383233632508</v>
      </c>
      <c r="AQ50" s="19">
        <v>165.39557514667885</v>
      </c>
      <c r="AR50" s="19">
        <v>118</v>
      </c>
      <c r="AS50" s="19">
        <v>-28.655890645591164</v>
      </c>
      <c r="AT50" s="19">
        <v>146.6948405776063</v>
      </c>
      <c r="AU50" s="19">
        <v>106</v>
      </c>
      <c r="AV50" s="19">
        <v>-27.741153279400727</v>
      </c>
      <c r="AW50" s="19">
        <v>123.41488829244253</v>
      </c>
      <c r="AX50" s="19">
        <v>103</v>
      </c>
      <c r="AY50" s="19">
        <v>-16.54167384089644</v>
      </c>
      <c r="AZ50" s="19">
        <v>114.32235068667113</v>
      </c>
      <c r="BA50" s="19">
        <v>94</v>
      </c>
      <c r="BB50" s="19">
        <v>-17.776358310169453</v>
      </c>
      <c r="BC50" s="19">
        <v>82.089584480106581</v>
      </c>
      <c r="BD50" s="19">
        <v>72</v>
      </c>
      <c r="BE50" s="19">
        <v>-12.290943539313041</v>
      </c>
      <c r="BF50" s="19">
        <v>22.45412930010772</v>
      </c>
      <c r="BG50" s="19">
        <v>20</v>
      </c>
      <c r="BH50" s="19">
        <v>-10.929523328682118</v>
      </c>
      <c r="BI50" s="19">
        <v>19.046205031778342</v>
      </c>
      <c r="BJ50" s="19">
        <v>34</v>
      </c>
      <c r="BK50" s="19">
        <v>78.513252079726371</v>
      </c>
      <c r="BL50" s="19">
        <v>24.563902441441297</v>
      </c>
      <c r="BM50" s="19">
        <v>31</v>
      </c>
      <c r="BN50" s="19">
        <v>26.201445694151936</v>
      </c>
      <c r="BO50" s="19">
        <v>26.581774707215622</v>
      </c>
      <c r="BP50" s="19">
        <v>30</v>
      </c>
      <c r="BQ50" s="19">
        <v>12.859281708743476</v>
      </c>
      <c r="BR50" s="19">
        <v>36.929722984784433</v>
      </c>
      <c r="BS50" s="19">
        <v>46</v>
      </c>
      <c r="BT50" s="19">
        <v>24.560912679882946</v>
      </c>
      <c r="BU50" s="19">
        <v>48.83594105353415</v>
      </c>
      <c r="BV50" s="19">
        <v>48</v>
      </c>
      <c r="BW50" s="19">
        <v>-1.7117332757400696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58</v>
      </c>
      <c r="D51" s="19">
        <v>110</v>
      </c>
      <c r="E51" s="19">
        <v>35</v>
      </c>
      <c r="F51" s="19">
        <v>-68.181818181818173</v>
      </c>
      <c r="G51" s="19">
        <v>130.7839933518874</v>
      </c>
      <c r="H51" s="19">
        <v>36</v>
      </c>
      <c r="I51" s="19">
        <v>-72.473695689090633</v>
      </c>
      <c r="J51" s="19">
        <v>126.18044727263174</v>
      </c>
      <c r="K51" s="19">
        <v>15</v>
      </c>
      <c r="L51" s="19">
        <v>-88.112262775871869</v>
      </c>
      <c r="M51" s="19">
        <v>124.08792839449453</v>
      </c>
      <c r="N51" s="19">
        <v>9</v>
      </c>
      <c r="O51" s="19">
        <v>-92.747078530163208</v>
      </c>
      <c r="P51" s="19">
        <v>132.7199140317224</v>
      </c>
      <c r="Q51" s="19">
        <v>14</v>
      </c>
      <c r="R51" s="19">
        <v>-89.451469960526225</v>
      </c>
      <c r="S51" s="19">
        <v>135.43986461164909</v>
      </c>
      <c r="T51" s="19">
        <v>14</v>
      </c>
      <c r="U51" s="19">
        <v>-89.663309218343784</v>
      </c>
      <c r="V51" s="22">
        <v>139</v>
      </c>
      <c r="W51" s="19">
        <v>14</v>
      </c>
      <c r="X51" s="19">
        <v>-89.928057553956833</v>
      </c>
      <c r="Y51" s="19">
        <v>113.15390492608117</v>
      </c>
      <c r="Z51" s="19">
        <v>37</v>
      </c>
      <c r="AA51" s="19">
        <v>-67.301172660218327</v>
      </c>
      <c r="AB51" s="19">
        <v>110</v>
      </c>
      <c r="AC51" s="19">
        <v>53</v>
      </c>
      <c r="AD51" s="19">
        <v>-51.81818181818182</v>
      </c>
      <c r="AE51" s="19">
        <v>122.8817808495784</v>
      </c>
      <c r="AF51" s="19">
        <v>56</v>
      </c>
      <c r="AG51" s="19">
        <v>-54.427743793402115</v>
      </c>
      <c r="AH51" s="19">
        <v>112.09232912214081</v>
      </c>
      <c r="AI51" s="19">
        <v>68</v>
      </c>
      <c r="AJ51" s="19">
        <v>-39.335723922817088</v>
      </c>
      <c r="AK51" s="19">
        <v>126.15349721905068</v>
      </c>
      <c r="AL51" s="19">
        <v>81</v>
      </c>
      <c r="AM51" s="19">
        <v>-35.79250533233094</v>
      </c>
      <c r="AN51" s="19">
        <v>100.64766771075557</v>
      </c>
      <c r="AO51" s="19">
        <v>92</v>
      </c>
      <c r="AP51" s="19">
        <v>-8.5920199716972174</v>
      </c>
      <c r="AQ51" s="19">
        <v>92.834935727490716</v>
      </c>
      <c r="AR51" s="19">
        <v>85</v>
      </c>
      <c r="AS51" s="19">
        <v>-8.4396414626596208</v>
      </c>
      <c r="AT51" s="19">
        <v>104.31633107740893</v>
      </c>
      <c r="AU51" s="19">
        <v>90</v>
      </c>
      <c r="AV51" s="19">
        <v>-13.723959546454296</v>
      </c>
      <c r="AW51" s="19">
        <v>113.67160763777601</v>
      </c>
      <c r="AX51" s="19">
        <v>98</v>
      </c>
      <c r="AY51" s="19">
        <v>-13.786738802634762</v>
      </c>
      <c r="AZ51" s="19">
        <v>107.97110898185606</v>
      </c>
      <c r="BA51" s="19">
        <v>85</v>
      </c>
      <c r="BB51" s="19">
        <v>-21.275236679949476</v>
      </c>
      <c r="BC51" s="19">
        <v>90</v>
      </c>
      <c r="BD51" s="19">
        <v>92</v>
      </c>
      <c r="BE51" s="19">
        <v>2.2222222222222223</v>
      </c>
      <c r="BF51" s="19">
        <v>95</v>
      </c>
      <c r="BG51" s="19">
        <v>54</v>
      </c>
      <c r="BH51" s="19">
        <v>-43.15789473684211</v>
      </c>
      <c r="BI51" s="19">
        <v>89</v>
      </c>
      <c r="BJ51" s="19">
        <v>57</v>
      </c>
      <c r="BK51" s="19">
        <v>-35.955056179775283</v>
      </c>
      <c r="BL51" s="19">
        <v>90</v>
      </c>
      <c r="BM51" s="19">
        <v>62</v>
      </c>
      <c r="BN51" s="19">
        <v>-31.111111111111111</v>
      </c>
      <c r="BO51" s="19">
        <v>96</v>
      </c>
      <c r="BP51" s="19">
        <v>56</v>
      </c>
      <c r="BQ51" s="19">
        <v>-41.666666666666671</v>
      </c>
      <c r="BR51" s="19">
        <v>100</v>
      </c>
      <c r="BS51" s="19">
        <v>89</v>
      </c>
      <c r="BT51" s="19">
        <v>-11</v>
      </c>
      <c r="BU51" s="19">
        <v>110</v>
      </c>
      <c r="BV51" s="19">
        <v>109</v>
      </c>
      <c r="BW51" s="19">
        <v>-0.90909090909090906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59</v>
      </c>
      <c r="D52" s="19">
        <v>45.873979097860115</v>
      </c>
      <c r="E52" s="19">
        <v>3</v>
      </c>
      <c r="F52" s="19">
        <v>-93.460344929747023</v>
      </c>
      <c r="G52" s="19">
        <v>42.315887626744015</v>
      </c>
      <c r="H52" s="19">
        <v>4</v>
      </c>
      <c r="I52" s="19">
        <v>-90.547285607517395</v>
      </c>
      <c r="J52" s="19">
        <v>47.443848174509526</v>
      </c>
      <c r="K52" s="19">
        <v>4</v>
      </c>
      <c r="L52" s="19">
        <v>-91.568980692107715</v>
      </c>
      <c r="M52" s="19">
        <v>49.039549301504238</v>
      </c>
      <c r="N52" s="19">
        <v>4</v>
      </c>
      <c r="O52" s="19">
        <v>-91.843318185068838</v>
      </c>
      <c r="P52" s="19">
        <v>48.977929565254975</v>
      </c>
      <c r="Q52" s="19">
        <v>11</v>
      </c>
      <c r="R52" s="19">
        <v>-77.540904448922603</v>
      </c>
      <c r="S52" s="19">
        <v>48.845731818007636</v>
      </c>
      <c r="T52" s="19">
        <v>0</v>
      </c>
      <c r="U52" s="19">
        <v>-100</v>
      </c>
      <c r="V52" s="22">
        <v>37.316408293796187</v>
      </c>
      <c r="W52" s="19">
        <v>14</v>
      </c>
      <c r="X52" s="19">
        <v>-62.482991691546353</v>
      </c>
      <c r="Y52" s="19">
        <v>19.774468822033604</v>
      </c>
      <c r="Z52" s="19">
        <v>30</v>
      </c>
      <c r="AA52" s="19">
        <v>51.710775495383466</v>
      </c>
      <c r="AB52" s="19">
        <v>13.510352105474849</v>
      </c>
      <c r="AC52" s="19">
        <v>10</v>
      </c>
      <c r="AD52" s="19">
        <v>-25.982684078620988</v>
      </c>
      <c r="AE52" s="19">
        <v>12.822446697347312</v>
      </c>
      <c r="AF52" s="19">
        <v>-9</v>
      </c>
      <c r="AG52" s="19">
        <v>-170.18941246105476</v>
      </c>
      <c r="AH52" s="19">
        <v>15.537550571385855</v>
      </c>
      <c r="AI52" s="19">
        <v>-21</v>
      </c>
      <c r="AJ52" s="19">
        <v>-235.15643861313546</v>
      </c>
      <c r="AK52" s="19">
        <v>12.938820227594942</v>
      </c>
      <c r="AL52" s="19">
        <v>-16</v>
      </c>
      <c r="AM52" s="19">
        <v>-223.65887861921451</v>
      </c>
      <c r="AN52" s="19">
        <v>12.986795833645878</v>
      </c>
      <c r="AO52" s="19">
        <v>-5</v>
      </c>
      <c r="AP52" s="19">
        <v>-138.50064376192103</v>
      </c>
      <c r="AQ52" s="19">
        <v>14.938955174538735</v>
      </c>
      <c r="AR52" s="19">
        <v>6</v>
      </c>
      <c r="AS52" s="19">
        <v>-59.836548607990181</v>
      </c>
      <c r="AT52" s="19">
        <v>13.039541384676117</v>
      </c>
      <c r="AU52" s="19">
        <v>20</v>
      </c>
      <c r="AV52" s="19">
        <v>53.379627472970135</v>
      </c>
      <c r="AW52" s="19">
        <v>12.991040872888686</v>
      </c>
      <c r="AX52" s="19">
        <v>23</v>
      </c>
      <c r="AY52" s="19">
        <v>77.045089958875053</v>
      </c>
      <c r="AZ52" s="19">
        <v>14.819563977901812</v>
      </c>
      <c r="BA52" s="19">
        <v>12</v>
      </c>
      <c r="BB52" s="19">
        <v>-19.025957727948025</v>
      </c>
      <c r="BC52" s="19">
        <v>38.781782073304406</v>
      </c>
      <c r="BD52" s="19">
        <v>21</v>
      </c>
      <c r="BE52" s="19">
        <v>-45.85086378881121</v>
      </c>
      <c r="BF52" s="19">
        <v>28.920918538538739</v>
      </c>
      <c r="BG52" s="19">
        <v>20</v>
      </c>
      <c r="BH52" s="19">
        <v>-30.84590320549853</v>
      </c>
      <c r="BI52" s="19">
        <v>18.444745925511658</v>
      </c>
      <c r="BJ52" s="19">
        <v>19</v>
      </c>
      <c r="BK52" s="19">
        <v>3.0103644513766299</v>
      </c>
      <c r="BL52" s="19">
        <v>18.832325205104993</v>
      </c>
      <c r="BM52" s="19">
        <v>17</v>
      </c>
      <c r="BN52" s="19">
        <v>-9.7296812005364792</v>
      </c>
      <c r="BO52" s="19">
        <v>34.669995325051161</v>
      </c>
      <c r="BP52" s="19">
        <v>21</v>
      </c>
      <c r="BQ52" s="19">
        <v>-39.428892899716558</v>
      </c>
      <c r="BR52" s="19">
        <v>45.624034910345109</v>
      </c>
      <c r="BS52" s="19">
        <v>21</v>
      </c>
      <c r="BT52" s="19">
        <v>-53.971629117708055</v>
      </c>
      <c r="BU52" s="19">
        <v>49.272208793612386</v>
      </c>
      <c r="BV52" s="19">
        <v>22</v>
      </c>
      <c r="BW52" s="19">
        <v>-55.350083670590259</v>
      </c>
      <c r="BX52" s="23"/>
      <c r="BY52" s="23"/>
    </row>
    <row r="53" spans="1:78" s="36" customFormat="1" ht="30" customHeight="1" x14ac:dyDescent="0.25">
      <c r="A53" s="32" t="s">
        <v>60</v>
      </c>
      <c r="B53" s="33"/>
      <c r="C53" s="33"/>
      <c r="D53" s="34">
        <v>517.57266044637254</v>
      </c>
      <c r="E53" s="34">
        <v>250</v>
      </c>
      <c r="F53" s="34">
        <v>-51.697603234221958</v>
      </c>
      <c r="G53" s="34">
        <v>572.15873248823652</v>
      </c>
      <c r="H53" s="34">
        <v>167</v>
      </c>
      <c r="I53" s="34">
        <v>-70.812295519157615</v>
      </c>
      <c r="J53" s="34">
        <v>566.24236919980933</v>
      </c>
      <c r="K53" s="34">
        <v>119</v>
      </c>
      <c r="L53" s="34">
        <v>-78.984264252749938</v>
      </c>
      <c r="M53" s="34">
        <v>550.78639020098217</v>
      </c>
      <c r="N53" s="34">
        <v>115</v>
      </c>
      <c r="O53" s="34">
        <v>-79.12076223269851</v>
      </c>
      <c r="P53" s="34">
        <v>564.87307926920812</v>
      </c>
      <c r="Q53" s="34">
        <v>126</v>
      </c>
      <c r="R53" s="34">
        <v>-77.694104282149596</v>
      </c>
      <c r="S53" s="34">
        <v>571.50140336866059</v>
      </c>
      <c r="T53" s="34">
        <v>128</v>
      </c>
      <c r="U53" s="34">
        <v>-77.602854648209757</v>
      </c>
      <c r="V53" s="34">
        <v>484.02455360685917</v>
      </c>
      <c r="W53" s="34">
        <v>160</v>
      </c>
      <c r="X53" s="34">
        <v>-66.943825719643684</v>
      </c>
      <c r="Y53" s="34">
        <v>496.55888375328823</v>
      </c>
      <c r="Z53" s="34">
        <v>243</v>
      </c>
      <c r="AA53" s="34">
        <v>-51.063205603480291</v>
      </c>
      <c r="AB53" s="34">
        <v>572.39501741780225</v>
      </c>
      <c r="AC53" s="34">
        <v>327</v>
      </c>
      <c r="AD53" s="34">
        <v>-42.871620113821443</v>
      </c>
      <c r="AE53" s="34">
        <v>607.99768089921838</v>
      </c>
      <c r="AF53" s="34">
        <v>380</v>
      </c>
      <c r="AG53" s="34">
        <v>-37.499761604684679</v>
      </c>
      <c r="AH53" s="34">
        <v>704.73890091642988</v>
      </c>
      <c r="AI53" s="34">
        <v>463</v>
      </c>
      <c r="AJ53" s="34">
        <v>-34.301909629520509</v>
      </c>
      <c r="AK53" s="34">
        <v>735.35628293497916</v>
      </c>
      <c r="AL53" s="34">
        <v>437</v>
      </c>
      <c r="AM53" s="34">
        <v>-40.573024241279256</v>
      </c>
      <c r="AN53" s="34">
        <v>659.36319202698974</v>
      </c>
      <c r="AO53" s="34">
        <v>564</v>
      </c>
      <c r="AP53" s="34">
        <v>-14.462923193183983</v>
      </c>
      <c r="AQ53" s="34">
        <v>740.54534936642017</v>
      </c>
      <c r="AR53" s="34">
        <v>600</v>
      </c>
      <c r="AS53" s="34">
        <v>-18.978628315830345</v>
      </c>
      <c r="AT53" s="34">
        <v>732.38757443930854</v>
      </c>
      <c r="AU53" s="34">
        <v>605</v>
      </c>
      <c r="AV53" s="34">
        <v>-17.393464728949315</v>
      </c>
      <c r="AW53" s="34">
        <v>663.62567125673036</v>
      </c>
      <c r="AX53" s="34">
        <v>634</v>
      </c>
      <c r="AY53" s="34">
        <v>-4.4642141707127188</v>
      </c>
      <c r="AZ53" s="34">
        <v>549.38240746650297</v>
      </c>
      <c r="BA53" s="34">
        <v>563</v>
      </c>
      <c r="BB53" s="34">
        <v>2.4787092466784761</v>
      </c>
      <c r="BC53" s="34">
        <v>515.93401158083407</v>
      </c>
      <c r="BD53" s="34">
        <v>566</v>
      </c>
      <c r="BE53" s="34">
        <v>9.7039519193089347</v>
      </c>
      <c r="BF53" s="34">
        <v>365.60899777927119</v>
      </c>
      <c r="BG53" s="34">
        <v>315</v>
      </c>
      <c r="BH53" s="34">
        <v>-13.842383006619908</v>
      </c>
      <c r="BI53" s="34">
        <v>359.05513871374137</v>
      </c>
      <c r="BJ53" s="34">
        <v>388</v>
      </c>
      <c r="BK53" s="34">
        <v>8.0613973079313244</v>
      </c>
      <c r="BL53" s="34">
        <v>354.47419513941338</v>
      </c>
      <c r="BM53" s="34">
        <v>375</v>
      </c>
      <c r="BN53" s="34">
        <v>5.7904933961452105</v>
      </c>
      <c r="BO53" s="34">
        <v>345.36894488333115</v>
      </c>
      <c r="BP53" s="34">
        <v>364</v>
      </c>
      <c r="BQ53" s="34">
        <v>5.3945368837266452</v>
      </c>
      <c r="BR53" s="34">
        <v>401.94184017973282</v>
      </c>
      <c r="BS53" s="34">
        <v>491</v>
      </c>
      <c r="BT53" s="34">
        <v>22.156976686090658</v>
      </c>
      <c r="BU53" s="34">
        <v>441.97986316011668</v>
      </c>
      <c r="BV53" s="34">
        <v>522</v>
      </c>
      <c r="BW53" s="34">
        <v>18.104928190109494</v>
      </c>
      <c r="BX53" s="35"/>
      <c r="BY53" s="35"/>
    </row>
    <row r="54" spans="1:78" ht="30.75" customHeight="1" x14ac:dyDescent="0.25">
      <c r="A54" s="19">
        <v>45</v>
      </c>
      <c r="B54" s="20" t="s">
        <v>61</v>
      </c>
      <c r="C54" s="21" t="s">
        <v>62</v>
      </c>
      <c r="D54" s="19">
        <v>76.089051869046813</v>
      </c>
      <c r="E54" s="19">
        <v>35</v>
      </c>
      <c r="F54" s="19">
        <v>-54.001266752230258</v>
      </c>
      <c r="G54" s="19">
        <v>72.657774084381884</v>
      </c>
      <c r="H54" s="19">
        <v>54</v>
      </c>
      <c r="I54" s="19">
        <v>-25.678978360544708</v>
      </c>
      <c r="J54" s="19">
        <v>60.394060233054503</v>
      </c>
      <c r="K54" s="19">
        <v>36</v>
      </c>
      <c r="L54" s="19">
        <v>-40.391489061871845</v>
      </c>
      <c r="M54" s="19">
        <v>55.030298679297573</v>
      </c>
      <c r="N54" s="19">
        <v>27</v>
      </c>
      <c r="O54" s="19">
        <v>-50.936119468751109</v>
      </c>
      <c r="P54" s="19">
        <v>53.516094367629996</v>
      </c>
      <c r="Q54" s="19">
        <v>11</v>
      </c>
      <c r="R54" s="19">
        <v>-79.445435751653974</v>
      </c>
      <c r="S54" s="19">
        <v>62.258647442451597</v>
      </c>
      <c r="T54" s="19">
        <v>17</v>
      </c>
      <c r="U54" s="19">
        <v>-72.694556180787814</v>
      </c>
      <c r="V54" s="22">
        <v>89.159250585410476</v>
      </c>
      <c r="W54" s="19">
        <v>24</v>
      </c>
      <c r="X54" s="19">
        <v>-73.081873341892774</v>
      </c>
      <c r="Y54" s="19">
        <v>95.576599306495751</v>
      </c>
      <c r="Z54" s="19">
        <v>39</v>
      </c>
      <c r="AA54" s="19">
        <v>-59.195032797793409</v>
      </c>
      <c r="AB54" s="19">
        <v>106.95695416834256</v>
      </c>
      <c r="AC54" s="19">
        <v>5</v>
      </c>
      <c r="AD54" s="19">
        <v>-95.32522215233395</v>
      </c>
      <c r="AE54" s="19">
        <v>121.81324362479945</v>
      </c>
      <c r="AF54" s="19">
        <v>11</v>
      </c>
      <c r="AG54" s="19">
        <v>-90.969783192145002</v>
      </c>
      <c r="AH54" s="19">
        <v>128.73970473433994</v>
      </c>
      <c r="AI54" s="19">
        <v>32</v>
      </c>
      <c r="AJ54" s="19">
        <v>-75.14364347344636</v>
      </c>
      <c r="AK54" s="19">
        <v>134.77937737078062</v>
      </c>
      <c r="AL54" s="19">
        <v>33</v>
      </c>
      <c r="AM54" s="19">
        <v>-75.515542033395533</v>
      </c>
      <c r="AN54" s="19">
        <v>112.55223055826428</v>
      </c>
      <c r="AO54" s="19">
        <v>25</v>
      </c>
      <c r="AP54" s="19">
        <v>-77.788090137353265</v>
      </c>
      <c r="AQ54" s="19">
        <v>139.78593770461245</v>
      </c>
      <c r="AR54" s="19">
        <v>52</v>
      </c>
      <c r="AS54" s="19">
        <v>-62.800263850657579</v>
      </c>
      <c r="AT54" s="19">
        <v>123.8756431544231</v>
      </c>
      <c r="AU54" s="19">
        <v>47</v>
      </c>
      <c r="AV54" s="19">
        <v>-62.058723730370545</v>
      </c>
      <c r="AW54" s="19">
        <v>118.00195459540556</v>
      </c>
      <c r="AX54" s="19">
        <v>35</v>
      </c>
      <c r="AY54" s="19">
        <v>-70.339474358704621</v>
      </c>
      <c r="AZ54" s="19">
        <v>93.151545003954254</v>
      </c>
      <c r="BA54" s="19">
        <v>57</v>
      </c>
      <c r="BB54" s="19">
        <v>-38.809388510324368</v>
      </c>
      <c r="BC54" s="19">
        <v>89.854815444440987</v>
      </c>
      <c r="BD54" s="19">
        <v>46</v>
      </c>
      <c r="BE54" s="19">
        <v>-48.806305179667625</v>
      </c>
      <c r="BF54" s="19">
        <v>85.325691340409335</v>
      </c>
      <c r="BG54" s="19">
        <v>42</v>
      </c>
      <c r="BH54" s="19">
        <v>-50.77684183953486</v>
      </c>
      <c r="BI54" s="19">
        <v>79.192115658446795</v>
      </c>
      <c r="BJ54" s="19">
        <v>43</v>
      </c>
      <c r="BK54" s="19">
        <v>-45.701665320500211</v>
      </c>
      <c r="BL54" s="19">
        <v>80.856178869744269</v>
      </c>
      <c r="BM54" s="19">
        <v>38</v>
      </c>
      <c r="BN54" s="19">
        <v>-53.002973265387276</v>
      </c>
      <c r="BO54" s="19">
        <v>93.036211475254674</v>
      </c>
      <c r="BP54" s="19">
        <v>33</v>
      </c>
      <c r="BQ54" s="19">
        <v>-64.529940034394912</v>
      </c>
      <c r="BR54" s="19">
        <v>69.638906199879216</v>
      </c>
      <c r="BS54" s="19">
        <v>35</v>
      </c>
      <c r="BT54" s="19">
        <v>-49.74073846085092</v>
      </c>
      <c r="BU54" s="19">
        <v>57.517886129717994</v>
      </c>
      <c r="BV54" s="19">
        <v>26</v>
      </c>
      <c r="BW54" s="19">
        <v>-54.796669784833284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63</v>
      </c>
      <c r="D55" s="19">
        <v>125.71234656625127</v>
      </c>
      <c r="E55" s="19">
        <v>64</v>
      </c>
      <c r="F55" s="19">
        <v>-49.090123803972141</v>
      </c>
      <c r="G55" s="19">
        <v>126.31274571592543</v>
      </c>
      <c r="H55" s="19">
        <v>65</v>
      </c>
      <c r="I55" s="19">
        <v>-48.54042667540174</v>
      </c>
      <c r="J55" s="19">
        <v>121.86658582741356</v>
      </c>
      <c r="K55" s="19">
        <v>67</v>
      </c>
      <c r="L55" s="19">
        <v>-45.021845368766762</v>
      </c>
      <c r="M55" s="19">
        <v>119.77182653729471</v>
      </c>
      <c r="N55" s="19">
        <v>64</v>
      </c>
      <c r="O55" s="19">
        <v>-46.565063045046244</v>
      </c>
      <c r="P55" s="19">
        <v>117.73540760878599</v>
      </c>
      <c r="Q55" s="19">
        <v>67</v>
      </c>
      <c r="R55" s="19">
        <v>-43.092735345488258</v>
      </c>
      <c r="S55" s="19">
        <v>120.14826699420483</v>
      </c>
      <c r="T55" s="19">
        <v>69</v>
      </c>
      <c r="U55" s="19">
        <v>-42.57095692996711</v>
      </c>
      <c r="V55" s="22">
        <v>114.16733306668414</v>
      </c>
      <c r="W55" s="19">
        <v>83</v>
      </c>
      <c r="X55" s="19">
        <v>-27.299694430524685</v>
      </c>
      <c r="Y55" s="19">
        <v>119.74539453342571</v>
      </c>
      <c r="Z55" s="19">
        <v>69</v>
      </c>
      <c r="AA55" s="19">
        <v>-42.377742151294719</v>
      </c>
      <c r="AB55" s="19">
        <v>128.34834500201106</v>
      </c>
      <c r="AC55" s="19">
        <v>65</v>
      </c>
      <c r="AD55" s="19">
        <v>-49.356573316951199</v>
      </c>
      <c r="AE55" s="19">
        <v>119.67616917524157</v>
      </c>
      <c r="AF55" s="19">
        <v>71</v>
      </c>
      <c r="AG55" s="19">
        <v>-40.673234705537034</v>
      </c>
      <c r="AH55" s="19">
        <v>129.8495297751532</v>
      </c>
      <c r="AI55" s="19">
        <v>85</v>
      </c>
      <c r="AJ55" s="19">
        <v>-34.539616626116725</v>
      </c>
      <c r="AK55" s="19">
        <v>128.30996725698316</v>
      </c>
      <c r="AL55" s="19">
        <v>81</v>
      </c>
      <c r="AM55" s="19">
        <v>-36.871622889770748</v>
      </c>
      <c r="AN55" s="19">
        <v>134.19689028100743</v>
      </c>
      <c r="AO55" s="19">
        <v>83</v>
      </c>
      <c r="AP55" s="19">
        <v>-38.150578730849475</v>
      </c>
      <c r="AQ55" s="19">
        <v>131.24939189059032</v>
      </c>
      <c r="AR55" s="19">
        <v>85</v>
      </c>
      <c r="AS55" s="19">
        <v>-35.237795180905586</v>
      </c>
      <c r="AT55" s="19">
        <v>131.48204229548418</v>
      </c>
      <c r="AU55" s="19">
        <v>69</v>
      </c>
      <c r="AV55" s="19">
        <v>-47.521350600157326</v>
      </c>
      <c r="AW55" s="19">
        <v>136.4059291653312</v>
      </c>
      <c r="AX55" s="19">
        <v>70</v>
      </c>
      <c r="AY55" s="19">
        <v>-48.682582620615925</v>
      </c>
      <c r="AZ55" s="19">
        <v>124.90775352802956</v>
      </c>
      <c r="BA55" s="19">
        <v>76</v>
      </c>
      <c r="BB55" s="19">
        <v>-39.155098179757559</v>
      </c>
      <c r="BC55" s="19">
        <v>127.57165155692239</v>
      </c>
      <c r="BD55" s="19">
        <v>65</v>
      </c>
      <c r="BE55" s="19">
        <v>-49.048241355567122</v>
      </c>
      <c r="BF55" s="19">
        <v>123.49771115059245</v>
      </c>
      <c r="BG55" s="19">
        <v>73</v>
      </c>
      <c r="BH55" s="19">
        <v>-40.889592754489037</v>
      </c>
      <c r="BI55" s="19">
        <v>111.26993465933663</v>
      </c>
      <c r="BJ55" s="19">
        <v>72</v>
      </c>
      <c r="BK55" s="19">
        <v>-35.292493681752603</v>
      </c>
      <c r="BL55" s="19">
        <v>112.58455285660595</v>
      </c>
      <c r="BM55" s="19">
        <v>76</v>
      </c>
      <c r="BN55" s="19">
        <v>-32.495179781192633</v>
      </c>
      <c r="BO55" s="19">
        <v>125.75224188413544</v>
      </c>
      <c r="BP55" s="19">
        <v>72</v>
      </c>
      <c r="BQ55" s="19">
        <v>-42.744559523369162</v>
      </c>
      <c r="BR55" s="19">
        <v>135.05727263006878</v>
      </c>
      <c r="BS55" s="19">
        <v>78</v>
      </c>
      <c r="BT55" s="19">
        <v>-42.246723570638508</v>
      </c>
      <c r="BU55" s="19">
        <v>142.16685062251051</v>
      </c>
      <c r="BV55" s="19">
        <v>73</v>
      </c>
      <c r="BW55" s="19">
        <v>-48.65188355769817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100</v>
      </c>
      <c r="E56" s="19">
        <v>17</v>
      </c>
      <c r="F56" s="19">
        <v>-83</v>
      </c>
      <c r="G56" s="19">
        <v>102</v>
      </c>
      <c r="H56" s="19">
        <v>21</v>
      </c>
      <c r="I56" s="19">
        <v>-79.411764705882348</v>
      </c>
      <c r="J56" s="19">
        <v>110</v>
      </c>
      <c r="K56" s="19">
        <v>0.8</v>
      </c>
      <c r="L56" s="19">
        <v>-99.27272727272728</v>
      </c>
      <c r="M56" s="19">
        <v>105</v>
      </c>
      <c r="N56" s="19">
        <v>6</v>
      </c>
      <c r="O56" s="19">
        <v>-94.285714285714278</v>
      </c>
      <c r="P56" s="19">
        <v>107.03218873525999</v>
      </c>
      <c r="Q56" s="19">
        <v>8</v>
      </c>
      <c r="R56" s="19">
        <v>-92.525613000601453</v>
      </c>
      <c r="S56" s="19">
        <v>116.87149607618106</v>
      </c>
      <c r="T56" s="19">
        <v>14</v>
      </c>
      <c r="U56" s="19">
        <v>-88.021031243688114</v>
      </c>
      <c r="V56" s="22">
        <v>96.770406123189417</v>
      </c>
      <c r="W56" s="19">
        <v>21</v>
      </c>
      <c r="X56" s="19">
        <v>-78.299150699784349</v>
      </c>
      <c r="Y56" s="19">
        <v>115.35106812852935</v>
      </c>
      <c r="Z56" s="19">
        <v>17</v>
      </c>
      <c r="AA56" s="19">
        <v>-85.262381809019899</v>
      </c>
      <c r="AB56" s="19">
        <v>123.84489430018613</v>
      </c>
      <c r="AC56" s="19">
        <v>49</v>
      </c>
      <c r="AD56" s="19">
        <v>-60.434380216571945</v>
      </c>
      <c r="AE56" s="19">
        <v>144.25252534515727</v>
      </c>
      <c r="AF56" s="19">
        <v>51</v>
      </c>
      <c r="AG56" s="19">
        <v>-64.645332982579816</v>
      </c>
      <c r="AH56" s="19">
        <v>173.13270636687096</v>
      </c>
      <c r="AI56" s="19">
        <v>39</v>
      </c>
      <c r="AJ56" s="19">
        <v>-77.47392689781077</v>
      </c>
      <c r="AK56" s="19">
        <v>159.57878280700427</v>
      </c>
      <c r="AL56" s="19">
        <v>65</v>
      </c>
      <c r="AM56" s="19">
        <v>-59.267768022387123</v>
      </c>
      <c r="AN56" s="19">
        <v>152.59485104533908</v>
      </c>
      <c r="AO56" s="19">
        <v>82</v>
      </c>
      <c r="AP56" s="19">
        <v>-46.262931259957057</v>
      </c>
      <c r="AQ56" s="19">
        <v>133.38352834409585</v>
      </c>
      <c r="AR56" s="19">
        <v>60</v>
      </c>
      <c r="AS56" s="19">
        <v>-55.016934440949008</v>
      </c>
      <c r="AT56" s="19">
        <v>144.52158368016029</v>
      </c>
      <c r="AU56" s="19">
        <v>84</v>
      </c>
      <c r="AV56" s="19">
        <v>-41.877193799716579</v>
      </c>
      <c r="AW56" s="19">
        <v>150.47955677762729</v>
      </c>
      <c r="AX56" s="19">
        <v>110</v>
      </c>
      <c r="AY56" s="19">
        <v>-26.900369488359388</v>
      </c>
      <c r="AZ56" s="19">
        <v>100.56132699290515</v>
      </c>
      <c r="BA56" s="19">
        <v>121</v>
      </c>
      <c r="BB56" s="19">
        <v>20.324585621803546</v>
      </c>
      <c r="BC56" s="19">
        <v>91.5274102192882</v>
      </c>
      <c r="BD56" s="19">
        <v>107</v>
      </c>
      <c r="BE56" s="19">
        <v>16.904870075140785</v>
      </c>
      <c r="BF56" s="19">
        <v>97.249636082172685</v>
      </c>
      <c r="BG56" s="19">
        <v>80</v>
      </c>
      <c r="BH56" s="19">
        <v>-17.737481369696152</v>
      </c>
      <c r="BI56" s="19">
        <v>102.45420932393175</v>
      </c>
      <c r="BJ56" s="19">
        <v>88</v>
      </c>
      <c r="BK56" s="19">
        <v>-14.107970203773235</v>
      </c>
      <c r="BL56" s="19">
        <v>100</v>
      </c>
      <c r="BM56" s="19">
        <v>78</v>
      </c>
      <c r="BN56" s="19">
        <v>-22</v>
      </c>
      <c r="BO56" s="19">
        <v>110</v>
      </c>
      <c r="BP56" s="19">
        <v>65</v>
      </c>
      <c r="BQ56" s="19">
        <v>-40.909090909090914</v>
      </c>
      <c r="BR56" s="19">
        <v>112</v>
      </c>
      <c r="BS56" s="19">
        <v>55</v>
      </c>
      <c r="BT56" s="19">
        <v>-50.892857142857139</v>
      </c>
      <c r="BU56" s="19">
        <v>113</v>
      </c>
      <c r="BV56" s="19">
        <v>56</v>
      </c>
      <c r="BW56" s="19">
        <v>-50.442477876106196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98.143849512248792</v>
      </c>
      <c r="E57" s="19">
        <v>104</v>
      </c>
      <c r="F57" s="19">
        <v>5.9669052282490043</v>
      </c>
      <c r="G57" s="19">
        <v>81.600269356305816</v>
      </c>
      <c r="H57" s="19">
        <v>81</v>
      </c>
      <c r="I57" s="19">
        <v>-0.73562178291930957</v>
      </c>
      <c r="J57" s="19">
        <v>77.649506013927223</v>
      </c>
      <c r="K57" s="19">
        <v>61</v>
      </c>
      <c r="L57" s="19">
        <v>-21.441869843886664</v>
      </c>
      <c r="M57" s="19">
        <v>71.215680643796858</v>
      </c>
      <c r="N57" s="19">
        <v>67</v>
      </c>
      <c r="O57" s="19">
        <v>-5.9195960857028744</v>
      </c>
      <c r="P57" s="19">
        <v>81.344463438797604</v>
      </c>
      <c r="Q57" s="19">
        <v>67</v>
      </c>
      <c r="R57" s="19">
        <v>-17.634222210575118</v>
      </c>
      <c r="S57" s="19">
        <v>89.565071759316325</v>
      </c>
      <c r="T57" s="19">
        <v>55</v>
      </c>
      <c r="U57" s="19">
        <v>-38.592133161240902</v>
      </c>
      <c r="V57" s="22">
        <v>98.945021991126254</v>
      </c>
      <c r="W57" s="19">
        <v>37</v>
      </c>
      <c r="X57" s="19">
        <v>-62.605496208471919</v>
      </c>
      <c r="Y57" s="19">
        <v>119.74539453342571</v>
      </c>
      <c r="Z57" s="19">
        <v>9</v>
      </c>
      <c r="AA57" s="19">
        <v>-92.484053324081913</v>
      </c>
      <c r="AB57" s="19">
        <v>109.20867951925503</v>
      </c>
      <c r="AC57" s="19">
        <v>16</v>
      </c>
      <c r="AD57" s="19">
        <v>-85.349149838242496</v>
      </c>
      <c r="AE57" s="19">
        <v>127.15592974869418</v>
      </c>
      <c r="AF57" s="19">
        <v>17</v>
      </c>
      <c r="AG57" s="19">
        <v>-86.630588102656233</v>
      </c>
      <c r="AH57" s="19">
        <v>114.31197920376736</v>
      </c>
      <c r="AI57" s="19">
        <v>30</v>
      </c>
      <c r="AJ57" s="19">
        <v>-73.756031337255251</v>
      </c>
      <c r="AK57" s="19">
        <v>112.13644197248949</v>
      </c>
      <c r="AL57" s="19">
        <v>35</v>
      </c>
      <c r="AM57" s="19">
        <v>-68.788023425438652</v>
      </c>
      <c r="AN57" s="19">
        <v>111.46999757212713</v>
      </c>
      <c r="AO57" s="19">
        <v>50</v>
      </c>
      <c r="AP57" s="19">
        <v>-55.144881054072606</v>
      </c>
      <c r="AQ57" s="19">
        <v>122.71284607656818</v>
      </c>
      <c r="AR57" s="19">
        <v>58</v>
      </c>
      <c r="AS57" s="19">
        <v>-52.735184738678306</v>
      </c>
      <c r="AT57" s="19">
        <v>136.91518453909922</v>
      </c>
      <c r="AU57" s="19">
        <v>45</v>
      </c>
      <c r="AV57" s="19">
        <v>-67.132936970077822</v>
      </c>
      <c r="AW57" s="19">
        <v>129.91040872888686</v>
      </c>
      <c r="AX57" s="19">
        <v>40</v>
      </c>
      <c r="AY57" s="19">
        <v>-69.209549572369554</v>
      </c>
      <c r="AZ57" s="19">
        <v>114.32235068667113</v>
      </c>
      <c r="BA57" s="19">
        <v>44</v>
      </c>
      <c r="BB57" s="19">
        <v>-61.512337932419747</v>
      </c>
      <c r="BC57" s="19">
        <v>134.22756381206617</v>
      </c>
      <c r="BD57" s="19">
        <v>47</v>
      </c>
      <c r="BE57" s="19">
        <v>-64.984837193495267</v>
      </c>
      <c r="BF57" s="19">
        <v>123.49771115059245</v>
      </c>
      <c r="BG57" s="19">
        <v>47</v>
      </c>
      <c r="BH57" s="19">
        <v>-61.942614513164173</v>
      </c>
      <c r="BI57" s="19">
        <v>106.25777544044759</v>
      </c>
      <c r="BJ57" s="19">
        <v>28</v>
      </c>
      <c r="BK57" s="19">
        <v>-73.648987206877237</v>
      </c>
      <c r="BL57" s="19">
        <v>102.34959350600541</v>
      </c>
      <c r="BM57" s="19">
        <v>34</v>
      </c>
      <c r="BN57" s="19">
        <v>-66.780522681797422</v>
      </c>
      <c r="BO57" s="19">
        <v>80.767700071924381</v>
      </c>
      <c r="BP57" s="19">
        <v>30</v>
      </c>
      <c r="BQ57" s="19">
        <v>-62.856438931299607</v>
      </c>
      <c r="BR57" s="19">
        <v>106.56862918466365</v>
      </c>
      <c r="BS57" s="19">
        <v>30</v>
      </c>
      <c r="BT57" s="19">
        <v>-71.84912649292356</v>
      </c>
      <c r="BU57" s="19">
        <v>116.12101539395897</v>
      </c>
      <c r="BV57" s="19">
        <v>25</v>
      </c>
      <c r="BW57" s="19">
        <v>-78.470735968693063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44</v>
      </c>
      <c r="E58" s="19">
        <v>29</v>
      </c>
      <c r="F58" s="19">
        <v>-34.090909090909086</v>
      </c>
      <c r="G58" s="19">
        <v>40.241228723657663</v>
      </c>
      <c r="H58" s="19">
        <v>29</v>
      </c>
      <c r="I58" s="19">
        <v>-27.934606074910899</v>
      </c>
      <c r="J58" s="19">
        <v>43.138614452181791</v>
      </c>
      <c r="K58" s="19">
        <v>24</v>
      </c>
      <c r="L58" s="19">
        <v>-44.365389791080396</v>
      </c>
      <c r="M58" s="19">
        <v>41.002967643398193</v>
      </c>
      <c r="N58" s="19">
        <v>28</v>
      </c>
      <c r="O58" s="19">
        <v>-31.712259845396279</v>
      </c>
      <c r="P58" s="19">
        <v>42.812875494103999</v>
      </c>
      <c r="Q58" s="19">
        <v>31</v>
      </c>
      <c r="R58" s="19">
        <v>-27.591875943326478</v>
      </c>
      <c r="S58" s="19">
        <v>53.52059166105488</v>
      </c>
      <c r="T58" s="19">
        <v>39</v>
      </c>
      <c r="U58" s="19">
        <v>-27.13085040803281</v>
      </c>
      <c r="V58" s="22">
        <v>55.452704632389441</v>
      </c>
      <c r="W58" s="19">
        <v>37</v>
      </c>
      <c r="X58" s="19">
        <v>-33.27647362688127</v>
      </c>
      <c r="Y58" s="19">
        <v>37.351774441619028</v>
      </c>
      <c r="Z58" s="19">
        <v>40</v>
      </c>
      <c r="AA58" s="19">
        <v>7.0899591732118612</v>
      </c>
      <c r="AB58" s="19">
        <v>65.300035176461776</v>
      </c>
      <c r="AC58" s="19">
        <v>39</v>
      </c>
      <c r="AD58" s="19">
        <v>-40.275683015163146</v>
      </c>
      <c r="AE58" s="19">
        <v>59.838084587620784</v>
      </c>
      <c r="AF58" s="19">
        <v>45</v>
      </c>
      <c r="AG58" s="19">
        <v>-24.79705807744131</v>
      </c>
      <c r="AH58" s="19">
        <v>61.040377244730145</v>
      </c>
      <c r="AI58" s="19">
        <v>45</v>
      </c>
      <c r="AJ58" s="19">
        <v>-26.278306211017028</v>
      </c>
      <c r="AK58" s="19">
        <v>73.319981289704671</v>
      </c>
      <c r="AL58" s="19">
        <v>45</v>
      </c>
      <c r="AM58" s="19">
        <v>-38.625188920610462</v>
      </c>
      <c r="AN58" s="19">
        <v>61.687280209817928</v>
      </c>
      <c r="AO58" s="19">
        <v>49</v>
      </c>
      <c r="AP58" s="19">
        <v>-20.567092870141916</v>
      </c>
      <c r="AQ58" s="19">
        <v>78.963048779704749</v>
      </c>
      <c r="AR58" s="19">
        <v>51</v>
      </c>
      <c r="AS58" s="19">
        <v>-35.41282816690314</v>
      </c>
      <c r="AT58" s="19">
        <v>71.717477615718636</v>
      </c>
      <c r="AU58" s="19">
        <v>44</v>
      </c>
      <c r="AV58" s="19">
        <v>-38.648149010811942</v>
      </c>
      <c r="AW58" s="19">
        <v>59.542270667406477</v>
      </c>
      <c r="AX58" s="19">
        <v>58</v>
      </c>
      <c r="AY58" s="19">
        <v>-2.5902113744055084</v>
      </c>
      <c r="AZ58" s="19">
        <v>41.283071081297905</v>
      </c>
      <c r="BA58" s="19">
        <v>67</v>
      </c>
      <c r="BB58" s="19">
        <v>62.294127459796478</v>
      </c>
      <c r="BC58" s="19">
        <v>45.48206707681581</v>
      </c>
      <c r="BD58" s="19">
        <v>48</v>
      </c>
      <c r="BE58" s="19">
        <v>5.5361004567615408</v>
      </c>
      <c r="BF58" s="19">
        <v>26.944955160129265</v>
      </c>
      <c r="BG58" s="19">
        <v>25</v>
      </c>
      <c r="BH58" s="19">
        <v>-7.2182534673772087</v>
      </c>
      <c r="BI58" s="19">
        <v>34.082682688445452</v>
      </c>
      <c r="BJ58" s="19">
        <v>43</v>
      </c>
      <c r="BK58" s="19">
        <v>26.163777637661294</v>
      </c>
      <c r="BL58" s="19">
        <v>44.010325207582326</v>
      </c>
      <c r="BM58" s="19">
        <v>53</v>
      </c>
      <c r="BN58" s="19">
        <v>20.426285763661856</v>
      </c>
      <c r="BO58" s="19">
        <v>35.783158259713339</v>
      </c>
      <c r="BP58" s="19">
        <v>44</v>
      </c>
      <c r="BQ58" s="19">
        <v>22.962874547430982</v>
      </c>
      <c r="BR58" s="19">
        <v>36.929722984784433</v>
      </c>
      <c r="BS58" s="19">
        <v>34</v>
      </c>
      <c r="BT58" s="19">
        <v>-7.9332384539995626</v>
      </c>
      <c r="BU58" s="19">
        <v>44.494968515442224</v>
      </c>
      <c r="BV58" s="19">
        <v>36</v>
      </c>
      <c r="BW58" s="19">
        <v>-19.09197556234701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67</v>
      </c>
      <c r="D59" s="19">
        <v>45</v>
      </c>
      <c r="E59" s="19">
        <v>31</v>
      </c>
      <c r="F59" s="19">
        <v>-31.111111111111111</v>
      </c>
      <c r="G59" s="19">
        <v>46</v>
      </c>
      <c r="H59" s="19">
        <v>22</v>
      </c>
      <c r="I59" s="19">
        <v>-52.173913043478258</v>
      </c>
      <c r="J59" s="19">
        <v>43.138614452181791</v>
      </c>
      <c r="K59" s="19">
        <v>17</v>
      </c>
      <c r="L59" s="19">
        <v>-60.592151102015279</v>
      </c>
      <c r="M59" s="19">
        <v>41.002967643398193</v>
      </c>
      <c r="N59" s="19">
        <v>28</v>
      </c>
      <c r="O59" s="19">
        <v>-31.712259845396279</v>
      </c>
      <c r="P59" s="19">
        <v>48</v>
      </c>
      <c r="Q59" s="19">
        <v>27</v>
      </c>
      <c r="R59" s="19">
        <v>-43.75</v>
      </c>
      <c r="S59" s="19">
        <v>53.52059166105488</v>
      </c>
      <c r="T59" s="19">
        <v>18</v>
      </c>
      <c r="U59" s="19">
        <v>-66.368084803707447</v>
      </c>
      <c r="V59" s="22">
        <v>56</v>
      </c>
      <c r="W59" s="19">
        <v>0</v>
      </c>
      <c r="X59" s="19">
        <v>-100</v>
      </c>
      <c r="Y59" s="19">
        <v>60</v>
      </c>
      <c r="Z59" s="19">
        <v>1</v>
      </c>
      <c r="AA59" s="19">
        <v>-98.333333333333329</v>
      </c>
      <c r="AB59" s="19">
        <v>70</v>
      </c>
      <c r="AC59" s="19">
        <v>11</v>
      </c>
      <c r="AD59" s="19">
        <v>-84.285714285714292</v>
      </c>
      <c r="AE59" s="19">
        <v>59.838084587620784</v>
      </c>
      <c r="AF59" s="19">
        <v>7</v>
      </c>
      <c r="AG59" s="19">
        <v>-88.301764589824202</v>
      </c>
      <c r="AH59" s="19">
        <v>61.040377244730145</v>
      </c>
      <c r="AI59" s="19">
        <v>17</v>
      </c>
      <c r="AJ59" s="19">
        <v>-72.149582346384207</v>
      </c>
      <c r="AK59" s="19">
        <v>75</v>
      </c>
      <c r="AL59" s="19">
        <v>18</v>
      </c>
      <c r="AM59" s="19">
        <v>-76</v>
      </c>
      <c r="AN59" s="19">
        <v>61.687280209817928</v>
      </c>
      <c r="AO59" s="19">
        <v>24</v>
      </c>
      <c r="AP59" s="19">
        <v>-61.094086303742976</v>
      </c>
      <c r="AQ59" s="19">
        <v>83</v>
      </c>
      <c r="AR59" s="19">
        <v>21</v>
      </c>
      <c r="AS59" s="19">
        <v>-74.698795180722882</v>
      </c>
      <c r="AT59" s="19">
        <v>71.717477615718636</v>
      </c>
      <c r="AU59" s="19">
        <v>27</v>
      </c>
      <c r="AV59" s="19">
        <v>-62.352273256634597</v>
      </c>
      <c r="AW59" s="19">
        <v>59.542270667406477</v>
      </c>
      <c r="AX59" s="19">
        <v>19</v>
      </c>
      <c r="AY59" s="19">
        <v>-68.089896829546632</v>
      </c>
      <c r="AZ59" s="19">
        <v>56</v>
      </c>
      <c r="BA59" s="19">
        <v>13</v>
      </c>
      <c r="BB59" s="19">
        <v>-76.785714285714292</v>
      </c>
      <c r="BC59" s="19">
        <v>45.48206707681581</v>
      </c>
      <c r="BD59" s="19">
        <v>11</v>
      </c>
      <c r="BE59" s="19">
        <v>-75.814643645325489</v>
      </c>
      <c r="BF59" s="19">
        <v>29</v>
      </c>
      <c r="BG59" s="19">
        <v>6</v>
      </c>
      <c r="BH59" s="19">
        <v>-79.310344827586206</v>
      </c>
      <c r="BI59" s="19">
        <v>34.082682688445452</v>
      </c>
      <c r="BJ59" s="19">
        <v>7</v>
      </c>
      <c r="BK59" s="19">
        <v>-79.461710617124908</v>
      </c>
      <c r="BL59" s="19">
        <v>44.010325207582326</v>
      </c>
      <c r="BM59" s="19">
        <v>8</v>
      </c>
      <c r="BN59" s="19">
        <v>-81.822447431900102</v>
      </c>
      <c r="BO59" s="19">
        <v>35.783158259713339</v>
      </c>
      <c r="BP59" s="19">
        <v>11</v>
      </c>
      <c r="BQ59" s="19">
        <v>-69.25928136314225</v>
      </c>
      <c r="BR59" s="19">
        <v>40</v>
      </c>
      <c r="BS59" s="19">
        <v>8</v>
      </c>
      <c r="BT59" s="19">
        <v>-80</v>
      </c>
      <c r="BU59" s="19">
        <v>41</v>
      </c>
      <c r="BV59" s="19">
        <v>13</v>
      </c>
      <c r="BW59" s="19">
        <v>-68.292682926829272</v>
      </c>
      <c r="BX59" s="23"/>
      <c r="BY59" s="23"/>
    </row>
    <row r="60" spans="1:78" s="36" customFormat="1" ht="34.5" customHeight="1" x14ac:dyDescent="0.25">
      <c r="A60" s="32" t="s">
        <v>68</v>
      </c>
      <c r="B60" s="33"/>
      <c r="C60" s="33"/>
      <c r="D60" s="34">
        <v>488.94524794754687</v>
      </c>
      <c r="E60" s="34">
        <v>280</v>
      </c>
      <c r="F60" s="34">
        <v>-42.733874360092386</v>
      </c>
      <c r="G60" s="34">
        <v>468.81201788027084</v>
      </c>
      <c r="H60" s="34">
        <v>272</v>
      </c>
      <c r="I60" s="34">
        <v>-41.981009524916736</v>
      </c>
      <c r="J60" s="34">
        <v>456.18738097875888</v>
      </c>
      <c r="K60" s="34">
        <v>205.8</v>
      </c>
      <c r="L60" s="34">
        <v>-54.886959047737768</v>
      </c>
      <c r="M60" s="34">
        <v>433.02374114718555</v>
      </c>
      <c r="N60" s="34">
        <v>220</v>
      </c>
      <c r="O60" s="34">
        <v>-49.194471550874717</v>
      </c>
      <c r="P60" s="34">
        <v>450.44102964457761</v>
      </c>
      <c r="Q60" s="34">
        <v>211</v>
      </c>
      <c r="R60" s="34">
        <v>-53.157020317067825</v>
      </c>
      <c r="S60" s="34">
        <v>495.88466559426354</v>
      </c>
      <c r="T60" s="34">
        <v>212</v>
      </c>
      <c r="U60" s="34">
        <v>-57.248123463156261</v>
      </c>
      <c r="V60" s="34">
        <v>510.49471639879971</v>
      </c>
      <c r="W60" s="34">
        <v>202</v>
      </c>
      <c r="X60" s="34">
        <v>-60.430540510786187</v>
      </c>
      <c r="Y60" s="34">
        <v>547.77023094349556</v>
      </c>
      <c r="Z60" s="34">
        <v>175</v>
      </c>
      <c r="AA60" s="34">
        <v>-68.052298187403352</v>
      </c>
      <c r="AB60" s="34">
        <v>603.65890816625654</v>
      </c>
      <c r="AC60" s="34">
        <v>185</v>
      </c>
      <c r="AD60" s="34">
        <v>-69.353554217898122</v>
      </c>
      <c r="AE60" s="34">
        <v>632.57403706913396</v>
      </c>
      <c r="AF60" s="34">
        <v>202</v>
      </c>
      <c r="AG60" s="34">
        <v>-68.06697901546606</v>
      </c>
      <c r="AH60" s="34">
        <v>668.11467456959178</v>
      </c>
      <c r="AI60" s="34">
        <v>248</v>
      </c>
      <c r="AJ60" s="34">
        <v>-62.88062372529614</v>
      </c>
      <c r="AK60" s="34">
        <v>683.12455069696216</v>
      </c>
      <c r="AL60" s="34">
        <v>277</v>
      </c>
      <c r="AM60" s="34">
        <v>-59.451025480289211</v>
      </c>
      <c r="AN60" s="34">
        <v>634.18852987637376</v>
      </c>
      <c r="AO60" s="34">
        <v>313</v>
      </c>
      <c r="AP60" s="34">
        <v>-50.645591136595456</v>
      </c>
      <c r="AQ60" s="34">
        <v>689.09475279557159</v>
      </c>
      <c r="AR60" s="34">
        <v>327</v>
      </c>
      <c r="AS60" s="34">
        <v>-52.546438835384869</v>
      </c>
      <c r="AT60" s="34">
        <v>680.22940890060397</v>
      </c>
      <c r="AU60" s="34">
        <v>316</v>
      </c>
      <c r="AV60" s="34">
        <v>-53.545084075279327</v>
      </c>
      <c r="AW60" s="34">
        <v>653.88239060206388</v>
      </c>
      <c r="AX60" s="34">
        <v>332</v>
      </c>
      <c r="AY60" s="34">
        <v>-49.22634333456967</v>
      </c>
      <c r="AZ60" s="34">
        <v>530.22604729285808</v>
      </c>
      <c r="BA60" s="34">
        <v>378</v>
      </c>
      <c r="BB60" s="34">
        <v>-28.709650925311774</v>
      </c>
      <c r="BC60" s="34">
        <v>534.14557518634945</v>
      </c>
      <c r="BD60" s="34">
        <v>324</v>
      </c>
      <c r="BE60" s="34">
        <v>-39.342378735054609</v>
      </c>
      <c r="BF60" s="34">
        <v>485.51570488389621</v>
      </c>
      <c r="BG60" s="34">
        <v>273</v>
      </c>
      <c r="BH60" s="34">
        <v>-43.771128873105383</v>
      </c>
      <c r="BI60" s="34">
        <v>467.33940045905365</v>
      </c>
      <c r="BJ60" s="34">
        <v>281</v>
      </c>
      <c r="BK60" s="34">
        <v>-39.872392585777696</v>
      </c>
      <c r="BL60" s="34">
        <v>483.81097564752031</v>
      </c>
      <c r="BM60" s="34">
        <v>287</v>
      </c>
      <c r="BN60" s="34">
        <v>-40.679311870532395</v>
      </c>
      <c r="BO60" s="34">
        <v>481.12246995074116</v>
      </c>
      <c r="BP60" s="34">
        <v>255</v>
      </c>
      <c r="BQ60" s="34">
        <v>-46.998941864821298</v>
      </c>
      <c r="BR60" s="34">
        <v>500.19453099939608</v>
      </c>
      <c r="BS60" s="34">
        <v>240</v>
      </c>
      <c r="BT60" s="34">
        <v>-52.018667713044273</v>
      </c>
      <c r="BU60" s="34">
        <v>514.30072066162973</v>
      </c>
      <c r="BV60" s="34">
        <v>229</v>
      </c>
      <c r="BW60" s="34">
        <v>-55.473521463201614</v>
      </c>
      <c r="BX60" s="35"/>
      <c r="BY60" s="35"/>
    </row>
    <row r="61" spans="1:78" s="44" customFormat="1" ht="29.25" customHeight="1" x14ac:dyDescent="0.25">
      <c r="A61" s="45" t="s">
        <v>69</v>
      </c>
      <c r="B61" s="46"/>
      <c r="C61" s="47"/>
      <c r="D61" s="29">
        <v>1006.5179083939195</v>
      </c>
      <c r="E61" s="29">
        <v>530</v>
      </c>
      <c r="F61" s="29">
        <v>-47.343212119721699</v>
      </c>
      <c r="G61" s="29">
        <v>1040.9707503685074</v>
      </c>
      <c r="H61" s="29">
        <v>439</v>
      </c>
      <c r="I61" s="29">
        <v>-57.827825628665131</v>
      </c>
      <c r="J61" s="29">
        <v>1022.4297501785682</v>
      </c>
      <c r="K61" s="29">
        <v>324.8</v>
      </c>
      <c r="L61" s="29">
        <v>-68.232536275155013</v>
      </c>
      <c r="M61" s="29">
        <v>983.81013134816772</v>
      </c>
      <c r="N61" s="29">
        <v>335</v>
      </c>
      <c r="O61" s="29">
        <v>-65.948714154739235</v>
      </c>
      <c r="P61" s="29">
        <v>1015.3141089137857</v>
      </c>
      <c r="Q61" s="29">
        <v>337</v>
      </c>
      <c r="R61" s="29">
        <v>-66.808301289092398</v>
      </c>
      <c r="S61" s="29">
        <v>1067.3860689629241</v>
      </c>
      <c r="T61" s="29">
        <v>340</v>
      </c>
      <c r="U61" s="29">
        <v>-68.146483274758765</v>
      </c>
      <c r="V61" s="29">
        <v>994.51927000565888</v>
      </c>
      <c r="W61" s="29">
        <v>362</v>
      </c>
      <c r="X61" s="29">
        <v>-63.600504191543706</v>
      </c>
      <c r="Y61" s="29">
        <v>1044.3291146967838</v>
      </c>
      <c r="Z61" s="29">
        <v>418</v>
      </c>
      <c r="AA61" s="29">
        <v>-59.974303682861084</v>
      </c>
      <c r="AB61" s="29">
        <v>1176.0539255840588</v>
      </c>
      <c r="AC61" s="29">
        <v>512</v>
      </c>
      <c r="AD61" s="29">
        <v>-56.464581354487841</v>
      </c>
      <c r="AE61" s="29">
        <v>1240.5717179683525</v>
      </c>
      <c r="AF61" s="29">
        <v>582</v>
      </c>
      <c r="AG61" s="29">
        <v>-53.086146365393191</v>
      </c>
      <c r="AH61" s="29">
        <v>1372.8535754860218</v>
      </c>
      <c r="AI61" s="29">
        <v>711</v>
      </c>
      <c r="AJ61" s="29">
        <v>-48.210063134497823</v>
      </c>
      <c r="AK61" s="29">
        <v>1418.4808336319413</v>
      </c>
      <c r="AL61" s="29">
        <v>714</v>
      </c>
      <c r="AM61" s="29">
        <v>-49.664459112088053</v>
      </c>
      <c r="AN61" s="29">
        <v>1293.5517219033636</v>
      </c>
      <c r="AO61" s="29">
        <v>877</v>
      </c>
      <c r="AP61" s="29">
        <v>-32.202169797311178</v>
      </c>
      <c r="AQ61" s="29">
        <v>1429.6401021619918</v>
      </c>
      <c r="AR61" s="29">
        <v>927</v>
      </c>
      <c r="AS61" s="29">
        <v>-35.158506074491598</v>
      </c>
      <c r="AT61" s="29">
        <v>1412.6169833399126</v>
      </c>
      <c r="AU61" s="29">
        <v>921</v>
      </c>
      <c r="AV61" s="29">
        <v>-34.801859891105153</v>
      </c>
      <c r="AW61" s="29">
        <v>1317.5080618587942</v>
      </c>
      <c r="AX61" s="29">
        <v>966</v>
      </c>
      <c r="AY61" s="29">
        <v>-26.679765538806059</v>
      </c>
      <c r="AZ61" s="29">
        <v>1079.6084547593609</v>
      </c>
      <c r="BA61" s="29">
        <v>941</v>
      </c>
      <c r="BB61" s="29">
        <v>-12.838770773637192</v>
      </c>
      <c r="BC61" s="29">
        <v>1050.0795867671836</v>
      </c>
      <c r="BD61" s="29">
        <v>890</v>
      </c>
      <c r="BE61" s="29">
        <v>-15.244519442570153</v>
      </c>
      <c r="BF61" s="29">
        <v>851.12470266316745</v>
      </c>
      <c r="BG61" s="29">
        <v>588</v>
      </c>
      <c r="BH61" s="29">
        <v>-30.914941352289599</v>
      </c>
      <c r="BI61" s="29">
        <v>826.39453917279502</v>
      </c>
      <c r="BJ61" s="29">
        <v>669</v>
      </c>
      <c r="BK61" s="29">
        <v>-19.045931659996679</v>
      </c>
      <c r="BL61" s="29">
        <v>838.28517078693369</v>
      </c>
      <c r="BM61" s="29">
        <v>662</v>
      </c>
      <c r="BN61" s="29">
        <v>-21.029260319784417</v>
      </c>
      <c r="BO61" s="29">
        <v>826.49141483407232</v>
      </c>
      <c r="BP61" s="29">
        <v>619</v>
      </c>
      <c r="BQ61" s="29">
        <v>-25.105090157013741</v>
      </c>
      <c r="BR61" s="29">
        <v>902.1363711791289</v>
      </c>
      <c r="BS61" s="29">
        <v>731</v>
      </c>
      <c r="BT61" s="29">
        <v>-18.970122106422416</v>
      </c>
      <c r="BU61" s="29">
        <v>956.2805838217464</v>
      </c>
      <c r="BV61" s="29">
        <v>751</v>
      </c>
      <c r="BW61" s="29">
        <v>-21.466564028869932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70</v>
      </c>
      <c r="C62" s="21" t="s">
        <v>71</v>
      </c>
      <c r="D62" s="19">
        <v>35</v>
      </c>
      <c r="E62" s="19">
        <v>35</v>
      </c>
      <c r="F62" s="19">
        <v>0</v>
      </c>
      <c r="G62" s="19">
        <v>34</v>
      </c>
      <c r="H62" s="19">
        <v>34</v>
      </c>
      <c r="I62" s="19">
        <v>0</v>
      </c>
      <c r="J62" s="19">
        <v>34</v>
      </c>
      <c r="K62" s="19">
        <v>35</v>
      </c>
      <c r="L62" s="19">
        <v>2.9411764705882351</v>
      </c>
      <c r="M62" s="19">
        <v>34</v>
      </c>
      <c r="N62" s="19">
        <v>31</v>
      </c>
      <c r="O62" s="19">
        <v>-8.8235294117647065</v>
      </c>
      <c r="P62" s="19">
        <v>35</v>
      </c>
      <c r="Q62" s="19">
        <v>32</v>
      </c>
      <c r="R62" s="19">
        <v>-8.5714285714285712</v>
      </c>
      <c r="S62" s="19">
        <v>35</v>
      </c>
      <c r="T62" s="19">
        <v>34</v>
      </c>
      <c r="U62" s="19">
        <v>-2.8571428571428572</v>
      </c>
      <c r="V62" s="22">
        <v>35</v>
      </c>
      <c r="W62" s="19">
        <v>33</v>
      </c>
      <c r="X62" s="19">
        <v>-5.7142857142857144</v>
      </c>
      <c r="Y62" s="19">
        <v>35</v>
      </c>
      <c r="Z62" s="19">
        <v>36</v>
      </c>
      <c r="AA62" s="19">
        <v>2.8571428571428572</v>
      </c>
      <c r="AB62" s="19">
        <v>36</v>
      </c>
      <c r="AC62" s="19">
        <v>36</v>
      </c>
      <c r="AD62" s="19">
        <v>0</v>
      </c>
      <c r="AE62" s="19">
        <v>36</v>
      </c>
      <c r="AF62" s="19">
        <v>36</v>
      </c>
      <c r="AG62" s="19">
        <v>0</v>
      </c>
      <c r="AH62" s="19">
        <v>35</v>
      </c>
      <c r="AI62" s="19">
        <v>36</v>
      </c>
      <c r="AJ62" s="19">
        <v>2.8571428571428572</v>
      </c>
      <c r="AK62" s="19">
        <v>35</v>
      </c>
      <c r="AL62" s="19">
        <v>36</v>
      </c>
      <c r="AM62" s="19">
        <v>2.8571428571428572</v>
      </c>
      <c r="AN62" s="19">
        <v>35</v>
      </c>
      <c r="AO62" s="19">
        <v>36</v>
      </c>
      <c r="AP62" s="19">
        <v>2.8571428571428572</v>
      </c>
      <c r="AQ62" s="19">
        <v>34</v>
      </c>
      <c r="AR62" s="19">
        <v>36</v>
      </c>
      <c r="AS62" s="19">
        <v>5.8823529411764701</v>
      </c>
      <c r="AT62" s="19">
        <v>35</v>
      </c>
      <c r="AU62" s="19">
        <v>35</v>
      </c>
      <c r="AV62" s="19">
        <v>0</v>
      </c>
      <c r="AW62" s="19">
        <v>34</v>
      </c>
      <c r="AX62" s="19">
        <v>35</v>
      </c>
      <c r="AY62" s="19">
        <v>2.9411764705882351</v>
      </c>
      <c r="AZ62" s="19">
        <v>35</v>
      </c>
      <c r="BA62" s="19">
        <v>36</v>
      </c>
      <c r="BB62" s="19">
        <v>2.8571428571428572</v>
      </c>
      <c r="BC62" s="19">
        <v>35</v>
      </c>
      <c r="BD62" s="19">
        <v>36</v>
      </c>
      <c r="BE62" s="19">
        <v>2.8571428571428572</v>
      </c>
      <c r="BF62" s="19">
        <v>35</v>
      </c>
      <c r="BG62" s="19">
        <v>34</v>
      </c>
      <c r="BH62" s="19">
        <v>-2.8571428571428572</v>
      </c>
      <c r="BI62" s="19">
        <v>35</v>
      </c>
      <c r="BJ62" s="19">
        <v>36</v>
      </c>
      <c r="BK62" s="19">
        <v>2.8571428571428572</v>
      </c>
      <c r="BL62" s="19">
        <v>35</v>
      </c>
      <c r="BM62" s="19">
        <v>36</v>
      </c>
      <c r="BN62" s="19">
        <v>2.8571428571428572</v>
      </c>
      <c r="BO62" s="19">
        <v>35</v>
      </c>
      <c r="BP62" s="19">
        <v>35</v>
      </c>
      <c r="BQ62" s="19">
        <v>0</v>
      </c>
      <c r="BR62" s="19">
        <v>35</v>
      </c>
      <c r="BS62" s="19">
        <v>35</v>
      </c>
      <c r="BT62" s="19">
        <v>0</v>
      </c>
      <c r="BU62" s="19">
        <v>35</v>
      </c>
      <c r="BV62" s="19">
        <v>35</v>
      </c>
      <c r="BW62" s="19">
        <v>0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72</v>
      </c>
      <c r="D63" s="19">
        <v>34</v>
      </c>
      <c r="E63" s="19">
        <v>32</v>
      </c>
      <c r="F63" s="19">
        <v>-5.8823529411764701</v>
      </c>
      <c r="G63" s="19">
        <v>35</v>
      </c>
      <c r="H63" s="19">
        <v>32</v>
      </c>
      <c r="I63" s="19">
        <v>-8.5714285714285712</v>
      </c>
      <c r="J63" s="19">
        <v>33</v>
      </c>
      <c r="K63" s="19">
        <v>32</v>
      </c>
      <c r="L63" s="19">
        <v>-3.0303030303030303</v>
      </c>
      <c r="M63" s="19">
        <v>34</v>
      </c>
      <c r="N63" s="19">
        <v>32</v>
      </c>
      <c r="O63" s="19">
        <v>-5.8823529411764701</v>
      </c>
      <c r="P63" s="19">
        <v>33</v>
      </c>
      <c r="Q63" s="19">
        <v>32</v>
      </c>
      <c r="R63" s="19">
        <v>-3.0303030303030303</v>
      </c>
      <c r="S63" s="19">
        <v>33</v>
      </c>
      <c r="T63" s="19">
        <v>32</v>
      </c>
      <c r="U63" s="19">
        <v>-3.0303030303030303</v>
      </c>
      <c r="V63" s="22">
        <v>34</v>
      </c>
      <c r="W63" s="19">
        <v>34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34</v>
      </c>
      <c r="AF63" s="19">
        <v>35</v>
      </c>
      <c r="AG63" s="19">
        <v>2.9411764705882351</v>
      </c>
      <c r="AH63" s="19">
        <v>36</v>
      </c>
      <c r="AI63" s="19">
        <v>35</v>
      </c>
      <c r="AJ63" s="19">
        <v>-2.7777777777777777</v>
      </c>
      <c r="AK63" s="19">
        <v>35</v>
      </c>
      <c r="AL63" s="19">
        <v>34</v>
      </c>
      <c r="AM63" s="19">
        <v>-2.8571428571428572</v>
      </c>
      <c r="AN63" s="19">
        <v>34</v>
      </c>
      <c r="AO63" s="19">
        <v>35</v>
      </c>
      <c r="AP63" s="19">
        <v>2.9411764705882351</v>
      </c>
      <c r="AQ63" s="19">
        <v>35</v>
      </c>
      <c r="AR63" s="19">
        <v>35</v>
      </c>
      <c r="AS63" s="19">
        <v>0</v>
      </c>
      <c r="AT63" s="19">
        <v>34</v>
      </c>
      <c r="AU63" s="19">
        <v>34</v>
      </c>
      <c r="AV63" s="19">
        <v>0</v>
      </c>
      <c r="AW63" s="19">
        <v>33</v>
      </c>
      <c r="AX63" s="19">
        <v>34</v>
      </c>
      <c r="AY63" s="19">
        <v>3.0303030303030303</v>
      </c>
      <c r="AZ63" s="19">
        <v>34</v>
      </c>
      <c r="BA63" s="19">
        <v>34</v>
      </c>
      <c r="BB63" s="19">
        <v>0</v>
      </c>
      <c r="BC63" s="19">
        <v>34</v>
      </c>
      <c r="BD63" s="19">
        <v>34</v>
      </c>
      <c r="BE63" s="19">
        <v>0</v>
      </c>
      <c r="BF63" s="19">
        <v>35</v>
      </c>
      <c r="BG63" s="19">
        <v>35</v>
      </c>
      <c r="BH63" s="19">
        <v>0</v>
      </c>
      <c r="BI63" s="19">
        <v>34</v>
      </c>
      <c r="BJ63" s="19">
        <v>35</v>
      </c>
      <c r="BK63" s="19">
        <v>2.9411764705882351</v>
      </c>
      <c r="BL63" s="19">
        <v>36</v>
      </c>
      <c r="BM63" s="19">
        <v>35</v>
      </c>
      <c r="BN63" s="19">
        <v>-2.7777777777777777</v>
      </c>
      <c r="BO63" s="19">
        <v>34</v>
      </c>
      <c r="BP63" s="19">
        <v>34</v>
      </c>
      <c r="BQ63" s="19">
        <v>0</v>
      </c>
      <c r="BR63" s="19">
        <v>34</v>
      </c>
      <c r="BS63" s="19">
        <v>34</v>
      </c>
      <c r="BT63" s="19">
        <v>0</v>
      </c>
      <c r="BU63" s="19">
        <v>35</v>
      </c>
      <c r="BV63" s="19">
        <v>34</v>
      </c>
      <c r="BW63" s="19">
        <v>-2.8571428571428572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73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74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75</v>
      </c>
      <c r="D66" s="19">
        <v>4</v>
      </c>
      <c r="E66" s="19">
        <v>1</v>
      </c>
      <c r="F66" s="19">
        <v>-75</v>
      </c>
      <c r="G66" s="19">
        <v>4</v>
      </c>
      <c r="H66" s="19">
        <v>0</v>
      </c>
      <c r="I66" s="19">
        <v>-100</v>
      </c>
      <c r="J66" s="19">
        <v>3</v>
      </c>
      <c r="K66" s="19">
        <v>3</v>
      </c>
      <c r="L66" s="19">
        <v>0</v>
      </c>
      <c r="M66" s="19">
        <v>3</v>
      </c>
      <c r="N66" s="19">
        <v>1</v>
      </c>
      <c r="O66" s="19">
        <v>-66.666666666666657</v>
      </c>
      <c r="P66" s="19">
        <v>3</v>
      </c>
      <c r="Q66" s="19">
        <v>3</v>
      </c>
      <c r="R66" s="19">
        <v>0</v>
      </c>
      <c r="S66" s="19">
        <v>4</v>
      </c>
      <c r="T66" s="19">
        <v>0</v>
      </c>
      <c r="U66" s="19">
        <v>-100</v>
      </c>
      <c r="V66" s="22">
        <v>2</v>
      </c>
      <c r="W66" s="19">
        <v>4</v>
      </c>
      <c r="X66" s="19">
        <v>100</v>
      </c>
      <c r="Y66" s="19">
        <v>1</v>
      </c>
      <c r="Z66" s="19">
        <v>2</v>
      </c>
      <c r="AA66" s="19">
        <v>100</v>
      </c>
      <c r="AB66" s="19">
        <v>3</v>
      </c>
      <c r="AC66" s="19">
        <v>4</v>
      </c>
      <c r="AD66" s="19">
        <v>33.333333333333329</v>
      </c>
      <c r="AE66" s="19">
        <v>2</v>
      </c>
      <c r="AF66" s="19">
        <v>3</v>
      </c>
      <c r="AG66" s="19">
        <v>50</v>
      </c>
      <c r="AH66" s="19">
        <v>3</v>
      </c>
      <c r="AI66" s="19">
        <v>3</v>
      </c>
      <c r="AJ66" s="19">
        <v>0</v>
      </c>
      <c r="AK66" s="19">
        <v>3</v>
      </c>
      <c r="AL66" s="19">
        <v>2</v>
      </c>
      <c r="AM66" s="19">
        <v>-33.333333333333329</v>
      </c>
      <c r="AN66" s="19">
        <v>2</v>
      </c>
      <c r="AO66" s="19">
        <v>2</v>
      </c>
      <c r="AP66" s="19">
        <v>0</v>
      </c>
      <c r="AQ66" s="19">
        <v>3</v>
      </c>
      <c r="AR66" s="19">
        <v>3</v>
      </c>
      <c r="AS66" s="19">
        <v>0</v>
      </c>
      <c r="AT66" s="19">
        <v>3</v>
      </c>
      <c r="AU66" s="19">
        <v>4</v>
      </c>
      <c r="AV66" s="19">
        <v>33.333333333333329</v>
      </c>
      <c r="AW66" s="19">
        <v>3</v>
      </c>
      <c r="AX66" s="19">
        <v>2</v>
      </c>
      <c r="AY66" s="19">
        <v>-33.333333333333329</v>
      </c>
      <c r="AZ66" s="19">
        <v>3</v>
      </c>
      <c r="BA66" s="19">
        <v>4</v>
      </c>
      <c r="BB66" s="19">
        <v>33.333333333333329</v>
      </c>
      <c r="BC66" s="19">
        <v>3</v>
      </c>
      <c r="BD66" s="19">
        <v>1</v>
      </c>
      <c r="BE66" s="19">
        <v>-66.666666666666657</v>
      </c>
      <c r="BF66" s="19">
        <v>3</v>
      </c>
      <c r="BG66" s="19">
        <v>2</v>
      </c>
      <c r="BH66" s="19">
        <v>-33.333333333333329</v>
      </c>
      <c r="BI66" s="19">
        <v>3</v>
      </c>
      <c r="BJ66" s="19">
        <v>3</v>
      </c>
      <c r="BK66" s="19">
        <v>0</v>
      </c>
      <c r="BL66" s="19">
        <v>3</v>
      </c>
      <c r="BM66" s="19">
        <v>0</v>
      </c>
      <c r="BN66" s="19">
        <v>-100</v>
      </c>
      <c r="BO66" s="19">
        <v>3</v>
      </c>
      <c r="BP66" s="19">
        <v>0</v>
      </c>
      <c r="BQ66" s="19">
        <v>-100</v>
      </c>
      <c r="BR66" s="19">
        <v>2</v>
      </c>
      <c r="BS66" s="19">
        <v>2</v>
      </c>
      <c r="BT66" s="19">
        <v>0</v>
      </c>
      <c r="BU66" s="19">
        <v>3</v>
      </c>
      <c r="BV66" s="19">
        <v>2</v>
      </c>
      <c r="BW66" s="19">
        <v>-33.333333333333329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76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</v>
      </c>
      <c r="U67" s="19">
        <v>-33.333333333333329</v>
      </c>
      <c r="V67" s="22">
        <v>8</v>
      </c>
      <c r="W67" s="19">
        <v>2</v>
      </c>
      <c r="X67" s="19">
        <v>-75</v>
      </c>
      <c r="Y67" s="19">
        <v>8</v>
      </c>
      <c r="Z67" s="19">
        <v>2</v>
      </c>
      <c r="AA67" s="19">
        <v>-75</v>
      </c>
      <c r="AB67" s="19">
        <v>7</v>
      </c>
      <c r="AC67" s="19">
        <v>2</v>
      </c>
      <c r="AD67" s="19">
        <v>-71.428571428571431</v>
      </c>
      <c r="AE67" s="19">
        <v>6</v>
      </c>
      <c r="AF67" s="19">
        <v>1</v>
      </c>
      <c r="AG67" s="19">
        <v>-83.333333333333343</v>
      </c>
      <c r="AH67" s="19">
        <v>5</v>
      </c>
      <c r="AI67" s="19">
        <v>3</v>
      </c>
      <c r="AJ67" s="19">
        <v>-40</v>
      </c>
      <c r="AK67" s="19">
        <v>7</v>
      </c>
      <c r="AL67" s="19">
        <v>4</v>
      </c>
      <c r="AM67" s="19">
        <v>-42.857142857142854</v>
      </c>
      <c r="AN67" s="19">
        <v>4</v>
      </c>
      <c r="AO67" s="19">
        <v>4</v>
      </c>
      <c r="AP67" s="19">
        <v>0</v>
      </c>
      <c r="AQ67" s="19">
        <v>6</v>
      </c>
      <c r="AR67" s="19">
        <v>3</v>
      </c>
      <c r="AS67" s="19">
        <v>-50</v>
      </c>
      <c r="AT67" s="19">
        <v>6</v>
      </c>
      <c r="AU67" s="19">
        <v>3</v>
      </c>
      <c r="AV67" s="19">
        <v>-50</v>
      </c>
      <c r="AW67" s="19">
        <v>6.5</v>
      </c>
      <c r="AX67" s="19">
        <v>2</v>
      </c>
      <c r="AY67" s="19">
        <v>-69.230769230769226</v>
      </c>
      <c r="AZ67" s="19">
        <v>11</v>
      </c>
      <c r="BA67" s="19">
        <v>3</v>
      </c>
      <c r="BB67" s="19">
        <v>-72.727272727272734</v>
      </c>
      <c r="BC67" s="19">
        <v>10</v>
      </c>
      <c r="BD67" s="19">
        <v>3</v>
      </c>
      <c r="BE67" s="19">
        <v>-70</v>
      </c>
      <c r="BF67" s="19">
        <v>14</v>
      </c>
      <c r="BG67" s="19">
        <v>2</v>
      </c>
      <c r="BH67" s="19">
        <v>-85.714285714285708</v>
      </c>
      <c r="BI67" s="19">
        <v>12.6</v>
      </c>
      <c r="BJ67" s="19">
        <v>2</v>
      </c>
      <c r="BK67" s="19">
        <v>-84.126984126984127</v>
      </c>
      <c r="BL67" s="19">
        <v>10</v>
      </c>
      <c r="BM67" s="19">
        <v>2</v>
      </c>
      <c r="BN67" s="19">
        <v>-80</v>
      </c>
      <c r="BO67" s="19">
        <v>13</v>
      </c>
      <c r="BP67" s="19">
        <v>2</v>
      </c>
      <c r="BQ67" s="19">
        <v>-84.615384615384613</v>
      </c>
      <c r="BR67" s="19">
        <v>9</v>
      </c>
      <c r="BS67" s="19">
        <v>2</v>
      </c>
      <c r="BT67" s="19">
        <v>-77.777777777777786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77</v>
      </c>
      <c r="B68" s="51"/>
      <c r="C68" s="52"/>
      <c r="D68" s="34">
        <v>84</v>
      </c>
      <c r="E68" s="34">
        <v>77</v>
      </c>
      <c r="F68" s="29">
        <v>-8.3333333333333321</v>
      </c>
      <c r="G68" s="34">
        <v>83</v>
      </c>
      <c r="H68" s="34">
        <v>75</v>
      </c>
      <c r="I68" s="29">
        <v>-9.6385542168674707</v>
      </c>
      <c r="J68" s="34">
        <v>80</v>
      </c>
      <c r="K68" s="34">
        <v>79</v>
      </c>
      <c r="L68" s="29">
        <v>-1.25</v>
      </c>
      <c r="M68" s="34">
        <v>81</v>
      </c>
      <c r="N68" s="34">
        <v>73</v>
      </c>
      <c r="O68" s="29">
        <v>-9.8765432098765427</v>
      </c>
      <c r="P68" s="34">
        <v>81</v>
      </c>
      <c r="Q68" s="34">
        <v>76</v>
      </c>
      <c r="R68" s="29">
        <v>-6.1728395061728394</v>
      </c>
      <c r="S68" s="34">
        <v>82</v>
      </c>
      <c r="T68" s="34">
        <v>75</v>
      </c>
      <c r="U68" s="29">
        <v>-8.536585365853659</v>
      </c>
      <c r="V68" s="34">
        <v>86</v>
      </c>
      <c r="W68" s="34">
        <v>80</v>
      </c>
      <c r="X68" s="29">
        <v>-6.9767441860465116</v>
      </c>
      <c r="Y68" s="34">
        <v>86</v>
      </c>
      <c r="Z68" s="34">
        <v>82</v>
      </c>
      <c r="AA68" s="29">
        <v>-4.6511627906976747</v>
      </c>
      <c r="AB68" s="34">
        <v>89</v>
      </c>
      <c r="AC68" s="34">
        <v>84</v>
      </c>
      <c r="AD68" s="29">
        <v>-5.6179775280898872</v>
      </c>
      <c r="AE68" s="34">
        <v>85</v>
      </c>
      <c r="AF68" s="34">
        <v>82</v>
      </c>
      <c r="AG68" s="29">
        <v>-3.5294117647058822</v>
      </c>
      <c r="AH68" s="34">
        <v>86</v>
      </c>
      <c r="AI68" s="34">
        <v>84</v>
      </c>
      <c r="AJ68" s="29">
        <v>-2.3255813953488373</v>
      </c>
      <c r="AK68" s="34">
        <v>87</v>
      </c>
      <c r="AL68" s="34">
        <v>83</v>
      </c>
      <c r="AM68" s="29">
        <v>-4.5977011494252871</v>
      </c>
      <c r="AN68" s="34">
        <v>82</v>
      </c>
      <c r="AO68" s="34">
        <v>84</v>
      </c>
      <c r="AP68" s="29">
        <v>2.4390243902439024</v>
      </c>
      <c r="AQ68" s="34">
        <v>85</v>
      </c>
      <c r="AR68" s="34">
        <v>84</v>
      </c>
      <c r="AS68" s="29">
        <v>-1.1764705882352942</v>
      </c>
      <c r="AT68" s="34">
        <v>85</v>
      </c>
      <c r="AU68" s="34">
        <v>83</v>
      </c>
      <c r="AV68" s="29">
        <v>-2.3529411764705883</v>
      </c>
      <c r="AW68" s="34">
        <v>83.5</v>
      </c>
      <c r="AX68" s="34">
        <v>80</v>
      </c>
      <c r="AY68" s="29">
        <v>-4.1916167664670656</v>
      </c>
      <c r="AZ68" s="34">
        <v>90</v>
      </c>
      <c r="BA68" s="34">
        <v>84</v>
      </c>
      <c r="BB68" s="29">
        <v>-6.666666666666667</v>
      </c>
      <c r="BC68" s="34">
        <v>89</v>
      </c>
      <c r="BD68" s="34">
        <v>81</v>
      </c>
      <c r="BE68" s="29">
        <v>-8.9887640449438209</v>
      </c>
      <c r="BF68" s="34">
        <v>94</v>
      </c>
      <c r="BG68" s="34">
        <v>80</v>
      </c>
      <c r="BH68" s="29">
        <v>-14.893617021276595</v>
      </c>
      <c r="BI68" s="34">
        <v>91.6</v>
      </c>
      <c r="BJ68" s="34">
        <v>83</v>
      </c>
      <c r="BK68" s="29">
        <v>-9.3886462882096016</v>
      </c>
      <c r="BL68" s="34">
        <v>91</v>
      </c>
      <c r="BM68" s="34">
        <v>80</v>
      </c>
      <c r="BN68" s="29">
        <v>-12.087912087912088</v>
      </c>
      <c r="BO68" s="34">
        <v>92</v>
      </c>
      <c r="BP68" s="34">
        <v>78</v>
      </c>
      <c r="BQ68" s="29">
        <v>-15.217391304347828</v>
      </c>
      <c r="BR68" s="34">
        <v>87</v>
      </c>
      <c r="BS68" s="34">
        <v>80</v>
      </c>
      <c r="BT68" s="29">
        <v>-8.0459770114942533</v>
      </c>
      <c r="BU68" s="34">
        <v>91</v>
      </c>
      <c r="BV68" s="34">
        <v>80</v>
      </c>
      <c r="BW68" s="29">
        <v>-12.087912087912088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78</v>
      </c>
      <c r="B69" s="55"/>
      <c r="C69" s="56"/>
      <c r="D69" s="57">
        <v>4092.8971505222908</v>
      </c>
      <c r="E69" s="57">
        <v>2910.7</v>
      </c>
      <c r="F69" s="57">
        <v>-28.884115750903533</v>
      </c>
      <c r="G69" s="57">
        <v>4122.9523167349116</v>
      </c>
      <c r="H69" s="57">
        <v>2728.5</v>
      </c>
      <c r="I69" s="57">
        <v>-33.821694009772585</v>
      </c>
      <c r="J69" s="57">
        <v>3948.7310898096653</v>
      </c>
      <c r="K69" s="57">
        <v>2591</v>
      </c>
      <c r="L69" s="57">
        <v>-34.383984599850528</v>
      </c>
      <c r="M69" s="57">
        <v>3889.8569252234593</v>
      </c>
      <c r="N69" s="57">
        <v>2634.8</v>
      </c>
      <c r="O69" s="57">
        <v>-32.264860876633925</v>
      </c>
      <c r="P69" s="57">
        <v>3918.9466608811135</v>
      </c>
      <c r="Q69" s="57">
        <v>2687.5</v>
      </c>
      <c r="R69" s="57">
        <v>-31.422899249265164</v>
      </c>
      <c r="S69" s="57">
        <v>3993.4371872958468</v>
      </c>
      <c r="T69" s="57">
        <v>2707.4</v>
      </c>
      <c r="U69" s="57">
        <v>-32.203766504380297</v>
      </c>
      <c r="V69" s="57">
        <v>3974.6436655068001</v>
      </c>
      <c r="W69" s="57">
        <v>2785.9</v>
      </c>
      <c r="X69" s="57">
        <v>-29.908182105054827</v>
      </c>
      <c r="Y69" s="57">
        <v>4167.9739010512612</v>
      </c>
      <c r="Z69" s="57">
        <v>3151.2</v>
      </c>
      <c r="AA69" s="57">
        <v>-24.394920054437172</v>
      </c>
      <c r="AB69" s="57">
        <v>4513.3641528676326</v>
      </c>
      <c r="AC69" s="57">
        <v>3463.4</v>
      </c>
      <c r="AD69" s="57">
        <v>-23.263448667232449</v>
      </c>
      <c r="AE69" s="57">
        <v>4743.0807358803395</v>
      </c>
      <c r="AF69" s="57">
        <v>3707</v>
      </c>
      <c r="AG69" s="57">
        <v>-21.844045960310599</v>
      </c>
      <c r="AH69" s="57">
        <v>5221.9893977625943</v>
      </c>
      <c r="AI69" s="57">
        <v>4156.2</v>
      </c>
      <c r="AJ69" s="57">
        <v>-20.409643080072911</v>
      </c>
      <c r="AK69" s="57">
        <v>5278.0805862324269</v>
      </c>
      <c r="AL69" s="57">
        <v>4116.1000000000004</v>
      </c>
      <c r="AM69" s="57">
        <v>-22.015211159590606</v>
      </c>
      <c r="AN69" s="57">
        <v>5105.9775730237134</v>
      </c>
      <c r="AO69" s="57">
        <v>4296.1000000000004</v>
      </c>
      <c r="AP69" s="57">
        <v>-15.861361736144699</v>
      </c>
      <c r="AQ69" s="57">
        <v>5099.6797181477832</v>
      </c>
      <c r="AR69" s="57">
        <v>4344.1000000000004</v>
      </c>
      <c r="AS69" s="57">
        <v>-14.816219055070606</v>
      </c>
      <c r="AT69" s="57">
        <v>4988.8337519450924</v>
      </c>
      <c r="AU69" s="57">
        <v>4348</v>
      </c>
      <c r="AV69" s="57">
        <v>-12.845361938453816</v>
      </c>
      <c r="AW69" s="57">
        <v>4974.7438622886675</v>
      </c>
      <c r="AX69" s="57">
        <v>4318.5</v>
      </c>
      <c r="AY69" s="57">
        <v>-13.19151056727487</v>
      </c>
      <c r="AZ69" s="57">
        <v>4760.2983876878279</v>
      </c>
      <c r="BA69" s="57">
        <v>4217.3</v>
      </c>
      <c r="BB69" s="57">
        <v>-11.406814099978572</v>
      </c>
      <c r="BC69" s="57">
        <v>4704.9497324707645</v>
      </c>
      <c r="BD69" s="57">
        <v>4125.166666666667</v>
      </c>
      <c r="BE69" s="57">
        <v>-12.322832310041054</v>
      </c>
      <c r="BF69" s="57">
        <v>4239.5842181421758</v>
      </c>
      <c r="BG69" s="57">
        <v>3428.8</v>
      </c>
      <c r="BH69" s="57">
        <v>-19.124144643067584</v>
      </c>
      <c r="BI69" s="57">
        <v>4097.596995029543</v>
      </c>
      <c r="BJ69" s="57">
        <v>3789.1</v>
      </c>
      <c r="BK69" s="57">
        <v>-7.5287295310826163</v>
      </c>
      <c r="BL69" s="57">
        <v>4114.5307808128191</v>
      </c>
      <c r="BM69" s="57">
        <v>3628.7666666666664</v>
      </c>
      <c r="BN69" s="57">
        <v>-11.806063437692663</v>
      </c>
      <c r="BO69" s="57">
        <v>4008.1017577048019</v>
      </c>
      <c r="BP69" s="57">
        <v>3535.7666666666664</v>
      </c>
      <c r="BQ69" s="57">
        <v>-11.784508467884141</v>
      </c>
      <c r="BR69" s="57">
        <v>4088.0359077050307</v>
      </c>
      <c r="BS69" s="57">
        <v>3604.7</v>
      </c>
      <c r="BT69" s="57">
        <v>-11.823181562423439</v>
      </c>
      <c r="BU69" s="57">
        <v>4138.4608086185617</v>
      </c>
      <c r="BV69" s="57">
        <v>3560.2</v>
      </c>
      <c r="BW69" s="57">
        <v>-13.972847282117629</v>
      </c>
      <c r="BX69" s="58">
        <f>BU69+BR69+BO69+BL69+BI69+BF69+BC69+AZ69+AW69+AT69+AQ69+AN69+AK69+AH69+AE69+AB69+Y69+V69+S69+P69+M69+J69+G69+D69</f>
        <v>106186.74726334513</v>
      </c>
      <c r="BY69" s="58">
        <f>BV69+BS69+BP69+BM69+BJ69+BG69+BD69+BA69+AX69+AU69+AR69+AO69+AL69+AI69+AF69+AC69+Z69+W69+T69+Q69+N69+K69+H69+E69</f>
        <v>84836.199999999983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79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80</v>
      </c>
      <c r="D73" s="61">
        <f>D72-D27</f>
        <v>1889.5279608524725</v>
      </c>
      <c r="E73" s="61"/>
      <c r="F73" s="61"/>
      <c r="G73" s="61">
        <f>G72-G27</f>
        <v>1924.9436636515263</v>
      </c>
      <c r="H73" s="61"/>
      <c r="I73" s="61"/>
      <c r="J73" s="61">
        <f>J72-J27</f>
        <v>2018.186830616622</v>
      </c>
      <c r="K73" s="61"/>
      <c r="L73" s="61"/>
      <c r="M73" s="61">
        <f>M72-M27</f>
        <v>2029.1820407158189</v>
      </c>
      <c r="N73" s="61"/>
      <c r="O73" s="61"/>
      <c r="P73" s="61">
        <f>P72-P27</f>
        <v>2033.4592410144473</v>
      </c>
      <c r="Q73" s="61"/>
      <c r="R73" s="61"/>
      <c r="S73" s="61">
        <f>S72-S27</f>
        <v>2046.974955340266</v>
      </c>
      <c r="T73" s="61"/>
      <c r="U73" s="61"/>
      <c r="V73" s="62">
        <f>V72-V27</f>
        <v>2101.7862535684767</v>
      </c>
      <c r="W73" s="61"/>
      <c r="X73" s="61"/>
      <c r="Y73" s="61">
        <f>Y72-Y27</f>
        <v>1953.0522468707813</v>
      </c>
      <c r="Z73" s="61"/>
      <c r="AA73" s="61"/>
      <c r="AB73" s="61">
        <f>AB72-AB27</f>
        <v>1766.0746742713095</v>
      </c>
      <c r="AC73" s="61"/>
      <c r="AD73" s="61"/>
      <c r="AE73" s="61">
        <f>AE72-AE27</f>
        <v>1700.6621585294065</v>
      </c>
      <c r="AF73" s="61"/>
      <c r="AG73" s="61"/>
      <c r="AH73" s="61">
        <f>AH72-AH27</f>
        <v>1468.4584301613372</v>
      </c>
      <c r="AI73" s="61"/>
      <c r="AJ73" s="61"/>
      <c r="AK73" s="61">
        <f>AK72-AK27</f>
        <v>1499.6574201893986</v>
      </c>
      <c r="AL73" s="61"/>
      <c r="AM73" s="61"/>
      <c r="AN73" s="61">
        <f>AN72-AN27</f>
        <v>1374.6827358198079</v>
      </c>
      <c r="AO73" s="61"/>
      <c r="AP73" s="61"/>
      <c r="AQ73" s="61">
        <f>AQ72-AQ27</f>
        <v>1474.0382454799596</v>
      </c>
      <c r="AR73" s="61"/>
      <c r="AS73" s="61"/>
      <c r="AT73" s="61">
        <f>AT72-AT27</f>
        <v>1541.2089290877416</v>
      </c>
      <c r="AU73" s="61"/>
      <c r="AV73" s="61"/>
      <c r="AW73" s="61">
        <f>AW72-AW27</f>
        <v>1476.1052907703679</v>
      </c>
      <c r="AX73" s="61"/>
      <c r="AY73" s="61"/>
      <c r="AZ73" s="61">
        <f>AZ72-AZ27</f>
        <v>1476.5556003574661</v>
      </c>
      <c r="BA73" s="61"/>
      <c r="BB73" s="61"/>
      <c r="BC73" s="61">
        <f>BC72-BC27</f>
        <v>1426.4350939839401</v>
      </c>
      <c r="BD73" s="61"/>
      <c r="BE73" s="61"/>
      <c r="BF73" s="61">
        <f>BF72-BF27</f>
        <v>1680.6597358085423</v>
      </c>
      <c r="BG73" s="61"/>
      <c r="BH73" s="61"/>
      <c r="BI73" s="61">
        <f>BI72-BI27</f>
        <v>1764.0365954612362</v>
      </c>
      <c r="BJ73" s="61"/>
      <c r="BK73" s="61"/>
      <c r="BL73" s="61">
        <f>BL72-BL27</f>
        <v>1739.5488673453792</v>
      </c>
      <c r="BM73" s="61"/>
      <c r="BN73" s="61"/>
      <c r="BO73" s="61">
        <f>BO72-BO27</f>
        <v>1825.3731206771331</v>
      </c>
      <c r="BP73" s="61"/>
      <c r="BQ73" s="61"/>
      <c r="BR73" s="61">
        <f>BR72-BR27</f>
        <v>1781.8230146200599</v>
      </c>
      <c r="BS73" s="61"/>
      <c r="BT73" s="61"/>
      <c r="BU73" s="61">
        <f>BU72-BU27</f>
        <v>1724.6317063813744</v>
      </c>
      <c r="BV73" s="61"/>
      <c r="BW73" s="61"/>
      <c r="BX73" s="61"/>
      <c r="BY73" s="61"/>
    </row>
    <row r="74" spans="1:78" ht="23.25" hidden="1" customHeight="1" x14ac:dyDescent="0.25">
      <c r="B74" s="60" t="s">
        <v>81</v>
      </c>
    </row>
    <row r="75" spans="1:78" ht="23.25" hidden="1" customHeight="1" x14ac:dyDescent="0.25">
      <c r="D75" s="61">
        <f>D69-D71</f>
        <v>260.10924069343946</v>
      </c>
      <c r="E75" s="61"/>
      <c r="F75" s="61"/>
      <c r="G75" s="61">
        <f>G69-G71</f>
        <v>290.16440690606032</v>
      </c>
      <c r="H75" s="61"/>
      <c r="I75" s="61"/>
      <c r="J75" s="61">
        <f>J69-J71</f>
        <v>115.94317998081397</v>
      </c>
      <c r="K75" s="61"/>
      <c r="L75" s="61"/>
      <c r="M75" s="61">
        <f>M69-M71</f>
        <v>57.069015394607959</v>
      </c>
      <c r="N75" s="61"/>
      <c r="O75" s="61"/>
      <c r="P75" s="61">
        <f>P69-P71</f>
        <v>86.158751052262232</v>
      </c>
      <c r="Q75" s="61"/>
      <c r="R75" s="61"/>
      <c r="S75" s="61">
        <f>S69-S71</f>
        <v>113.96627746699505</v>
      </c>
      <c r="T75" s="61"/>
      <c r="U75" s="61"/>
      <c r="V75" s="62">
        <f>V69-V71</f>
        <v>-40.20794432205048</v>
      </c>
      <c r="W75" s="61"/>
      <c r="X75" s="61"/>
      <c r="Y75" s="61">
        <f>Y69-Y71</f>
        <v>153.12229122241069</v>
      </c>
      <c r="Z75" s="61"/>
      <c r="AA75" s="61"/>
      <c r="AB75" s="61">
        <f>AB69-AB71</f>
        <v>498.51254303878204</v>
      </c>
      <c r="AC75" s="61"/>
      <c r="AD75" s="61"/>
      <c r="AE75" s="61">
        <f>AE69-AE71</f>
        <v>728.22912605148895</v>
      </c>
      <c r="AF75" s="61"/>
      <c r="AG75" s="61"/>
      <c r="AH75" s="61">
        <f>AH69-AH71</f>
        <v>1249.1524879337435</v>
      </c>
      <c r="AI75" s="61"/>
      <c r="AJ75" s="61"/>
      <c r="AK75" s="61">
        <f>AK69-AK71</f>
        <v>1309.9119764035763</v>
      </c>
      <c r="AL75" s="61"/>
      <c r="AM75" s="61"/>
      <c r="AN75" s="61">
        <f>AN69-AN71</f>
        <v>1266.1872131948621</v>
      </c>
      <c r="AO75" s="61"/>
      <c r="AP75" s="61"/>
      <c r="AQ75" s="61">
        <f>AQ69-AQ71</f>
        <v>1259.889358318932</v>
      </c>
      <c r="AR75" s="61"/>
      <c r="AS75" s="61"/>
      <c r="AT75" s="61">
        <f>AT69-AT71</f>
        <v>1147.6429021162417</v>
      </c>
      <c r="AU75" s="61"/>
      <c r="AV75" s="61"/>
      <c r="AW75" s="61">
        <f>AW69-AW71</f>
        <v>1132.6193524598161</v>
      </c>
      <c r="AX75" s="61"/>
      <c r="AY75" s="61"/>
      <c r="AZ75" s="61">
        <f>AZ69-AZ71</f>
        <v>918.17387785897654</v>
      </c>
      <c r="BA75" s="61"/>
      <c r="BB75" s="61"/>
      <c r="BC75" s="61">
        <f>BC69-BC71</f>
        <v>862.82522264191311</v>
      </c>
      <c r="BD75" s="61"/>
      <c r="BE75" s="61"/>
      <c r="BF75" s="61">
        <f>BF69-BF71</f>
        <v>220.064308313325</v>
      </c>
      <c r="BG75" s="61"/>
      <c r="BH75" s="61"/>
      <c r="BI75" s="61">
        <f>BI69-BI71</f>
        <v>68.740485200692092</v>
      </c>
      <c r="BJ75" s="61"/>
      <c r="BK75" s="61"/>
      <c r="BL75" s="61">
        <f>BL69-BL71</f>
        <v>85.674270983968199</v>
      </c>
      <c r="BM75" s="61"/>
      <c r="BN75" s="61"/>
      <c r="BO75" s="61">
        <f>BO69-BO71</f>
        <v>-20.754752124048991</v>
      </c>
      <c r="BP75" s="61"/>
      <c r="BQ75" s="61"/>
      <c r="BR75" s="61">
        <f>BR69-BR71</f>
        <v>119.86729787618015</v>
      </c>
      <c r="BS75" s="61"/>
      <c r="BT75" s="61"/>
      <c r="BU75" s="61">
        <f>BU69-BU71</f>
        <v>305.67289878971042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-260.10924069343946</v>
      </c>
      <c r="E83" s="61"/>
      <c r="F83" s="61"/>
      <c r="G83" s="61">
        <f>G81-G69</f>
        <v>-290.16440690606032</v>
      </c>
      <c r="H83" s="61"/>
      <c r="I83" s="61"/>
      <c r="J83" s="61">
        <f>J81-J69</f>
        <v>-115.94317998081397</v>
      </c>
      <c r="K83" s="61"/>
      <c r="L83" s="61"/>
      <c r="M83" s="61">
        <f>M81-M69</f>
        <v>-57.069015394607959</v>
      </c>
      <c r="N83" s="61"/>
      <c r="O83" s="61"/>
      <c r="P83" s="61">
        <f>P81-P69</f>
        <v>-86.158751052262232</v>
      </c>
      <c r="Q83" s="61"/>
      <c r="R83" s="61"/>
      <c r="S83" s="61">
        <f>S81-S69</f>
        <v>-113.96627746699505</v>
      </c>
      <c r="T83" s="61"/>
      <c r="U83" s="61"/>
      <c r="V83" s="62">
        <f>V81-V69</f>
        <v>40.20794432205048</v>
      </c>
      <c r="W83" s="61"/>
      <c r="X83" s="61"/>
      <c r="Y83" s="61">
        <f>Y81-Y69</f>
        <v>-153.12229122241069</v>
      </c>
      <c r="Z83" s="61"/>
      <c r="AA83" s="61"/>
      <c r="AB83" s="61">
        <f>AB81-AB69</f>
        <v>-498.51254303878204</v>
      </c>
      <c r="AC83" s="61"/>
      <c r="AD83" s="61"/>
      <c r="AE83" s="61">
        <f>AE81-AE69</f>
        <v>-728.22912605148895</v>
      </c>
      <c r="AF83" s="61"/>
      <c r="AG83" s="61"/>
      <c r="AH83" s="61">
        <f>AH81-AH69</f>
        <v>-1249.1524879337435</v>
      </c>
      <c r="AI83" s="61"/>
      <c r="AJ83" s="61"/>
      <c r="AK83" s="61">
        <f>AK81-AK69</f>
        <v>-1309.9119764035763</v>
      </c>
      <c r="AL83" s="61"/>
      <c r="AM83" s="61"/>
      <c r="AN83" s="61">
        <f>AN81-AN69</f>
        <v>-1266.1872131948621</v>
      </c>
      <c r="AO83" s="61"/>
      <c r="AP83" s="61"/>
      <c r="AQ83" s="61">
        <f>AQ81-AQ69</f>
        <v>-1259.889358318932</v>
      </c>
      <c r="AR83" s="61"/>
      <c r="AS83" s="61"/>
      <c r="AT83" s="61">
        <f>AT81-AT69</f>
        <v>-1147.6429021162417</v>
      </c>
      <c r="AU83" s="61"/>
      <c r="AV83" s="61"/>
      <c r="AW83" s="61">
        <f>AW81-AW69</f>
        <v>-1132.6193524598161</v>
      </c>
      <c r="AX83" s="61"/>
      <c r="AY83" s="61"/>
      <c r="AZ83" s="61">
        <f>AZ81-AZ69</f>
        <v>-918.17387785897654</v>
      </c>
      <c r="BA83" s="61"/>
      <c r="BB83" s="61"/>
      <c r="BC83" s="61">
        <f>BC81-BC69</f>
        <v>-862.82522264191311</v>
      </c>
      <c r="BD83" s="61"/>
      <c r="BE83" s="61"/>
      <c r="BF83" s="61">
        <f>BF81-BF69</f>
        <v>-220.064308313325</v>
      </c>
      <c r="BG83" s="61"/>
      <c r="BH83" s="61"/>
      <c r="BI83" s="61">
        <f>BI81-BI69</f>
        <v>-68.740485200692092</v>
      </c>
      <c r="BJ83" s="61"/>
      <c r="BK83" s="61"/>
      <c r="BL83" s="61">
        <f>BL81-BL69</f>
        <v>-85.674270983968199</v>
      </c>
      <c r="BM83" s="61"/>
      <c r="BN83" s="61"/>
      <c r="BO83" s="61">
        <f>BO81-BO69</f>
        <v>20.754752124048991</v>
      </c>
      <c r="BP83" s="61"/>
      <c r="BQ83" s="61"/>
      <c r="BR83" s="61">
        <f>BR81-BR69</f>
        <v>-119.86729787618015</v>
      </c>
      <c r="BS83" s="61"/>
      <c r="BT83" s="61"/>
      <c r="BU83" s="61">
        <f>BU81-BU69</f>
        <v>-305.67289878971042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-18.05.20</vt:lpstr>
      <vt:lpstr>'Allocation Vs Actuals -18.05.20'!Print_Area</vt:lpstr>
      <vt:lpstr>'Allocation Vs Actuals -18.05.20'!Print_Titles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2020-06-25T05:37:11Z</dcterms:created>
  <dcterms:modified xsi:type="dcterms:W3CDTF">2020-06-25T05:37:24Z</dcterms:modified>
</cp:coreProperties>
</file>