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Allocation Vs Actuals -19.05.20" sheetId="1" r:id="rId1"/>
  </sheets>
  <externalReferences>
    <externalReference r:id="rId2"/>
  </externalReferences>
  <definedNames>
    <definedName name="_xlnm.Print_Area" localSheetId="0">'Allocation Vs Actuals -19.05.20'!$A$1:$BW$69</definedName>
    <definedName name="_xlnm.Print_Titles" localSheetId="0">'Allocation Vs Actuals -19.05.20'!$A:$C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<sst xmlns="http://schemas.openxmlformats.org/spreadsheetml/2006/main" count="155" uniqueCount="81">
  <si>
    <t>BANGALORE ELECTRICITY SUPPLY COMPANY LIMITED</t>
  </si>
  <si>
    <t xml:space="preserve"> BESCOM Jurisdiction 220kV Stationwise/Circlewise Allocations and Actulas for the day of 19.05.2020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</si>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</sst>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DC/Desktop/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D5" sqref="D5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36</v>
      </c>
      <c r="E5" s="19">
        <v>35</v>
      </c>
      <c r="F5" s="19">
        <v>-2.7777777777777777</v>
      </c>
      <c r="G5" s="19">
        <v>33.597309235293359</v>
      </c>
      <c r="H5" s="19">
        <v>35</v>
      </c>
      <c r="I5" s="19">
        <v>4.1750092392313958</v>
      </c>
      <c r="J5" s="19">
        <v>32.384496529378225</v>
      </c>
      <c r="K5" s="19">
        <v>33</v>
      </c>
      <c r="L5" s="19">
        <v>1.9006115165737063</v>
      </c>
      <c r="M5" s="19">
        <v>31.589511292042381</v>
      </c>
      <c r="N5" s="19">
        <v>33</v>
      </c>
      <c r="O5" s="19">
        <v>4.4650539063987695</v>
      </c>
      <c r="P5" s="19">
        <v>31.525435254735612</v>
      </c>
      <c r="Q5" s="19">
        <v>33</v>
      </c>
      <c r="R5" s="19">
        <v>4.6773810840339953</v>
      </c>
      <c r="S5" s="19">
        <v>31.145894925771625</v>
      </c>
      <c r="T5" s="19">
        <v>33</v>
      </c>
      <c r="U5" s="19">
        <v>5.9529677302487736</v>
      </c>
      <c r="V5" s="22">
        <v>32.403131316513758</v>
      </c>
      <c r="W5" s="19">
        <v>34</v>
      </c>
      <c r="X5" s="19">
        <v>4.928130765783191</v>
      </c>
      <c r="Y5" s="19">
        <v>35.427376799552903</v>
      </c>
      <c r="Z5" s="19">
        <v>36</v>
      </c>
      <c r="AA5" s="19">
        <v>1.6163296641661706</v>
      </c>
      <c r="AB5" s="19">
        <v>40.797642354274728</v>
      </c>
      <c r="AC5" s="19">
        <v>40</v>
      </c>
      <c r="AD5" s="19">
        <v>-1.9551187476674183</v>
      </c>
      <c r="AE5" s="19">
        <v>43.418971435390667</v>
      </c>
      <c r="AF5" s="19">
        <v>45</v>
      </c>
      <c r="AG5" s="19">
        <v>3.6413312253653296</v>
      </c>
      <c r="AH5" s="19">
        <v>55.369318030569858</v>
      </c>
      <c r="AI5" s="19">
        <v>53</v>
      </c>
      <c r="AJ5" s="19">
        <v>-4.2791172346781252</v>
      </c>
      <c r="AK5" s="19">
        <v>62.075804029643294</v>
      </c>
      <c r="AL5" s="19">
        <v>60</v>
      </c>
      <c r="AM5" s="19">
        <v>-3.34398250991969</v>
      </c>
      <c r="AN5" s="19">
        <v>61.115592670576135</v>
      </c>
      <c r="AO5" s="19">
        <v>62</v>
      </c>
      <c r="AP5" s="19">
        <v>1.4471058706588638</v>
      </c>
      <c r="AQ5" s="19">
        <v>62.395186461089715</v>
      </c>
      <c r="AR5" s="19">
        <v>63</v>
      </c>
      <c r="AS5" s="19">
        <v>0.96932724015089422</v>
      </c>
      <c r="AT5" s="19">
        <v>59.274237328446588</v>
      </c>
      <c r="AU5" s="19">
        <v>61</v>
      </c>
      <c r="AV5" s="19">
        <v>2.9114886151815442</v>
      </c>
      <c r="AW5" s="19">
        <v>60.039796649662037</v>
      </c>
      <c r="AX5" s="19">
        <v>60</v>
      </c>
      <c r="AY5" s="19">
        <v>-6.6283784893966677E-2</v>
      </c>
      <c r="AZ5" s="19">
        <v>57.964723541675212</v>
      </c>
      <c r="BA5" s="19">
        <v>58</v>
      </c>
      <c r="BB5" s="19">
        <v>6.0858494907552921E-2</v>
      </c>
      <c r="BC5" s="19">
        <v>54.17532244918803</v>
      </c>
      <c r="BD5" s="19">
        <v>55</v>
      </c>
      <c r="BE5" s="19">
        <v>1.5222383800030892</v>
      </c>
      <c r="BF5" s="19">
        <v>46.239018508012059</v>
      </c>
      <c r="BG5" s="19">
        <v>45</v>
      </c>
      <c r="BH5" s="19">
        <v>-2.6795951730622658</v>
      </c>
      <c r="BI5" s="19">
        <v>39.572958416141219</v>
      </c>
      <c r="BJ5" s="19">
        <v>44</v>
      </c>
      <c r="BK5" s="19">
        <v>11.187037211888249</v>
      </c>
      <c r="BL5" s="19">
        <v>37.194351018308005</v>
      </c>
      <c r="BM5" s="19">
        <v>42</v>
      </c>
      <c r="BN5" s="19">
        <v>12.920373255945595</v>
      </c>
      <c r="BO5" s="19">
        <v>37.718400369209625</v>
      </c>
      <c r="BP5" s="19">
        <v>41</v>
      </c>
      <c r="BQ5" s="19">
        <v>8.700261937590593</v>
      </c>
      <c r="BR5" s="19">
        <v>37.554893924969214</v>
      </c>
      <c r="BS5" s="19">
        <v>40</v>
      </c>
      <c r="BT5" s="19">
        <v>6.5107521803039958</v>
      </c>
      <c r="BU5" s="19">
        <v>35.493767936938731</v>
      </c>
      <c r="BV5" s="19">
        <v>37</v>
      </c>
      <c r="BW5" s="19">
        <v>4.2436521975840096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63</v>
      </c>
      <c r="E6" s="19">
        <v>62</v>
      </c>
      <c r="F6" s="19">
        <v>-1.5873015873015872</v>
      </c>
      <c r="G6" s="19">
        <v>60.277525392732201</v>
      </c>
      <c r="H6" s="19">
        <v>59</v>
      </c>
      <c r="I6" s="19">
        <v>-2.1194058389235657</v>
      </c>
      <c r="J6" s="19">
        <v>58.880902780687684</v>
      </c>
      <c r="K6" s="19">
        <v>58</v>
      </c>
      <c r="L6" s="19">
        <v>-1.4960755339787537</v>
      </c>
      <c r="M6" s="19">
        <v>55.520959240559336</v>
      </c>
      <c r="N6" s="19">
        <v>57</v>
      </c>
      <c r="O6" s="19">
        <v>2.6639322873229307</v>
      </c>
      <c r="P6" s="19">
        <v>55.408340750747442</v>
      </c>
      <c r="Q6" s="19">
        <v>55</v>
      </c>
      <c r="R6" s="19">
        <v>-0.7369662134160434</v>
      </c>
      <c r="S6" s="19">
        <v>56.45193455296107</v>
      </c>
      <c r="T6" s="19">
        <v>57</v>
      </c>
      <c r="U6" s="19">
        <v>0.97085326017437956</v>
      </c>
      <c r="V6" s="22">
        <v>56.228963166891518</v>
      </c>
      <c r="W6" s="19">
        <v>59</v>
      </c>
      <c r="X6" s="19">
        <v>4.9281307657831963</v>
      </c>
      <c r="Y6" s="19">
        <v>60.029721799242417</v>
      </c>
      <c r="Z6" s="19">
        <v>61</v>
      </c>
      <c r="AA6" s="19">
        <v>1.6163296641661737</v>
      </c>
      <c r="AB6" s="19">
        <v>67.664382441236128</v>
      </c>
      <c r="AC6" s="19">
        <v>68</v>
      </c>
      <c r="AD6" s="19">
        <v>0.49600328364090579</v>
      </c>
      <c r="AE6" s="19">
        <v>71.735691936732408</v>
      </c>
      <c r="AF6" s="19">
        <v>80</v>
      </c>
      <c r="AG6" s="19">
        <v>11.520496757118245</v>
      </c>
      <c r="AH6" s="19">
        <v>92.282196717616429</v>
      </c>
      <c r="AI6" s="19">
        <v>88</v>
      </c>
      <c r="AJ6" s="19">
        <v>-4.64032811303783</v>
      </c>
      <c r="AK6" s="19">
        <v>95.657796373548678</v>
      </c>
      <c r="AL6" s="19">
        <v>93</v>
      </c>
      <c r="AM6" s="19">
        <v>-2.7784419820521942</v>
      </c>
      <c r="AN6" s="19">
        <v>95.180021372208742</v>
      </c>
      <c r="AO6" s="19">
        <v>93</v>
      </c>
      <c r="AP6" s="19">
        <v>-2.2904190824706814</v>
      </c>
      <c r="AQ6" s="19">
        <v>93.097579799086247</v>
      </c>
      <c r="AR6" s="19">
        <v>93</v>
      </c>
      <c r="AS6" s="19">
        <v>-0.10481453899965423</v>
      </c>
      <c r="AT6" s="19">
        <v>90.887163903618102</v>
      </c>
      <c r="AU6" s="19">
        <v>90</v>
      </c>
      <c r="AV6" s="19">
        <v>-0.97611573022445852</v>
      </c>
      <c r="AW6" s="19">
        <v>91.58613048253531</v>
      </c>
      <c r="AX6" s="19">
        <v>89</v>
      </c>
      <c r="AY6" s="19">
        <v>-2.823714102681151</v>
      </c>
      <c r="AZ6" s="19">
        <v>86.455858841820657</v>
      </c>
      <c r="BA6" s="19">
        <v>87</v>
      </c>
      <c r="BB6" s="19">
        <v>0.62938609999225381</v>
      </c>
      <c r="BC6" s="19">
        <v>84.272723809848046</v>
      </c>
      <c r="BD6" s="19">
        <v>84</v>
      </c>
      <c r="BE6" s="19">
        <v>-0.3236204996333289</v>
      </c>
      <c r="BF6" s="19">
        <v>79.867395604748111</v>
      </c>
      <c r="BG6" s="19">
        <v>75</v>
      </c>
      <c r="BH6" s="19">
        <v>-6.0943462196214959</v>
      </c>
      <c r="BI6" s="19">
        <v>67.453906391149815</v>
      </c>
      <c r="BJ6" s="19">
        <v>76</v>
      </c>
      <c r="BK6" s="19">
        <v>12.669531041380077</v>
      </c>
      <c r="BL6" s="19">
        <v>68.038446984709765</v>
      </c>
      <c r="BM6" s="19">
        <v>73</v>
      </c>
      <c r="BN6" s="19">
        <v>7.2922784619190999</v>
      </c>
      <c r="BO6" s="19">
        <v>67.157151876885422</v>
      </c>
      <c r="BP6" s="19">
        <v>72</v>
      </c>
      <c r="BQ6" s="19">
        <v>7.2112172535140227</v>
      </c>
      <c r="BR6" s="19">
        <v>67.598809064944589</v>
      </c>
      <c r="BS6" s="19">
        <v>69</v>
      </c>
      <c r="BT6" s="19">
        <v>2.0728041727913227</v>
      </c>
      <c r="BU6" s="19">
        <v>65.383256725939759</v>
      </c>
      <c r="BV6" s="19">
        <v>66</v>
      </c>
      <c r="BW6" s="19">
        <v>0.94327401989989546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129.50104406223249</v>
      </c>
      <c r="E7" s="19">
        <v>129</v>
      </c>
      <c r="F7" s="19">
        <v>-0.38690349244730049</v>
      </c>
      <c r="G7" s="19">
        <v>123.51951924740204</v>
      </c>
      <c r="H7" s="19">
        <v>114</v>
      </c>
      <c r="I7" s="19">
        <v>-7.7068946717117877</v>
      </c>
      <c r="J7" s="19">
        <v>119.72450232073163</v>
      </c>
      <c r="K7" s="19">
        <v>110</v>
      </c>
      <c r="L7" s="19">
        <v>-8.122399452269617</v>
      </c>
      <c r="M7" s="19">
        <v>113.91369223494071</v>
      </c>
      <c r="N7" s="19">
        <v>105</v>
      </c>
      <c r="O7" s="19">
        <v>-7.8249524355305011</v>
      </c>
      <c r="P7" s="19">
        <v>113.68263016101631</v>
      </c>
      <c r="Q7" s="19">
        <v>110</v>
      </c>
      <c r="R7" s="19">
        <v>-3.2393956366072376</v>
      </c>
      <c r="S7" s="19">
        <v>115.82379675521324</v>
      </c>
      <c r="T7" s="19">
        <v>111</v>
      </c>
      <c r="U7" s="19">
        <v>-4.1647717397902673</v>
      </c>
      <c r="V7" s="22">
        <v>119.12915925188882</v>
      </c>
      <c r="W7" s="19">
        <v>119</v>
      </c>
      <c r="X7" s="19">
        <v>-0.10841951097440858</v>
      </c>
      <c r="Y7" s="19">
        <v>135.80494439828612</v>
      </c>
      <c r="Z7" s="19">
        <v>129</v>
      </c>
      <c r="AA7" s="19">
        <v>-5.0108222704533603</v>
      </c>
      <c r="AB7" s="19">
        <v>148.26460270212036</v>
      </c>
      <c r="AC7" s="19">
        <v>138</v>
      </c>
      <c r="AD7" s="19">
        <v>-6.923164744010446</v>
      </c>
      <c r="AE7" s="19">
        <v>144.41527455684286</v>
      </c>
      <c r="AF7" s="19">
        <v>140</v>
      </c>
      <c r="AG7" s="19">
        <v>-3.0573459562305354</v>
      </c>
      <c r="AH7" s="19">
        <v>164.05723860909589</v>
      </c>
      <c r="AI7" s="19">
        <v>143</v>
      </c>
      <c r="AJ7" s="19">
        <v>-12.835299915823651</v>
      </c>
      <c r="AK7" s="19">
        <v>163.83941719299295</v>
      </c>
      <c r="AL7" s="19">
        <v>121</v>
      </c>
      <c r="AM7" s="19">
        <v>-26.147198230405511</v>
      </c>
      <c r="AN7" s="19">
        <v>155.29371908097215</v>
      </c>
      <c r="AO7" s="19">
        <v>146</v>
      </c>
      <c r="AP7" s="19">
        <v>-5.9846071920824357</v>
      </c>
      <c r="AQ7" s="19">
        <v>156.48316604527261</v>
      </c>
      <c r="AR7" s="19">
        <v>126</v>
      </c>
      <c r="AS7" s="19">
        <v>-19.480156757854346</v>
      </c>
      <c r="AT7" s="19">
        <v>150.16140123206469</v>
      </c>
      <c r="AU7" s="19">
        <v>115</v>
      </c>
      <c r="AV7" s="19">
        <v>-23.415738627615116</v>
      </c>
      <c r="AW7" s="19">
        <v>156.71404549233819</v>
      </c>
      <c r="AX7" s="19">
        <v>121</v>
      </c>
      <c r="AY7" s="19">
        <v>-22.789307352852596</v>
      </c>
      <c r="AZ7" s="19">
        <v>149.33284709041752</v>
      </c>
      <c r="BA7" s="19">
        <v>131</v>
      </c>
      <c r="BB7" s="19">
        <v>-12.276500078591155</v>
      </c>
      <c r="BC7" s="19">
        <v>155.5032403634101</v>
      </c>
      <c r="BD7" s="19">
        <v>131</v>
      </c>
      <c r="BE7" s="19">
        <v>-15.757382486786886</v>
      </c>
      <c r="BF7" s="19">
        <v>161.8365647780422</v>
      </c>
      <c r="BG7" s="19">
        <v>145</v>
      </c>
      <c r="BH7" s="19">
        <v>-10.403436825993829</v>
      </c>
      <c r="BI7" s="19">
        <v>146.59982322343225</v>
      </c>
      <c r="BJ7" s="19">
        <v>153</v>
      </c>
      <c r="BK7" s="19">
        <v>4.3657465853920305</v>
      </c>
      <c r="BL7" s="19">
        <v>140.61279043506687</v>
      </c>
      <c r="BM7" s="19">
        <v>164</v>
      </c>
      <c r="BN7" s="19">
        <v>16.632348659443632</v>
      </c>
      <c r="BO7" s="19">
        <v>142.59395261530469</v>
      </c>
      <c r="BP7" s="19">
        <v>158</v>
      </c>
      <c r="BQ7" s="19">
        <v>10.804137975092342</v>
      </c>
      <c r="BR7" s="19">
        <v>140.83085221863456</v>
      </c>
      <c r="BS7" s="19">
        <v>149</v>
      </c>
      <c r="BT7" s="19">
        <v>5.8006804991019632</v>
      </c>
      <c r="BU7" s="19">
        <v>130.76651345187952</v>
      </c>
      <c r="BV7" s="19">
        <v>139</v>
      </c>
      <c r="BW7" s="19">
        <v>6.2963264300461024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112.69556506179012</v>
      </c>
      <c r="E8" s="19">
        <v>103</v>
      </c>
      <c r="F8" s="19">
        <v>-8.6033244134089184</v>
      </c>
      <c r="G8" s="19">
        <v>104.74455232179693</v>
      </c>
      <c r="H8" s="19">
        <v>97</v>
      </c>
      <c r="I8" s="19">
        <v>-7.3937518946131586</v>
      </c>
      <c r="J8" s="19">
        <v>101.07888310684719</v>
      </c>
      <c r="K8" s="19">
        <v>94</v>
      </c>
      <c r="L8" s="19">
        <v>-7.0033254120589454</v>
      </c>
      <c r="M8" s="19">
        <v>96.683049712008497</v>
      </c>
      <c r="N8" s="19">
        <v>93</v>
      </c>
      <c r="O8" s="19">
        <v>-3.8094058089595455</v>
      </c>
      <c r="P8" s="19">
        <v>98.397570643568727</v>
      </c>
      <c r="Q8" s="19">
        <v>94</v>
      </c>
      <c r="R8" s="19">
        <v>-4.4691861951534397</v>
      </c>
      <c r="S8" s="19">
        <v>99.277540075897051</v>
      </c>
      <c r="T8" s="19">
        <v>94</v>
      </c>
      <c r="U8" s="19">
        <v>-5.3159456528258096</v>
      </c>
      <c r="V8" s="22">
        <v>98.162427223556392</v>
      </c>
      <c r="W8" s="19">
        <v>97</v>
      </c>
      <c r="X8" s="19">
        <v>-1.1841875312527319</v>
      </c>
      <c r="Y8" s="19">
        <v>108.25031799863388</v>
      </c>
      <c r="Z8" s="19">
        <v>105</v>
      </c>
      <c r="AA8" s="19">
        <v>-3.0025944114777512</v>
      </c>
      <c r="AB8" s="19">
        <v>120.40279816749371</v>
      </c>
      <c r="AC8" s="19">
        <v>111</v>
      </c>
      <c r="AD8" s="19">
        <v>-7.8094515331889323</v>
      </c>
      <c r="AE8" s="19">
        <v>118.93022610563531</v>
      </c>
      <c r="AF8" s="19">
        <v>123</v>
      </c>
      <c r="AG8" s="19">
        <v>3.4219844926132259</v>
      </c>
      <c r="AH8" s="19">
        <v>139.4486528177315</v>
      </c>
      <c r="AI8" s="19">
        <v>126</v>
      </c>
      <c r="AJ8" s="19">
        <v>-9.6441611632561042</v>
      </c>
      <c r="AK8" s="19">
        <v>137.38087777052203</v>
      </c>
      <c r="AL8" s="19">
        <v>123</v>
      </c>
      <c r="AM8" s="19">
        <v>-10.467888984188566</v>
      </c>
      <c r="AN8" s="19">
        <v>135.25581984471768</v>
      </c>
      <c r="AO8" s="19">
        <v>122</v>
      </c>
      <c r="AP8" s="19">
        <v>-9.8005541350724901</v>
      </c>
      <c r="AQ8" s="19">
        <v>130.73277163275941</v>
      </c>
      <c r="AR8" s="19">
        <v>121</v>
      </c>
      <c r="AS8" s="19">
        <v>-7.4447833631950182</v>
      </c>
      <c r="AT8" s="19">
        <v>130.40332212258249</v>
      </c>
      <c r="AU8" s="19">
        <v>122</v>
      </c>
      <c r="AV8" s="19">
        <v>-6.444101258925869</v>
      </c>
      <c r="AW8" s="19">
        <v>131.27345369163393</v>
      </c>
      <c r="AX8" s="19">
        <v>120</v>
      </c>
      <c r="AY8" s="19">
        <v>-8.5877634621510612</v>
      </c>
      <c r="AZ8" s="19">
        <v>124.77152355580937</v>
      </c>
      <c r="BA8" s="19">
        <v>121</v>
      </c>
      <c r="BB8" s="19">
        <v>-3.022743850781298</v>
      </c>
      <c r="BC8" s="19">
        <v>123.39934557870608</v>
      </c>
      <c r="BD8" s="19">
        <v>120</v>
      </c>
      <c r="BE8" s="19">
        <v>-2.7547517069593521</v>
      </c>
      <c r="BF8" s="19">
        <v>156.5821308566772</v>
      </c>
      <c r="BG8" s="19">
        <v>117</v>
      </c>
      <c r="BH8" s="19">
        <v>-25.278830119451833</v>
      </c>
      <c r="BI8" s="19">
        <v>120.51764608552099</v>
      </c>
      <c r="BJ8" s="19">
        <v>129</v>
      </c>
      <c r="BK8" s="19">
        <v>7.0382671666685308</v>
      </c>
      <c r="BL8" s="19">
        <v>121.56202527934812</v>
      </c>
      <c r="BM8" s="19">
        <v>125</v>
      </c>
      <c r="BN8" s="19">
        <v>2.8281650562759664</v>
      </c>
      <c r="BO8" s="19">
        <v>120.51488898454782</v>
      </c>
      <c r="BP8" s="19">
        <v>124</v>
      </c>
      <c r="BQ8" s="19">
        <v>2.8918509943605644</v>
      </c>
      <c r="BR8" s="19">
        <v>120.17566055990147</v>
      </c>
      <c r="BS8" s="19">
        <v>114</v>
      </c>
      <c r="BT8" s="19">
        <v>-5.1388613394167448</v>
      </c>
      <c r="BU8" s="19">
        <v>113.01962948341017</v>
      </c>
      <c r="BV8" s="19">
        <v>114</v>
      </c>
      <c r="BW8" s="19">
        <v>0.8674338440772672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82.050279825689287</v>
      </c>
      <c r="E9" s="19">
        <v>140</v>
      </c>
      <c r="F9" s="19">
        <v>70.627084145747318</v>
      </c>
      <c r="G9" s="19">
        <v>78.064336164358096</v>
      </c>
      <c r="H9" s="19">
        <v>137</v>
      </c>
      <c r="I9" s="19">
        <v>75.496272345873365</v>
      </c>
      <c r="J9" s="19">
        <v>75.563825235215859</v>
      </c>
      <c r="K9" s="19">
        <v>135</v>
      </c>
      <c r="L9" s="19">
        <v>78.656916295291566</v>
      </c>
      <c r="M9" s="19">
        <v>73.708859681432216</v>
      </c>
      <c r="N9" s="19">
        <v>134</v>
      </c>
      <c r="O9" s="19">
        <v>81.796327577369311</v>
      </c>
      <c r="P9" s="19">
        <v>72.604032707875959</v>
      </c>
      <c r="Q9" s="19">
        <v>135</v>
      </c>
      <c r="R9" s="19">
        <v>85.940084820323534</v>
      </c>
      <c r="S9" s="19">
        <v>72.99819123227725</v>
      </c>
      <c r="T9" s="19">
        <v>133</v>
      </c>
      <c r="U9" s="19">
        <v>82.196295216136875</v>
      </c>
      <c r="V9" s="22">
        <v>77.195695195223948</v>
      </c>
      <c r="W9" s="19">
        <v>137</v>
      </c>
      <c r="X9" s="19">
        <v>77.471035986571579</v>
      </c>
      <c r="Y9" s="19">
        <v>86.600254398907097</v>
      </c>
      <c r="Z9" s="19">
        <v>144</v>
      </c>
      <c r="AA9" s="19">
        <v>66.281266723181005</v>
      </c>
      <c r="AB9" s="19">
        <v>95.526186975862771</v>
      </c>
      <c r="AC9" s="19">
        <v>152</v>
      </c>
      <c r="AD9" s="19">
        <v>59.11867186576476</v>
      </c>
      <c r="AE9" s="19">
        <v>96.276849704561911</v>
      </c>
      <c r="AF9" s="19">
        <v>160</v>
      </c>
      <c r="AG9" s="19">
        <v>66.187406932176216</v>
      </c>
      <c r="AH9" s="19">
        <v>110.73863606113972</v>
      </c>
      <c r="AI9" s="19">
        <v>161</v>
      </c>
      <c r="AJ9" s="19">
        <v>45.387378539781338</v>
      </c>
      <c r="AK9" s="19">
        <v>108.88706608478414</v>
      </c>
      <c r="AL9" s="19">
        <v>162</v>
      </c>
      <c r="AM9" s="19">
        <v>48.778000753422681</v>
      </c>
      <c r="AN9" s="19">
        <v>108.20465587577415</v>
      </c>
      <c r="AO9" s="19">
        <v>159</v>
      </c>
      <c r="AP9" s="19">
        <v>46.943769390609354</v>
      </c>
      <c r="AQ9" s="19">
        <v>105.97277700534285</v>
      </c>
      <c r="AR9" s="19">
        <v>159</v>
      </c>
      <c r="AS9" s="19">
        <v>50.038533001719557</v>
      </c>
      <c r="AT9" s="19">
        <v>105.70572323572975</v>
      </c>
      <c r="AU9" s="19">
        <v>157</v>
      </c>
      <c r="AV9" s="19">
        <v>48.525543550637373</v>
      </c>
      <c r="AW9" s="19">
        <v>105.83286189092969</v>
      </c>
      <c r="AX9" s="19">
        <v>156</v>
      </c>
      <c r="AY9" s="19">
        <v>47.402231417281399</v>
      </c>
      <c r="AZ9" s="19">
        <v>103.1575588453542</v>
      </c>
      <c r="BA9" s="19">
        <v>156</v>
      </c>
      <c r="BB9" s="19">
        <v>51.224982198214938</v>
      </c>
      <c r="BC9" s="19">
        <v>99.32142449017806</v>
      </c>
      <c r="BD9" s="19">
        <v>152</v>
      </c>
      <c r="BE9" s="19">
        <v>53.038481657128614</v>
      </c>
      <c r="BF9" s="19">
        <v>99.834244505935132</v>
      </c>
      <c r="BG9" s="19">
        <v>153</v>
      </c>
      <c r="BH9" s="19">
        <v>53.25402696957773</v>
      </c>
      <c r="BI9" s="19">
        <v>89.039156436317754</v>
      </c>
      <c r="BJ9" s="19">
        <v>155</v>
      </c>
      <c r="BK9" s="19">
        <v>74.080714826693708</v>
      </c>
      <c r="BL9" s="19">
        <v>86.182032847299041</v>
      </c>
      <c r="BM9" s="19">
        <v>154</v>
      </c>
      <c r="BN9" s="19">
        <v>78.691538029584081</v>
      </c>
      <c r="BO9" s="19">
        <v>87.39629353841255</v>
      </c>
      <c r="BP9" s="19">
        <v>150</v>
      </c>
      <c r="BQ9" s="19">
        <v>71.631992533037774</v>
      </c>
      <c r="BR9" s="19">
        <v>86.376256027429193</v>
      </c>
      <c r="BS9" s="19">
        <v>148</v>
      </c>
      <c r="BT9" s="19">
        <v>71.343383942228172</v>
      </c>
      <c r="BU9" s="19">
        <v>82.196094169752854</v>
      </c>
      <c r="BV9" s="19">
        <v>144</v>
      </c>
      <c r="BW9" s="19">
        <v>75.190806150239453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139.38661994484568</v>
      </c>
      <c r="E10" s="19">
        <v>135</v>
      </c>
      <c r="F10" s="19">
        <v>-3.1470882546555985</v>
      </c>
      <c r="G10" s="19">
        <v>133.40108078719422</v>
      </c>
      <c r="H10" s="19">
        <v>128</v>
      </c>
      <c r="I10" s="19">
        <v>-4.0487533948920538</v>
      </c>
      <c r="J10" s="19">
        <v>128.55663773783476</v>
      </c>
      <c r="K10" s="19">
        <v>124</v>
      </c>
      <c r="L10" s="19">
        <v>-3.5444593278233545</v>
      </c>
      <c r="M10" s="19">
        <v>151.24675103462715</v>
      </c>
      <c r="N10" s="19">
        <v>122</v>
      </c>
      <c r="O10" s="19">
        <v>-19.337110274806012</v>
      </c>
      <c r="P10" s="19">
        <v>121.32515991974009</v>
      </c>
      <c r="Q10" s="19">
        <v>120</v>
      </c>
      <c r="R10" s="19">
        <v>-1.0922383457946541</v>
      </c>
      <c r="S10" s="19">
        <v>104.14408615804886</v>
      </c>
      <c r="T10" s="19">
        <v>120</v>
      </c>
      <c r="U10" s="19">
        <v>15.224977650567917</v>
      </c>
      <c r="V10" s="22">
        <v>122.94129234794926</v>
      </c>
      <c r="W10" s="19">
        <v>117</v>
      </c>
      <c r="X10" s="19">
        <v>-4.8326255845222228</v>
      </c>
      <c r="Y10" s="19">
        <v>132.85266299832338</v>
      </c>
      <c r="Z10" s="19">
        <v>130</v>
      </c>
      <c r="AA10" s="19">
        <v>-2.1472381011733148</v>
      </c>
      <c r="AB10" s="19">
        <v>146.27447380678987</v>
      </c>
      <c r="AC10" s="19">
        <v>143</v>
      </c>
      <c r="AD10" s="19">
        <v>-2.238581839723476</v>
      </c>
      <c r="AE10" s="19">
        <v>151.96640002386732</v>
      </c>
      <c r="AF10" s="19">
        <v>156</v>
      </c>
      <c r="AG10" s="19">
        <v>2.6542709279809054</v>
      </c>
      <c r="AH10" s="19">
        <v>169.18402731563012</v>
      </c>
      <c r="AI10" s="19">
        <v>159</v>
      </c>
      <c r="AJ10" s="19">
        <v>-6.0194969213203402</v>
      </c>
      <c r="AK10" s="19">
        <v>166.89232558789345</v>
      </c>
      <c r="AL10" s="19">
        <v>155</v>
      </c>
      <c r="AM10" s="19">
        <v>-7.1257474218791366</v>
      </c>
      <c r="AN10" s="19">
        <v>170.32214350816301</v>
      </c>
      <c r="AO10" s="19">
        <v>158</v>
      </c>
      <c r="AP10" s="19">
        <v>-7.2346104002457254</v>
      </c>
      <c r="AQ10" s="19">
        <v>168.36796346643257</v>
      </c>
      <c r="AR10" s="19">
        <v>164</v>
      </c>
      <c r="AS10" s="19">
        <v>-2.5942960742073766</v>
      </c>
      <c r="AT10" s="19">
        <v>163.99205660870223</v>
      </c>
      <c r="AU10" s="19">
        <v>163</v>
      </c>
      <c r="AV10" s="19">
        <v>-0.60494186683038675</v>
      </c>
      <c r="AW10" s="19">
        <v>168.92552955667622</v>
      </c>
      <c r="AX10" s="19">
        <v>157</v>
      </c>
      <c r="AY10" s="19">
        <v>-7.0596372188225631</v>
      </c>
      <c r="AZ10" s="19">
        <v>157.19247062149211</v>
      </c>
      <c r="BA10" s="19">
        <v>159</v>
      </c>
      <c r="BB10" s="19">
        <v>1.1498829246473845</v>
      </c>
      <c r="BC10" s="19">
        <v>163.52921405958611</v>
      </c>
      <c r="BD10" s="19">
        <v>158</v>
      </c>
      <c r="BE10" s="19">
        <v>-3.3811781530188227</v>
      </c>
      <c r="BF10" s="19">
        <v>162.88745156231522</v>
      </c>
      <c r="BG10" s="19">
        <v>154</v>
      </c>
      <c r="BH10" s="19">
        <v>-5.4561916691999954</v>
      </c>
      <c r="BI10" s="19">
        <v>145.70043780488359</v>
      </c>
      <c r="BJ10" s="19">
        <v>161</v>
      </c>
      <c r="BK10" s="19">
        <v>10.500697476012387</v>
      </c>
      <c r="BL10" s="19">
        <v>144.24150760758471</v>
      </c>
      <c r="BM10" s="19">
        <v>158</v>
      </c>
      <c r="BN10" s="19">
        <v>9.5385112237220007</v>
      </c>
      <c r="BO10" s="19">
        <v>144.43387458453441</v>
      </c>
      <c r="BP10" s="19">
        <v>154</v>
      </c>
      <c r="BQ10" s="19">
        <v>6.6231868687194426</v>
      </c>
      <c r="BR10" s="19">
        <v>144.58634161113147</v>
      </c>
      <c r="BS10" s="19">
        <v>149</v>
      </c>
      <c r="BT10" s="19">
        <v>3.0526108757486714</v>
      </c>
      <c r="BU10" s="19">
        <v>138.2388856491298</v>
      </c>
      <c r="BV10" s="19">
        <v>142</v>
      </c>
      <c r="BW10" s="19">
        <v>2.7207354379407045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106.76421953222221</v>
      </c>
      <c r="E11" s="19">
        <v>98</v>
      </c>
      <c r="F11" s="19">
        <v>-8.2089482512229743</v>
      </c>
      <c r="G11" s="19">
        <v>101.78008385985929</v>
      </c>
      <c r="H11" s="19">
        <v>91</v>
      </c>
      <c r="I11" s="19">
        <v>-10.591545468465476</v>
      </c>
      <c r="J11" s="19">
        <v>99.116186347490938</v>
      </c>
      <c r="K11" s="19">
        <v>90</v>
      </c>
      <c r="L11" s="19">
        <v>-9.197474886221455</v>
      </c>
      <c r="M11" s="19">
        <v>95.725791794067817</v>
      </c>
      <c r="N11" s="19">
        <v>90</v>
      </c>
      <c r="O11" s="19">
        <v>-5.9814514842411022</v>
      </c>
      <c r="P11" s="19">
        <v>93.620989544366367</v>
      </c>
      <c r="Q11" s="19">
        <v>89</v>
      </c>
      <c r="R11" s="19">
        <v>-4.9358477910303549</v>
      </c>
      <c r="S11" s="19">
        <v>95.384303210175602</v>
      </c>
      <c r="T11" s="19">
        <v>90</v>
      </c>
      <c r="U11" s="19">
        <v>-5.644852485121687</v>
      </c>
      <c r="V11" s="22">
        <v>96.256360675526167</v>
      </c>
      <c r="W11" s="19">
        <v>94</v>
      </c>
      <c r="X11" s="19">
        <v>-2.344115920954263</v>
      </c>
      <c r="Y11" s="19">
        <v>104.31394279868354</v>
      </c>
      <c r="Z11" s="19">
        <v>101</v>
      </c>
      <c r="AA11" s="19">
        <v>-3.1768934332001528</v>
      </c>
      <c r="AB11" s="19">
        <v>115.42747592916753</v>
      </c>
      <c r="AC11" s="19">
        <v>108</v>
      </c>
      <c r="AD11" s="19">
        <v>-6.434755563506755</v>
      </c>
      <c r="AE11" s="19">
        <v>117.0424447388792</v>
      </c>
      <c r="AF11" s="19">
        <v>117</v>
      </c>
      <c r="AG11" s="19">
        <v>-3.6264398760544873E-2</v>
      </c>
      <c r="AH11" s="19">
        <v>133.29650636989041</v>
      </c>
      <c r="AI11" s="19">
        <v>119</v>
      </c>
      <c r="AJ11" s="19">
        <v>-10.725342140789794</v>
      </c>
      <c r="AK11" s="19">
        <v>132.29269711235457</v>
      </c>
      <c r="AL11" s="19">
        <v>117</v>
      </c>
      <c r="AM11" s="19">
        <v>-11.559743996576525</v>
      </c>
      <c r="AN11" s="19">
        <v>131.24823999746678</v>
      </c>
      <c r="AO11" s="19">
        <v>122</v>
      </c>
      <c r="AP11" s="19">
        <v>-7.046372581944933</v>
      </c>
      <c r="AQ11" s="19">
        <v>126.77117249237276</v>
      </c>
      <c r="AR11" s="19">
        <v>118</v>
      </c>
      <c r="AS11" s="19">
        <v>-6.9189014504858966</v>
      </c>
      <c r="AT11" s="19">
        <v>124.47589838973785</v>
      </c>
      <c r="AU11" s="19">
        <v>116</v>
      </c>
      <c r="AV11" s="19">
        <v>-6.8092687013188309</v>
      </c>
      <c r="AW11" s="19">
        <v>129.2382063475776</v>
      </c>
      <c r="AX11" s="19">
        <v>111</v>
      </c>
      <c r="AY11" s="19">
        <v>-14.112085630875404</v>
      </c>
      <c r="AZ11" s="19">
        <v>122.80661767304071</v>
      </c>
      <c r="BA11" s="19">
        <v>117</v>
      </c>
      <c r="BB11" s="19">
        <v>-4.7282612151245749</v>
      </c>
      <c r="BC11" s="19">
        <v>123.39934557870608</v>
      </c>
      <c r="BD11" s="19">
        <v>115</v>
      </c>
      <c r="BE11" s="19">
        <v>-6.8066370525027118</v>
      </c>
      <c r="BF11" s="19">
        <v>129.25907446557918</v>
      </c>
      <c r="BG11" s="19">
        <v>112</v>
      </c>
      <c r="BH11" s="19">
        <v>-13.352311655438282</v>
      </c>
      <c r="BI11" s="19">
        <v>104.32870855164504</v>
      </c>
      <c r="BJ11" s="19">
        <v>113</v>
      </c>
      <c r="BK11" s="19">
        <v>8.3115103874428602</v>
      </c>
      <c r="BL11" s="19">
        <v>106.13997729614724</v>
      </c>
      <c r="BM11" s="19">
        <v>114</v>
      </c>
      <c r="BN11" s="19">
        <v>7.4053367110886628</v>
      </c>
      <c r="BO11" s="19">
        <v>105.79551323070993</v>
      </c>
      <c r="BP11" s="19">
        <v>111</v>
      </c>
      <c r="BQ11" s="19">
        <v>4.9193832615004807</v>
      </c>
      <c r="BR11" s="19">
        <v>106.09257533803803</v>
      </c>
      <c r="BS11" s="19">
        <v>106</v>
      </c>
      <c r="BT11" s="19">
        <v>-8.7259016705987902E-2</v>
      </c>
      <c r="BU11" s="19">
        <v>99.942978138222216</v>
      </c>
      <c r="BV11" s="19">
        <v>102</v>
      </c>
      <c r="BW11" s="19">
        <v>2.0581954831613087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26.691054883055553</v>
      </c>
      <c r="E12" s="19">
        <v>27</v>
      </c>
      <c r="F12" s="19">
        <v>1.1574856006930476</v>
      </c>
      <c r="G12" s="19">
        <v>26.680216157438842</v>
      </c>
      <c r="H12" s="19">
        <v>28</v>
      </c>
      <c r="I12" s="19">
        <v>4.9466759743368209</v>
      </c>
      <c r="J12" s="19">
        <v>24.5337094919532</v>
      </c>
      <c r="K12" s="19">
        <v>26</v>
      </c>
      <c r="L12" s="19">
        <v>5.9766359772366586</v>
      </c>
      <c r="M12" s="19">
        <v>24.888705866457634</v>
      </c>
      <c r="N12" s="19">
        <v>26</v>
      </c>
      <c r="O12" s="19">
        <v>4.4650539063987669</v>
      </c>
      <c r="P12" s="19">
        <v>24.838221715852299</v>
      </c>
      <c r="Q12" s="19">
        <v>25</v>
      </c>
      <c r="R12" s="19">
        <v>0.65132796541730853</v>
      </c>
      <c r="S12" s="19">
        <v>25.306039627189445</v>
      </c>
      <c r="T12" s="19">
        <v>25</v>
      </c>
      <c r="U12" s="19">
        <v>-1.2093540976701418</v>
      </c>
      <c r="V12" s="22">
        <v>26.684931672423094</v>
      </c>
      <c r="W12" s="19">
        <v>27</v>
      </c>
      <c r="X12" s="19">
        <v>1.1806975241480795</v>
      </c>
      <c r="Y12" s="19">
        <v>32.47509539959016</v>
      </c>
      <c r="Z12" s="19">
        <v>32</v>
      </c>
      <c r="AA12" s="19">
        <v>-1.4629530529297705</v>
      </c>
      <c r="AB12" s="19">
        <v>34.827255668283307</v>
      </c>
      <c r="AC12" s="19">
        <v>36</v>
      </c>
      <c r="AD12" s="19">
        <v>3.3673176631734867</v>
      </c>
      <c r="AE12" s="19">
        <v>43.418971435390667</v>
      </c>
      <c r="AF12" s="19">
        <v>43</v>
      </c>
      <c r="AG12" s="19">
        <v>-0.96495016242868514</v>
      </c>
      <c r="AH12" s="19">
        <v>48.191813841421911</v>
      </c>
      <c r="AI12" s="19">
        <v>40</v>
      </c>
      <c r="AJ12" s="19">
        <v>-16.99835135564221</v>
      </c>
      <c r="AK12" s="19">
        <v>48.846534318407841</v>
      </c>
      <c r="AL12" s="19">
        <v>43</v>
      </c>
      <c r="AM12" s="19">
        <v>-11.969189626222001</v>
      </c>
      <c r="AN12" s="19">
        <v>49.092853128823457</v>
      </c>
      <c r="AO12" s="19">
        <v>38</v>
      </c>
      <c r="AP12" s="19">
        <v>-22.595657864322835</v>
      </c>
      <c r="AQ12" s="19">
        <v>43.577590544253134</v>
      </c>
      <c r="AR12" s="19">
        <v>38</v>
      </c>
      <c r="AS12" s="19">
        <v>-12.799217383506045</v>
      </c>
      <c r="AT12" s="19">
        <v>45.443581951809051</v>
      </c>
      <c r="AU12" s="19">
        <v>42</v>
      </c>
      <c r="AV12" s="19">
        <v>-7.5777080148761611</v>
      </c>
      <c r="AW12" s="19">
        <v>47.828312585323992</v>
      </c>
      <c r="AX12" s="19">
        <v>44</v>
      </c>
      <c r="AY12" s="19">
        <v>-8.004281101271177</v>
      </c>
      <c r="AZ12" s="19">
        <v>47.15774118644763</v>
      </c>
      <c r="BA12" s="19">
        <v>46</v>
      </c>
      <c r="BB12" s="19">
        <v>-2.4550395275937142</v>
      </c>
      <c r="BC12" s="19">
        <v>45.14610204099003</v>
      </c>
      <c r="BD12" s="19">
        <v>43</v>
      </c>
      <c r="BE12" s="19">
        <v>-4.7536818107607477</v>
      </c>
      <c r="BF12" s="19">
        <v>44.137244939466058</v>
      </c>
      <c r="BG12" s="19">
        <v>32</v>
      </c>
      <c r="BH12" s="19">
        <v>-27.498873017815701</v>
      </c>
      <c r="BI12" s="19">
        <v>33.27726048630057</v>
      </c>
      <c r="BJ12" s="19">
        <v>38</v>
      </c>
      <c r="BK12" s="19">
        <v>14.192092271669015</v>
      </c>
      <c r="BL12" s="19">
        <v>30.844095966401763</v>
      </c>
      <c r="BM12" s="19">
        <v>29</v>
      </c>
      <c r="BN12" s="19">
        <v>-5.9787648450144975</v>
      </c>
      <c r="BO12" s="19">
        <v>29.438751507675804</v>
      </c>
      <c r="BP12" s="19">
        <v>31</v>
      </c>
      <c r="BQ12" s="19">
        <v>5.3033787520408922</v>
      </c>
      <c r="BR12" s="19">
        <v>27.227298095602681</v>
      </c>
      <c r="BS12" s="19">
        <v>29</v>
      </c>
      <c r="BT12" s="19">
        <v>6.5107521803039941</v>
      </c>
      <c r="BU12" s="19">
        <v>27.087349215032187</v>
      </c>
      <c r="BV12" s="19">
        <v>29</v>
      </c>
      <c r="BW12" s="19">
        <v>7.0610482029241268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40.530861118713986</v>
      </c>
      <c r="E13" s="19">
        <v>40</v>
      </c>
      <c r="F13" s="19">
        <v>-1.3097701456653132</v>
      </c>
      <c r="G13" s="19">
        <v>37.54993385121022</v>
      </c>
      <c r="H13" s="19">
        <v>38</v>
      </c>
      <c r="I13" s="19">
        <v>1.1985804038247985</v>
      </c>
      <c r="J13" s="19">
        <v>35.328541668412612</v>
      </c>
      <c r="K13" s="19">
        <v>36</v>
      </c>
      <c r="L13" s="19">
        <v>1.900611516573699</v>
      </c>
      <c r="M13" s="19">
        <v>34.461285045864415</v>
      </c>
      <c r="N13" s="19">
        <v>36</v>
      </c>
      <c r="O13" s="19">
        <v>4.4650539063987731</v>
      </c>
      <c r="P13" s="19">
        <v>32.480751474576088</v>
      </c>
      <c r="Q13" s="19">
        <v>35</v>
      </c>
      <c r="R13" s="19">
        <v>7.7561275865055732</v>
      </c>
      <c r="S13" s="19">
        <v>35.039131791493077</v>
      </c>
      <c r="T13" s="19">
        <v>36</v>
      </c>
      <c r="U13" s="19">
        <v>2.7422717384230575</v>
      </c>
      <c r="V13" s="22">
        <v>36.2152644125742</v>
      </c>
      <c r="W13" s="19">
        <v>41</v>
      </c>
      <c r="X13" s="19">
        <v>13.211930563081864</v>
      </c>
      <c r="Y13" s="19">
        <v>42.316033399465965</v>
      </c>
      <c r="Z13" s="19">
        <v>46</v>
      </c>
      <c r="AA13" s="19">
        <v>8.7058410360847454</v>
      </c>
      <c r="AB13" s="19">
        <v>46.76802904026615</v>
      </c>
      <c r="AC13" s="19">
        <v>52</v>
      </c>
      <c r="AD13" s="19">
        <v>11.187067462751635</v>
      </c>
      <c r="AE13" s="19">
        <v>49.082315535659014</v>
      </c>
      <c r="AF13" s="19">
        <v>54</v>
      </c>
      <c r="AG13" s="19">
        <v>10.019259300772429</v>
      </c>
      <c r="AH13" s="19">
        <v>53.318602547956161</v>
      </c>
      <c r="AI13" s="19">
        <v>52</v>
      </c>
      <c r="AJ13" s="19">
        <v>-2.4730628428796022</v>
      </c>
      <c r="AK13" s="19">
        <v>48.846534318407841</v>
      </c>
      <c r="AL13" s="19">
        <v>48</v>
      </c>
      <c r="AM13" s="19">
        <v>-1.7330488850850239</v>
      </c>
      <c r="AN13" s="19">
        <v>50.09474809063618</v>
      </c>
      <c r="AO13" s="19">
        <v>48</v>
      </c>
      <c r="AP13" s="19">
        <v>-4.1815722615196362</v>
      </c>
      <c r="AQ13" s="19">
        <v>46.548789899543124</v>
      </c>
      <c r="AR13" s="19">
        <v>48</v>
      </c>
      <c r="AS13" s="19">
        <v>3.1176107984519699</v>
      </c>
      <c r="AT13" s="19">
        <v>44.455677996334941</v>
      </c>
      <c r="AU13" s="19">
        <v>46</v>
      </c>
      <c r="AV13" s="19">
        <v>3.4738464764666896</v>
      </c>
      <c r="AW13" s="19">
        <v>46.810688913295827</v>
      </c>
      <c r="AX13" s="19">
        <v>45</v>
      </c>
      <c r="AY13" s="19">
        <v>-3.8681099452512648</v>
      </c>
      <c r="AZ13" s="19">
        <v>45.192835303678983</v>
      </c>
      <c r="BA13" s="19">
        <v>45</v>
      </c>
      <c r="BB13" s="19">
        <v>-0.42669441380077544</v>
      </c>
      <c r="BC13" s="19">
        <v>48.15584217705603</v>
      </c>
      <c r="BD13" s="19">
        <v>45</v>
      </c>
      <c r="BE13" s="19">
        <v>-6.5533942184062539</v>
      </c>
      <c r="BF13" s="19">
        <v>49.391678860831064</v>
      </c>
      <c r="BG13" s="19">
        <v>47</v>
      </c>
      <c r="BH13" s="19">
        <v>-4.8422708358831068</v>
      </c>
      <c r="BI13" s="19">
        <v>48.566812601627866</v>
      </c>
      <c r="BJ13" s="19">
        <v>55</v>
      </c>
      <c r="BK13" s="19">
        <v>13.246056419515796</v>
      </c>
      <c r="BL13" s="19">
        <v>47.17332324273211</v>
      </c>
      <c r="BM13" s="19">
        <v>53</v>
      </c>
      <c r="BN13" s="19">
        <v>12.35163511225721</v>
      </c>
      <c r="BO13" s="19">
        <v>45.078088246128573</v>
      </c>
      <c r="BP13" s="19">
        <v>51</v>
      </c>
      <c r="BQ13" s="19">
        <v>13.137007322798382</v>
      </c>
      <c r="BR13" s="19">
        <v>45.065872709963053</v>
      </c>
      <c r="BS13" s="19">
        <v>48</v>
      </c>
      <c r="BT13" s="19">
        <v>6.5107521803040065</v>
      </c>
      <c r="BU13" s="19">
        <v>42.032093609532708</v>
      </c>
      <c r="BV13" s="19">
        <v>44</v>
      </c>
      <c r="BW13" s="19">
        <v>4.6819137984146915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70.187588766553489</v>
      </c>
      <c r="E14" s="19">
        <v>68</v>
      </c>
      <c r="F14" s="19">
        <v>-3.1167743542658091</v>
      </c>
      <c r="G14" s="19">
        <v>68.182774624565937</v>
      </c>
      <c r="H14" s="19">
        <v>66</v>
      </c>
      <c r="I14" s="19">
        <v>-3.2013578746023827</v>
      </c>
      <c r="J14" s="19">
        <v>66.731689818112713</v>
      </c>
      <c r="K14" s="19">
        <v>65</v>
      </c>
      <c r="L14" s="19">
        <v>-2.5950036973927899</v>
      </c>
      <c r="M14" s="19">
        <v>63.179022584084763</v>
      </c>
      <c r="N14" s="19">
        <v>63</v>
      </c>
      <c r="O14" s="19">
        <v>-0.28335763480117465</v>
      </c>
      <c r="P14" s="19">
        <v>63.050870509471224</v>
      </c>
      <c r="Q14" s="19">
        <v>63</v>
      </c>
      <c r="R14" s="19">
        <v>-8.0681692513004277E-2</v>
      </c>
      <c r="S14" s="19">
        <v>64.238408284403974</v>
      </c>
      <c r="T14" s="19">
        <v>64</v>
      </c>
      <c r="U14" s="19">
        <v>-0.37113043546855046</v>
      </c>
      <c r="V14" s="22">
        <v>67.665362455072852</v>
      </c>
      <c r="W14" s="19">
        <v>67</v>
      </c>
      <c r="X14" s="19">
        <v>-0.98331322102150398</v>
      </c>
      <c r="Y14" s="19">
        <v>77.743410199018868</v>
      </c>
      <c r="Z14" s="19">
        <v>77</v>
      </c>
      <c r="AA14" s="19">
        <v>-0.95623564378740089</v>
      </c>
      <c r="AB14" s="19">
        <v>88.560735842206114</v>
      </c>
      <c r="AC14" s="19">
        <v>85</v>
      </c>
      <c r="AD14" s="19">
        <v>-4.0206710212418368</v>
      </c>
      <c r="AE14" s="19">
        <v>88.725724237537449</v>
      </c>
      <c r="AF14" s="19">
        <v>89</v>
      </c>
      <c r="AG14" s="19">
        <v>0.30912766823774485</v>
      </c>
      <c r="AH14" s="19">
        <v>100.48505864807123</v>
      </c>
      <c r="AI14" s="19">
        <v>90</v>
      </c>
      <c r="AJ14" s="19">
        <v>-10.43444546795066</v>
      </c>
      <c r="AK14" s="19">
        <v>99.728340900082671</v>
      </c>
      <c r="AL14" s="19">
        <v>89</v>
      </c>
      <c r="AM14" s="19">
        <v>-10.757564803801701</v>
      </c>
      <c r="AN14" s="19">
        <v>97.18381129583419</v>
      </c>
      <c r="AO14" s="19">
        <v>90</v>
      </c>
      <c r="AP14" s="19">
        <v>-7.3919835001800607</v>
      </c>
      <c r="AQ14" s="19">
        <v>91.116780228892921</v>
      </c>
      <c r="AR14" s="19">
        <v>90</v>
      </c>
      <c r="AS14" s="19">
        <v>-1.2256581346349995</v>
      </c>
      <c r="AT14" s="19">
        <v>88.911355992669883</v>
      </c>
      <c r="AU14" s="19">
        <v>87</v>
      </c>
      <c r="AV14" s="19">
        <v>-2.149732136384761</v>
      </c>
      <c r="AW14" s="19">
        <v>89.550883138478966</v>
      </c>
      <c r="AX14" s="19">
        <v>86</v>
      </c>
      <c r="AY14" s="19">
        <v>-3.9652128644984774</v>
      </c>
      <c r="AZ14" s="19">
        <v>86.455858841820657</v>
      </c>
      <c r="BA14" s="19">
        <v>89</v>
      </c>
      <c r="BB14" s="19">
        <v>2.9427053206817306</v>
      </c>
      <c r="BC14" s="19">
        <v>90.29220408198006</v>
      </c>
      <c r="BD14" s="19">
        <v>89</v>
      </c>
      <c r="BE14" s="19">
        <v>-1.4311358274151931</v>
      </c>
      <c r="BF14" s="19">
        <v>92.478037016024118</v>
      </c>
      <c r="BG14" s="19">
        <v>85</v>
      </c>
      <c r="BH14" s="19">
        <v>-8.0862843301143634</v>
      </c>
      <c r="BI14" s="19">
        <v>82.743458506477097</v>
      </c>
      <c r="BJ14" s="19">
        <v>86</v>
      </c>
      <c r="BK14" s="19">
        <v>3.9357086980694471</v>
      </c>
      <c r="BL14" s="19">
        <v>80.738957088522255</v>
      </c>
      <c r="BM14" s="19">
        <v>86</v>
      </c>
      <c r="BN14" s="19">
        <v>6.5161145266089235</v>
      </c>
      <c r="BO14" s="19">
        <v>78.196683692263861</v>
      </c>
      <c r="BP14" s="19">
        <v>81</v>
      </c>
      <c r="BQ14" s="19">
        <v>3.5849554934686787</v>
      </c>
      <c r="BR14" s="19">
        <v>75.109787849938428</v>
      </c>
      <c r="BS14" s="19">
        <v>76</v>
      </c>
      <c r="BT14" s="19">
        <v>1.1852145712887963</v>
      </c>
      <c r="BU14" s="19">
        <v>70.987535873877462</v>
      </c>
      <c r="BV14" s="19">
        <v>71</v>
      </c>
      <c r="BW14" s="19">
        <v>1.7558189573846614E-2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51.404994589588476</v>
      </c>
      <c r="E15" s="19">
        <v>53</v>
      </c>
      <c r="F15" s="19">
        <v>3.1028218622448311</v>
      </c>
      <c r="G15" s="19">
        <v>47.431495391002386</v>
      </c>
      <c r="H15" s="19">
        <v>51</v>
      </c>
      <c r="I15" s="19">
        <v>7.5234916790638415</v>
      </c>
      <c r="J15" s="19">
        <v>46.12337384487202</v>
      </c>
      <c r="K15" s="19">
        <v>49</v>
      </c>
      <c r="L15" s="19">
        <v>6.2368077513215177</v>
      </c>
      <c r="M15" s="19">
        <v>44.033864225271195</v>
      </c>
      <c r="N15" s="19">
        <v>48</v>
      </c>
      <c r="O15" s="19">
        <v>9.0070127718943773</v>
      </c>
      <c r="P15" s="19">
        <v>43.944546112661762</v>
      </c>
      <c r="Q15" s="19">
        <v>48</v>
      </c>
      <c r="R15" s="19">
        <v>9.2285715659485188</v>
      </c>
      <c r="S15" s="19">
        <v>44.772223955796711</v>
      </c>
      <c r="T15" s="19">
        <v>49</v>
      </c>
      <c r="U15" s="19">
        <v>9.4428546778854248</v>
      </c>
      <c r="V15" s="22">
        <v>45.745597152725303</v>
      </c>
      <c r="W15" s="19">
        <v>53</v>
      </c>
      <c r="X15" s="19">
        <v>15.858144387218944</v>
      </c>
      <c r="Y15" s="19">
        <v>54.125158999316938</v>
      </c>
      <c r="Z15" s="19">
        <v>61</v>
      </c>
      <c r="AA15" s="19">
        <v>12.701747445711565</v>
      </c>
      <c r="AB15" s="19">
        <v>64.679189098240428</v>
      </c>
      <c r="AC15" s="19">
        <v>71</v>
      </c>
      <c r="AD15" s="19">
        <v>9.7725574329000455</v>
      </c>
      <c r="AE15" s="19">
        <v>68.904019886598235</v>
      </c>
      <c r="AF15" s="19">
        <v>82</v>
      </c>
      <c r="AG15" s="19">
        <v>19.006119142185085</v>
      </c>
      <c r="AH15" s="19">
        <v>83.053977045854793</v>
      </c>
      <c r="AI15" s="19">
        <v>86</v>
      </c>
      <c r="AJ15" s="19">
        <v>3.5471184631154786</v>
      </c>
      <c r="AK15" s="19">
        <v>83.446162793946726</v>
      </c>
      <c r="AL15" s="19">
        <v>83</v>
      </c>
      <c r="AM15" s="19">
        <v>-0.53467143246410775</v>
      </c>
      <c r="AN15" s="19">
        <v>81.15349190683061</v>
      </c>
      <c r="AO15" s="19">
        <v>81</v>
      </c>
      <c r="AP15" s="19">
        <v>-0.18913777241628499</v>
      </c>
      <c r="AQ15" s="19">
        <v>77.251183237539649</v>
      </c>
      <c r="AR15" s="19">
        <v>79</v>
      </c>
      <c r="AS15" s="19">
        <v>2.2638057945117995</v>
      </c>
      <c r="AT15" s="19">
        <v>72.116988749610016</v>
      </c>
      <c r="AU15" s="19">
        <v>75</v>
      </c>
      <c r="AV15" s="19">
        <v>3.997686676019975</v>
      </c>
      <c r="AW15" s="19">
        <v>74.286528058056419</v>
      </c>
      <c r="AX15" s="19">
        <v>75</v>
      </c>
      <c r="AY15" s="19">
        <v>0.96043247758999906</v>
      </c>
      <c r="AZ15" s="19">
        <v>71.719064721055773</v>
      </c>
      <c r="BA15" s="19">
        <v>77</v>
      </c>
      <c r="BB15" s="19">
        <v>7.3633632835061409</v>
      </c>
      <c r="BC15" s="19">
        <v>73.23700997760605</v>
      </c>
      <c r="BD15" s="19">
        <v>75</v>
      </c>
      <c r="BE15" s="19">
        <v>2.4072392127054694</v>
      </c>
      <c r="BF15" s="19">
        <v>74.612961683383091</v>
      </c>
      <c r="BG15" s="19">
        <v>71</v>
      </c>
      <c r="BH15" s="19">
        <v>-4.8422708358830997</v>
      </c>
      <c r="BI15" s="19">
        <v>63.856364716955156</v>
      </c>
      <c r="BJ15" s="19">
        <v>75</v>
      </c>
      <c r="BK15" s="19">
        <v>17.451095646360816</v>
      </c>
      <c r="BL15" s="19">
        <v>61.688191932803527</v>
      </c>
      <c r="BM15" s="19">
        <v>70</v>
      </c>
      <c r="BN15" s="19">
        <v>13.473904497396298</v>
      </c>
      <c r="BO15" s="19">
        <v>61.637385969196217</v>
      </c>
      <c r="BP15" s="19">
        <v>67</v>
      </c>
      <c r="BQ15" s="19">
        <v>8.700261937590593</v>
      </c>
      <c r="BR15" s="19">
        <v>60.087830279950737</v>
      </c>
      <c r="BS15" s="19">
        <v>63</v>
      </c>
      <c r="BT15" s="19">
        <v>4.8465216774867557</v>
      </c>
      <c r="BU15" s="19">
        <v>55.108744954720663</v>
      </c>
      <c r="BV15" s="19">
        <v>57</v>
      </c>
      <c r="BW15" s="19">
        <v>3.4318601282487204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55.359224942633737</v>
      </c>
      <c r="E16" s="19">
        <v>51</v>
      </c>
      <c r="F16" s="19">
        <v>-7.8744327565116841</v>
      </c>
      <c r="G16" s="19">
        <v>50.395963852940035</v>
      </c>
      <c r="H16" s="19">
        <v>48</v>
      </c>
      <c r="I16" s="19">
        <v>-4.7542772669884314</v>
      </c>
      <c r="J16" s="19">
        <v>49.0674189839064</v>
      </c>
      <c r="K16" s="19">
        <v>47</v>
      </c>
      <c r="L16" s="19">
        <v>-4.2134251744207125</v>
      </c>
      <c r="M16" s="19">
        <v>46.905637979093235</v>
      </c>
      <c r="N16" s="19">
        <v>46</v>
      </c>
      <c r="O16" s="19">
        <v>-1.9307657205236097</v>
      </c>
      <c r="P16" s="19">
        <v>46.810494772183183</v>
      </c>
      <c r="Q16" s="19">
        <v>46</v>
      </c>
      <c r="R16" s="19">
        <v>-1.7314381660089064</v>
      </c>
      <c r="S16" s="19">
        <v>47.692151605087801</v>
      </c>
      <c r="T16" s="19">
        <v>47</v>
      </c>
      <c r="U16" s="19">
        <v>-1.4512903733493172</v>
      </c>
      <c r="V16" s="22">
        <v>47.651663700755527</v>
      </c>
      <c r="W16" s="19">
        <v>48</v>
      </c>
      <c r="X16" s="19">
        <v>0.73100553515185995</v>
      </c>
      <c r="Y16" s="19">
        <v>53.141065199329354</v>
      </c>
      <c r="Z16" s="19">
        <v>53</v>
      </c>
      <c r="AA16" s="19">
        <v>-0.26545421850357337</v>
      </c>
      <c r="AB16" s="19">
        <v>57.713737964583764</v>
      </c>
      <c r="AC16" s="19">
        <v>58</v>
      </c>
      <c r="AD16" s="19">
        <v>0.49600328364089269</v>
      </c>
      <c r="AE16" s="19">
        <v>59.465113052817657</v>
      </c>
      <c r="AF16" s="19">
        <v>62</v>
      </c>
      <c r="AG16" s="19">
        <v>4.2628136348295937</v>
      </c>
      <c r="AH16" s="19">
        <v>67.673610926252053</v>
      </c>
      <c r="AI16" s="19">
        <v>65</v>
      </c>
      <c r="AJ16" s="19">
        <v>-3.950743708896582</v>
      </c>
      <c r="AK16" s="19">
        <v>70.216893082711266</v>
      </c>
      <c r="AL16" s="19">
        <v>65</v>
      </c>
      <c r="AM16" s="19">
        <v>-7.429683732326466</v>
      </c>
      <c r="AN16" s="19">
        <v>68.128857403265201</v>
      </c>
      <c r="AO16" s="19">
        <v>65</v>
      </c>
      <c r="AP16" s="19">
        <v>-4.5925581648096809</v>
      </c>
      <c r="AQ16" s="19">
        <v>65.366385816379704</v>
      </c>
      <c r="AR16" s="19">
        <v>63</v>
      </c>
      <c r="AS16" s="19">
        <v>-3.6201876344014243</v>
      </c>
      <c r="AT16" s="19">
        <v>63.225853150343035</v>
      </c>
      <c r="AU16" s="19">
        <v>62</v>
      </c>
      <c r="AV16" s="19">
        <v>-1.9388479384028428</v>
      </c>
      <c r="AW16" s="19">
        <v>65.127915009802891</v>
      </c>
      <c r="AX16" s="19">
        <v>61</v>
      </c>
      <c r="AY16" s="19">
        <v>-6.3381654536024481</v>
      </c>
      <c r="AZ16" s="19">
        <v>62.876988248596845</v>
      </c>
      <c r="BA16" s="19">
        <v>61</v>
      </c>
      <c r="BB16" s="19">
        <v>-2.9851751823350603</v>
      </c>
      <c r="BC16" s="19">
        <v>64.207789569408035</v>
      </c>
      <c r="BD16" s="19">
        <v>60</v>
      </c>
      <c r="BE16" s="19">
        <v>-6.5533942184062468</v>
      </c>
      <c r="BF16" s="19">
        <v>65.154980624926083</v>
      </c>
      <c r="BG16" s="19">
        <v>58</v>
      </c>
      <c r="BH16" s="19">
        <v>-10.981479169051935</v>
      </c>
      <c r="BI16" s="19">
        <v>58.460052205663168</v>
      </c>
      <c r="BJ16" s="19">
        <v>63</v>
      </c>
      <c r="BK16" s="19">
        <v>7.7658976053686057</v>
      </c>
      <c r="BL16" s="19">
        <v>58.966654053415134</v>
      </c>
      <c r="BM16" s="19">
        <v>62</v>
      </c>
      <c r="BN16" s="19">
        <v>5.1441717276973185</v>
      </c>
      <c r="BO16" s="19">
        <v>58.877503015351607</v>
      </c>
      <c r="BP16" s="19">
        <v>60</v>
      </c>
      <c r="BQ16" s="19">
        <v>1.9064955664911862</v>
      </c>
      <c r="BR16" s="19">
        <v>59.148957931826509</v>
      </c>
      <c r="BS16" s="19">
        <v>59</v>
      </c>
      <c r="BT16" s="19">
        <v>-0.25183525971529963</v>
      </c>
      <c r="BU16" s="19">
        <v>56.042791479376945</v>
      </c>
      <c r="BV16" s="19">
        <v>55</v>
      </c>
      <c r="BW16" s="19">
        <v>-1.8607058139862271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187.8259417696502</v>
      </c>
      <c r="E17" s="19">
        <v>183</v>
      </c>
      <c r="F17" s="19">
        <v>-2.5693691319640695</v>
      </c>
      <c r="G17" s="19">
        <v>175.89179540830051</v>
      </c>
      <c r="H17" s="19">
        <v>174</v>
      </c>
      <c r="I17" s="19">
        <v>-1.0755449985083467</v>
      </c>
      <c r="J17" s="19">
        <v>173.69866320302867</v>
      </c>
      <c r="K17" s="19">
        <v>170</v>
      </c>
      <c r="L17" s="19">
        <v>-2.1293561705224349</v>
      </c>
      <c r="M17" s="19">
        <v>166.56287772167801</v>
      </c>
      <c r="N17" s="19">
        <v>166</v>
      </c>
      <c r="O17" s="19">
        <v>-0.3379370778034706</v>
      </c>
      <c r="P17" s="19">
        <v>164.31438981256136</v>
      </c>
      <c r="Q17" s="19">
        <v>166</v>
      </c>
      <c r="R17" s="19">
        <v>1.0258445345909573</v>
      </c>
      <c r="S17" s="19">
        <v>168.38249444245284</v>
      </c>
      <c r="T17" s="19">
        <v>168</v>
      </c>
      <c r="U17" s="19">
        <v>-0.22715808060650941</v>
      </c>
      <c r="V17" s="22">
        <v>175.35812241878034</v>
      </c>
      <c r="W17" s="19">
        <v>184</v>
      </c>
      <c r="X17" s="19">
        <v>4.9281307657831883</v>
      </c>
      <c r="Y17" s="19">
        <v>213.54835459730501</v>
      </c>
      <c r="Z17" s="19">
        <v>213</v>
      </c>
      <c r="AA17" s="19">
        <v>-0.25678240337606761</v>
      </c>
      <c r="AB17" s="19">
        <v>239.81053188732218</v>
      </c>
      <c r="AC17" s="19">
        <v>237</v>
      </c>
      <c r="AD17" s="19">
        <v>-1.1719801733489945</v>
      </c>
      <c r="AE17" s="19">
        <v>244.46768699491702</v>
      </c>
      <c r="AF17" s="19">
        <v>262</v>
      </c>
      <c r="AG17" s="19">
        <v>7.1716279646591969</v>
      </c>
      <c r="AH17" s="19">
        <v>286.07480982461095</v>
      </c>
      <c r="AI17" s="19">
        <v>232</v>
      </c>
      <c r="AJ17" s="19">
        <v>-18.902331826337164</v>
      </c>
      <c r="AK17" s="19">
        <v>276.79702780431109</v>
      </c>
      <c r="AL17" s="19">
        <v>261</v>
      </c>
      <c r="AM17" s="19">
        <v>-5.7070799963499637</v>
      </c>
      <c r="AN17" s="19">
        <v>275.521114498499</v>
      </c>
      <c r="AO17" s="19">
        <v>257</v>
      </c>
      <c r="AP17" s="19">
        <v>-6.7222123909490437</v>
      </c>
      <c r="AQ17" s="19">
        <v>258.49434391022885</v>
      </c>
      <c r="AR17" s="19">
        <v>237</v>
      </c>
      <c r="AS17" s="19">
        <v>-8.3152085980239114</v>
      </c>
      <c r="AT17" s="19">
        <v>253.89131655684625</v>
      </c>
      <c r="AU17" s="19">
        <v>237</v>
      </c>
      <c r="AV17" s="19">
        <v>-6.6529713524346876</v>
      </c>
      <c r="AW17" s="19">
        <v>267.63502574340873</v>
      </c>
      <c r="AX17" s="19">
        <v>250</v>
      </c>
      <c r="AY17" s="19">
        <v>-6.5892069598977159</v>
      </c>
      <c r="AZ17" s="19">
        <v>259.36757652546197</v>
      </c>
      <c r="BA17" s="19">
        <v>256</v>
      </c>
      <c r="BB17" s="19">
        <v>-1.2983799172489772</v>
      </c>
      <c r="BC17" s="19">
        <v>254.82466485358816</v>
      </c>
      <c r="BD17" s="19">
        <v>249</v>
      </c>
      <c r="BE17" s="19">
        <v>-2.285753954364965</v>
      </c>
      <c r="BF17" s="19">
        <v>240.65307359851732</v>
      </c>
      <c r="BG17" s="19">
        <v>229</v>
      </c>
      <c r="BH17" s="19">
        <v>-4.8422708358831112</v>
      </c>
      <c r="BI17" s="19">
        <v>222.14819838152005</v>
      </c>
      <c r="BJ17" s="19">
        <v>243</v>
      </c>
      <c r="BK17" s="19">
        <v>9.3864374189831672</v>
      </c>
      <c r="BL17" s="19">
        <v>215.90867176481234</v>
      </c>
      <c r="BM17" s="19">
        <v>238</v>
      </c>
      <c r="BN17" s="19">
        <v>10.231792940327832</v>
      </c>
      <c r="BO17" s="19">
        <v>206.99122153834548</v>
      </c>
      <c r="BP17" s="19">
        <v>217</v>
      </c>
      <c r="BQ17" s="19">
        <v>4.83536373536516</v>
      </c>
      <c r="BR17" s="19">
        <v>200.9186824985853</v>
      </c>
      <c r="BS17" s="19">
        <v>203</v>
      </c>
      <c r="BT17" s="19">
        <v>1.035900432718275</v>
      </c>
      <c r="BU17" s="19">
        <v>184.00716535728762</v>
      </c>
      <c r="BV17" s="19">
        <v>188</v>
      </c>
      <c r="BW17" s="19">
        <v>2.1699343256331756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65.244800825246912</v>
      </c>
      <c r="E18" s="19">
        <v>63</v>
      </c>
      <c r="F18" s="19">
        <v>-3.4405819266111881</v>
      </c>
      <c r="G18" s="19">
        <v>63.24199385466985</v>
      </c>
      <c r="H18" s="19">
        <v>60</v>
      </c>
      <c r="I18" s="19">
        <v>-5.126330871414261</v>
      </c>
      <c r="J18" s="19">
        <v>60.84359954004394</v>
      </c>
      <c r="K18" s="19">
        <v>58</v>
      </c>
      <c r="L18" s="19">
        <v>-4.673621484495567</v>
      </c>
      <c r="M18" s="19">
        <v>57.435475076440696</v>
      </c>
      <c r="N18" s="19">
        <v>57</v>
      </c>
      <c r="O18" s="19">
        <v>-0.75819878892117354</v>
      </c>
      <c r="P18" s="19">
        <v>58.274289410268857</v>
      </c>
      <c r="Q18" s="19">
        <v>56</v>
      </c>
      <c r="R18" s="19">
        <v>-3.902732119575345</v>
      </c>
      <c r="S18" s="19">
        <v>59.37186220225216</v>
      </c>
      <c r="T18" s="19">
        <v>58</v>
      </c>
      <c r="U18" s="19">
        <v>-2.3106268716633265</v>
      </c>
      <c r="V18" s="22">
        <v>61.947162810982185</v>
      </c>
      <c r="W18" s="19">
        <v>64</v>
      </c>
      <c r="X18" s="19">
        <v>3.3138518309249854</v>
      </c>
      <c r="Y18" s="19">
        <v>71.838847399093382</v>
      </c>
      <c r="Z18" s="19">
        <v>72</v>
      </c>
      <c r="AA18" s="19">
        <v>0.22432514821869479</v>
      </c>
      <c r="AB18" s="19">
        <v>82.590349156214685</v>
      </c>
      <c r="AC18" s="19">
        <v>73</v>
      </c>
      <c r="AD18" s="19">
        <v>-11.611948919207396</v>
      </c>
      <c r="AE18" s="19">
        <v>76.455145353622697</v>
      </c>
      <c r="AF18" s="19">
        <v>77</v>
      </c>
      <c r="AG18" s="19">
        <v>0.71264614547160199</v>
      </c>
      <c r="AH18" s="19">
        <v>89.206123493695884</v>
      </c>
      <c r="AI18" s="19">
        <v>77</v>
      </c>
      <c r="AJ18" s="19">
        <v>-13.683055619560108</v>
      </c>
      <c r="AK18" s="19">
        <v>83.446162793946726</v>
      </c>
      <c r="AL18" s="19">
        <v>71</v>
      </c>
      <c r="AM18" s="19">
        <v>-14.915200863915079</v>
      </c>
      <c r="AN18" s="19">
        <v>80.151596945017886</v>
      </c>
      <c r="AO18" s="19">
        <v>72</v>
      </c>
      <c r="AP18" s="19">
        <v>-10.170223995174656</v>
      </c>
      <c r="AQ18" s="19">
        <v>79.231982807732976</v>
      </c>
      <c r="AR18" s="19">
        <v>69</v>
      </c>
      <c r="AS18" s="19">
        <v>-12.91395525536986</v>
      </c>
      <c r="AT18" s="19">
        <v>76.068604571506455</v>
      </c>
      <c r="AU18" s="19">
        <v>68</v>
      </c>
      <c r="AV18" s="19">
        <v>-10.607010102205514</v>
      </c>
      <c r="AW18" s="19">
        <v>78.357022746169093</v>
      </c>
      <c r="AX18" s="19">
        <v>67</v>
      </c>
      <c r="AY18" s="19">
        <v>-14.493943680018576</v>
      </c>
      <c r="AZ18" s="19">
        <v>76.631329427977406</v>
      </c>
      <c r="BA18" s="19">
        <v>73</v>
      </c>
      <c r="BB18" s="19">
        <v>-4.7387008095564109</v>
      </c>
      <c r="BC18" s="19">
        <v>81.262983673782045</v>
      </c>
      <c r="BD18" s="19">
        <v>75</v>
      </c>
      <c r="BE18" s="19">
        <v>-7.7070560181790091</v>
      </c>
      <c r="BF18" s="19">
        <v>83.020055957567109</v>
      </c>
      <c r="BG18" s="19">
        <v>75</v>
      </c>
      <c r="BH18" s="19">
        <v>-9.6603837049523182</v>
      </c>
      <c r="BI18" s="19">
        <v>76.447760576636455</v>
      </c>
      <c r="BJ18" s="19">
        <v>83</v>
      </c>
      <c r="BK18" s="19">
        <v>8.5708716304320411</v>
      </c>
      <c r="BL18" s="19">
        <v>75.295881329745484</v>
      </c>
      <c r="BM18" s="19">
        <v>81</v>
      </c>
      <c r="BN18" s="19">
        <v>7.575605158633179</v>
      </c>
      <c r="BO18" s="19">
        <v>75.436800738419251</v>
      </c>
      <c r="BP18" s="19">
        <v>78</v>
      </c>
      <c r="BQ18" s="19">
        <v>3.3978101357569046</v>
      </c>
      <c r="BR18" s="19">
        <v>74.170915501814193</v>
      </c>
      <c r="BS18" s="19">
        <v>75</v>
      </c>
      <c r="BT18" s="19">
        <v>1.117802702820256</v>
      </c>
      <c r="BU18" s="19">
        <v>68.185396299908618</v>
      </c>
      <c r="BV18" s="19">
        <v>70</v>
      </c>
      <c r="BW18" s="19">
        <v>2.6612790986943553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98.855758826131677</v>
      </c>
      <c r="E19" s="19">
        <v>95</v>
      </c>
      <c r="F19" s="19">
        <v>-3.900388679341602</v>
      </c>
      <c r="G19" s="19">
        <v>95.851146935983991</v>
      </c>
      <c r="H19" s="19">
        <v>91</v>
      </c>
      <c r="I19" s="19">
        <v>-5.0611256005355063</v>
      </c>
      <c r="J19" s="19">
        <v>93.228096069422165</v>
      </c>
      <c r="K19" s="19">
        <v>88</v>
      </c>
      <c r="L19" s="19">
        <v>-5.6078545951738317</v>
      </c>
      <c r="M19" s="19">
        <v>88.06772845054239</v>
      </c>
      <c r="N19" s="19">
        <v>85</v>
      </c>
      <c r="O19" s="19">
        <v>-3.4833741082185212</v>
      </c>
      <c r="P19" s="19">
        <v>85.978459785642585</v>
      </c>
      <c r="Q19" s="19">
        <v>87</v>
      </c>
      <c r="R19" s="19">
        <v>1.1881350478995214</v>
      </c>
      <c r="S19" s="19">
        <v>90.517757128023788</v>
      </c>
      <c r="T19" s="19">
        <v>89</v>
      </c>
      <c r="U19" s="19">
        <v>-1.6767507019392325</v>
      </c>
      <c r="V19" s="22">
        <v>93.39726085348083</v>
      </c>
      <c r="W19" s="19">
        <v>98</v>
      </c>
      <c r="X19" s="19">
        <v>4.9281307657831919</v>
      </c>
      <c r="Y19" s="19">
        <v>115.13897459854694</v>
      </c>
      <c r="Z19" s="19">
        <v>110</v>
      </c>
      <c r="AA19" s="19">
        <v>-4.463279802920697</v>
      </c>
      <c r="AB19" s="19">
        <v>124.38305595815466</v>
      </c>
      <c r="AC19" s="19">
        <v>123</v>
      </c>
      <c r="AD19" s="19">
        <v>-1.1119327688973559</v>
      </c>
      <c r="AE19" s="19">
        <v>130.25691430617201</v>
      </c>
      <c r="AF19" s="19">
        <v>135</v>
      </c>
      <c r="AG19" s="19">
        <v>3.6413312253653238</v>
      </c>
      <c r="AH19" s="19">
        <v>144.57544152426576</v>
      </c>
      <c r="AI19" s="19">
        <v>141</v>
      </c>
      <c r="AJ19" s="19">
        <v>-2.4730628428796106</v>
      </c>
      <c r="AK19" s="19">
        <v>146.53960295522353</v>
      </c>
      <c r="AL19" s="19">
        <v>137</v>
      </c>
      <c r="AM19" s="19">
        <v>-6.5099145642822851</v>
      </c>
      <c r="AN19" s="19">
        <v>137.25960976834313</v>
      </c>
      <c r="AO19" s="19">
        <v>133</v>
      </c>
      <c r="AP19" s="19">
        <v>-3.1033235308858798</v>
      </c>
      <c r="AQ19" s="19">
        <v>128.7519720625661</v>
      </c>
      <c r="AR19" s="19">
        <v>126</v>
      </c>
      <c r="AS19" s="19">
        <v>-2.1374212903153014</v>
      </c>
      <c r="AT19" s="19">
        <v>126.45170630068607</v>
      </c>
      <c r="AU19" s="19">
        <v>122</v>
      </c>
      <c r="AV19" s="19">
        <v>-3.5204794232673127</v>
      </c>
      <c r="AW19" s="19">
        <v>136.3615720517748</v>
      </c>
      <c r="AX19" s="19">
        <v>120</v>
      </c>
      <c r="AY19" s="19">
        <v>-11.998667810578272</v>
      </c>
      <c r="AZ19" s="19">
        <v>137.5434117938056</v>
      </c>
      <c r="BA19" s="19">
        <v>129</v>
      </c>
      <c r="BB19" s="19">
        <v>-6.2114293097609226</v>
      </c>
      <c r="BC19" s="19">
        <v>137.44479954701407</v>
      </c>
      <c r="BD19" s="19">
        <v>133</v>
      </c>
      <c r="BE19" s="19">
        <v>-3.233879755118485</v>
      </c>
      <c r="BF19" s="19">
        <v>133.46262160267116</v>
      </c>
      <c r="BG19" s="19">
        <v>119</v>
      </c>
      <c r="BH19" s="19">
        <v>-10.836458499764479</v>
      </c>
      <c r="BI19" s="19">
        <v>113.32256273713168</v>
      </c>
      <c r="BJ19" s="19">
        <v>122</v>
      </c>
      <c r="BK19" s="19">
        <v>7.6572899988124288</v>
      </c>
      <c r="BL19" s="19">
        <v>107.95433588240617</v>
      </c>
      <c r="BM19" s="19">
        <v>118</v>
      </c>
      <c r="BN19" s="19">
        <v>9.3054753525939855</v>
      </c>
      <c r="BO19" s="19">
        <v>106.71547421532479</v>
      </c>
      <c r="BP19" s="19">
        <v>113</v>
      </c>
      <c r="BQ19" s="19">
        <v>5.8890482667908399</v>
      </c>
      <c r="BR19" s="19">
        <v>104.21483064178956</v>
      </c>
      <c r="BS19" s="19">
        <v>108</v>
      </c>
      <c r="BT19" s="19">
        <v>3.6320832024579497</v>
      </c>
      <c r="BU19" s="19">
        <v>100.8770246628785</v>
      </c>
      <c r="BV19" s="19">
        <v>101</v>
      </c>
      <c r="BW19" s="19">
        <v>0.12190618977162988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29.656727647839503</v>
      </c>
      <c r="E20" s="19">
        <v>28</v>
      </c>
      <c r="F20" s="19">
        <v>-5.586346772686487</v>
      </c>
      <c r="G20" s="19">
        <v>30.63284077335571</v>
      </c>
      <c r="H20" s="19">
        <v>28</v>
      </c>
      <c r="I20" s="19">
        <v>-8.5948306029969697</v>
      </c>
      <c r="J20" s="19">
        <v>30.42179977002197</v>
      </c>
      <c r="K20" s="19">
        <v>28</v>
      </c>
      <c r="L20" s="19">
        <v>-7.9607379850302031</v>
      </c>
      <c r="M20" s="19">
        <v>28.717737538220348</v>
      </c>
      <c r="N20" s="19">
        <v>27</v>
      </c>
      <c r="O20" s="19">
        <v>-5.9814514842411119</v>
      </c>
      <c r="P20" s="19">
        <v>28.659486595214194</v>
      </c>
      <c r="Q20" s="19">
        <v>27</v>
      </c>
      <c r="R20" s="19">
        <v>-5.7903570243694071</v>
      </c>
      <c r="S20" s="19">
        <v>28.225967276480535</v>
      </c>
      <c r="T20" s="19">
        <v>27</v>
      </c>
      <c r="U20" s="19">
        <v>-4.34340217457164</v>
      </c>
      <c r="V20" s="22">
        <v>27.637964946438206</v>
      </c>
      <c r="W20" s="19">
        <v>27</v>
      </c>
      <c r="X20" s="19">
        <v>-2.3082920456501368</v>
      </c>
      <c r="Y20" s="19">
        <v>31.49100159960258</v>
      </c>
      <c r="Z20" s="19">
        <v>29</v>
      </c>
      <c r="AA20" s="19">
        <v>-7.910201241849407</v>
      </c>
      <c r="AB20" s="19">
        <v>34.827255668283307</v>
      </c>
      <c r="AC20" s="19">
        <v>32</v>
      </c>
      <c r="AD20" s="19">
        <v>-8.1179398549569015</v>
      </c>
      <c r="AE20" s="19">
        <v>33.980064601610088</v>
      </c>
      <c r="AF20" s="19">
        <v>34</v>
      </c>
      <c r="AG20" s="19">
        <v>5.8667923747758081E-2</v>
      </c>
      <c r="AH20" s="19">
        <v>39.988951910967124</v>
      </c>
      <c r="AI20" s="19">
        <v>36</v>
      </c>
      <c r="AJ20" s="19">
        <v>-9.9751349318888707</v>
      </c>
      <c r="AK20" s="19">
        <v>39.687809133706367</v>
      </c>
      <c r="AL20" s="19">
        <v>36</v>
      </c>
      <c r="AM20" s="19">
        <v>-9.2920451246938605</v>
      </c>
      <c r="AN20" s="19">
        <v>39.073903510696219</v>
      </c>
      <c r="AO20" s="19">
        <v>37</v>
      </c>
      <c r="AP20" s="19">
        <v>-5.307643527676988</v>
      </c>
      <c r="AQ20" s="19">
        <v>38.625591618769825</v>
      </c>
      <c r="AR20" s="19">
        <v>37</v>
      </c>
      <c r="AS20" s="19">
        <v>-4.2085869772927449</v>
      </c>
      <c r="AT20" s="19">
        <v>38.528254263490282</v>
      </c>
      <c r="AU20" s="19">
        <v>36</v>
      </c>
      <c r="AV20" s="19">
        <v>-6.5620784326220525</v>
      </c>
      <c r="AW20" s="19">
        <v>37.652075865042292</v>
      </c>
      <c r="AX20" s="19">
        <v>37</v>
      </c>
      <c r="AY20" s="19">
        <v>-1.7318457218123942</v>
      </c>
      <c r="AZ20" s="19">
        <v>36.350758831220048</v>
      </c>
      <c r="BA20" s="19">
        <v>36</v>
      </c>
      <c r="BB20" s="19">
        <v>-0.96492849805049219</v>
      </c>
      <c r="BC20" s="19">
        <v>36.116881632792023</v>
      </c>
      <c r="BD20" s="19">
        <v>35</v>
      </c>
      <c r="BE20" s="19">
        <v>-3.0924088190879671</v>
      </c>
      <c r="BF20" s="19">
        <v>36.781037449555051</v>
      </c>
      <c r="BG20" s="19">
        <v>32</v>
      </c>
      <c r="BH20" s="19">
        <v>-12.998647621378847</v>
      </c>
      <c r="BI20" s="19">
        <v>30.579104230654579</v>
      </c>
      <c r="BJ20" s="19">
        <v>32</v>
      </c>
      <c r="BK20" s="19">
        <v>4.6466232582477618</v>
      </c>
      <c r="BL20" s="19">
        <v>30.844095966401763</v>
      </c>
      <c r="BM20" s="19">
        <v>32</v>
      </c>
      <c r="BN20" s="19">
        <v>3.7475698261908987</v>
      </c>
      <c r="BO20" s="19">
        <v>30.358712492290675</v>
      </c>
      <c r="BP20" s="19">
        <v>31</v>
      </c>
      <c r="BQ20" s="19">
        <v>2.1123672747063127</v>
      </c>
      <c r="BR20" s="19">
        <v>30.043915139975368</v>
      </c>
      <c r="BS20" s="19">
        <v>31</v>
      </c>
      <c r="BT20" s="19">
        <v>3.1822911746695057</v>
      </c>
      <c r="BU20" s="19">
        <v>29.889488789001035</v>
      </c>
      <c r="BV20" s="19">
        <v>30</v>
      </c>
      <c r="BW20" s="19">
        <v>0.36973269024136518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104.78710435569958</v>
      </c>
      <c r="E21" s="19">
        <v>106</v>
      </c>
      <c r="F21" s="19">
        <v>1.157485600693045</v>
      </c>
      <c r="G21" s="19">
        <v>103.75639616781773</v>
      </c>
      <c r="H21" s="19">
        <v>103</v>
      </c>
      <c r="I21" s="19">
        <v>-0.72901160386711561</v>
      </c>
      <c r="J21" s="19">
        <v>101.07888310684719</v>
      </c>
      <c r="K21" s="19">
        <v>100</v>
      </c>
      <c r="L21" s="19">
        <v>-1.0673674596371772</v>
      </c>
      <c r="M21" s="19">
        <v>97.640307629949177</v>
      </c>
      <c r="N21" s="19">
        <v>96</v>
      </c>
      <c r="O21" s="19">
        <v>-1.6799492645658627</v>
      </c>
      <c r="P21" s="19">
        <v>95.531621984047305</v>
      </c>
      <c r="Q21" s="19">
        <v>98</v>
      </c>
      <c r="R21" s="19">
        <v>2.5838334623533199</v>
      </c>
      <c r="S21" s="19">
        <v>98.304230859466685</v>
      </c>
      <c r="T21" s="19">
        <v>99</v>
      </c>
      <c r="U21" s="19">
        <v>0.70777130795923682</v>
      </c>
      <c r="V21" s="22">
        <v>91.491194305450605</v>
      </c>
      <c r="W21" s="19">
        <v>108</v>
      </c>
      <c r="X21" s="19">
        <v>18.044147111506096</v>
      </c>
      <c r="Y21" s="19">
        <v>117.10716219852209</v>
      </c>
      <c r="Z21" s="19">
        <v>123</v>
      </c>
      <c r="AA21" s="19">
        <v>5.0320046108608363</v>
      </c>
      <c r="AB21" s="19">
        <v>123.38799151048941</v>
      </c>
      <c r="AC21" s="19">
        <v>135</v>
      </c>
      <c r="AD21" s="19">
        <v>9.4109713168671121</v>
      </c>
      <c r="AE21" s="19">
        <v>128.36913293941589</v>
      </c>
      <c r="AF21" s="19">
        <v>136</v>
      </c>
      <c r="AG21" s="19">
        <v>5.9444719192623303</v>
      </c>
      <c r="AH21" s="19">
        <v>150.72758797210685</v>
      </c>
      <c r="AI21" s="19">
        <v>150</v>
      </c>
      <c r="AJ21" s="19">
        <v>-0.48271718661184398</v>
      </c>
      <c r="AK21" s="19">
        <v>165.87468945625994</v>
      </c>
      <c r="AL21" s="19">
        <v>153</v>
      </c>
      <c r="AM21" s="19">
        <v>-7.7616961927485111</v>
      </c>
      <c r="AN21" s="19">
        <v>162.30698381366122</v>
      </c>
      <c r="AO21" s="19">
        <v>160</v>
      </c>
      <c r="AP21" s="19">
        <v>-1.4213706394234913</v>
      </c>
      <c r="AQ21" s="19">
        <v>150.54076733469265</v>
      </c>
      <c r="AR21" s="19">
        <v>149</v>
      </c>
      <c r="AS21" s="19">
        <v>-1.0234884290626107</v>
      </c>
      <c r="AT21" s="19">
        <v>156.08882496490935</v>
      </c>
      <c r="AU21" s="19">
        <v>154</v>
      </c>
      <c r="AV21" s="19">
        <v>-1.3382283871884759</v>
      </c>
      <c r="AW21" s="19">
        <v>156.71404549233819</v>
      </c>
      <c r="AX21" s="19">
        <v>151</v>
      </c>
      <c r="AY21" s="19">
        <v>-3.6461604155433212</v>
      </c>
      <c r="AZ21" s="19">
        <v>152.28020591457047</v>
      </c>
      <c r="BA21" s="19">
        <v>146</v>
      </c>
      <c r="BB21" s="19">
        <v>-4.1241117825212834</v>
      </c>
      <c r="BC21" s="19">
        <v>147.47726666723409</v>
      </c>
      <c r="BD21" s="19">
        <v>148</v>
      </c>
      <c r="BE21" s="19">
        <v>0.35445010921269565</v>
      </c>
      <c r="BF21" s="19">
        <v>136.61528195549019</v>
      </c>
      <c r="BG21" s="19">
        <v>135</v>
      </c>
      <c r="BH21" s="19">
        <v>-1.1823581757247736</v>
      </c>
      <c r="BI21" s="19">
        <v>116.02071899277767</v>
      </c>
      <c r="BJ21" s="19">
        <v>137</v>
      </c>
      <c r="BK21" s="19">
        <v>18.082357349059606</v>
      </c>
      <c r="BL21" s="19">
        <v>117.02612881370081</v>
      </c>
      <c r="BM21" s="19">
        <v>128</v>
      </c>
      <c r="BN21" s="19">
        <v>9.3772829175345898</v>
      </c>
      <c r="BO21" s="19">
        <v>116.83504504608835</v>
      </c>
      <c r="BP21" s="19">
        <v>126</v>
      </c>
      <c r="BQ21" s="19">
        <v>7.8443543632788533</v>
      </c>
      <c r="BR21" s="19">
        <v>112.66468177490763</v>
      </c>
      <c r="BS21" s="19">
        <v>119</v>
      </c>
      <c r="BT21" s="19">
        <v>5.6231625788014696</v>
      </c>
      <c r="BU21" s="19">
        <v>105.5472572861599</v>
      </c>
      <c r="BV21" s="19">
        <v>112</v>
      </c>
      <c r="BW21" s="19">
        <v>6.1136052984734679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104.78710435569958</v>
      </c>
      <c r="E22" s="19">
        <v>102</v>
      </c>
      <c r="F22" s="19">
        <v>-2.6597780068802779</v>
      </c>
      <c r="G22" s="19">
        <v>99.803771551900851</v>
      </c>
      <c r="H22" s="19">
        <v>99</v>
      </c>
      <c r="I22" s="19">
        <v>-0.8053518813994589</v>
      </c>
      <c r="J22" s="19">
        <v>97.153489588134676</v>
      </c>
      <c r="K22" s="19">
        <v>96</v>
      </c>
      <c r="L22" s="19">
        <v>-1.1872858021103454</v>
      </c>
      <c r="M22" s="19">
        <v>91.89676012230511</v>
      </c>
      <c r="N22" s="19">
        <v>96</v>
      </c>
      <c r="O22" s="19">
        <v>4.4650539063987678</v>
      </c>
      <c r="P22" s="19">
        <v>92.665673324525898</v>
      </c>
      <c r="Q22" s="19">
        <v>93</v>
      </c>
      <c r="R22" s="19">
        <v>0.36078804964083266</v>
      </c>
      <c r="S22" s="19">
        <v>95.384303210175602</v>
      </c>
      <c r="T22" s="19">
        <v>95</v>
      </c>
      <c r="U22" s="19">
        <v>-0.40289984540622492</v>
      </c>
      <c r="V22" s="22">
        <v>98.162427223556392</v>
      </c>
      <c r="W22" s="19">
        <v>100</v>
      </c>
      <c r="X22" s="19">
        <v>1.8719716172652248</v>
      </c>
      <c r="Y22" s="19">
        <v>118.09125599850968</v>
      </c>
      <c r="Z22" s="19">
        <v>123</v>
      </c>
      <c r="AA22" s="19">
        <v>4.1567379057703207</v>
      </c>
      <c r="AB22" s="19">
        <v>132.34357153947656</v>
      </c>
      <c r="AC22" s="19">
        <v>126</v>
      </c>
      <c r="AD22" s="19">
        <v>-4.7932600470770446</v>
      </c>
      <c r="AE22" s="19">
        <v>135.92025840644035</v>
      </c>
      <c r="AF22" s="19">
        <v>138</v>
      </c>
      <c r="AG22" s="19">
        <v>1.5301189226264016</v>
      </c>
      <c r="AH22" s="19">
        <v>154.82901893733424</v>
      </c>
      <c r="AI22" s="19">
        <v>145</v>
      </c>
      <c r="AJ22" s="19">
        <v>-6.3483053789241239</v>
      </c>
      <c r="AK22" s="19">
        <v>143.48669456032303</v>
      </c>
      <c r="AL22" s="19">
        <v>131</v>
      </c>
      <c r="AM22" s="19">
        <v>-8.7023361981995606</v>
      </c>
      <c r="AN22" s="19">
        <v>137.25960976834313</v>
      </c>
      <c r="AO22" s="19">
        <v>126</v>
      </c>
      <c r="AP22" s="19">
        <v>-8.203148608207675</v>
      </c>
      <c r="AQ22" s="19">
        <v>136.67517034333937</v>
      </c>
      <c r="AR22" s="19">
        <v>125</v>
      </c>
      <c r="AS22" s="19">
        <v>-8.542276050587958</v>
      </c>
      <c r="AT22" s="19">
        <v>128.42751421163427</v>
      </c>
      <c r="AU22" s="19">
        <v>124</v>
      </c>
      <c r="AV22" s="19">
        <v>-3.4474810470427877</v>
      </c>
      <c r="AW22" s="19">
        <v>137.37919572380295</v>
      </c>
      <c r="AX22" s="19">
        <v>131</v>
      </c>
      <c r="AY22" s="19">
        <v>-4.6434947374623929</v>
      </c>
      <c r="AZ22" s="19">
        <v>133.61360002826831</v>
      </c>
      <c r="BA22" s="19">
        <v>129</v>
      </c>
      <c r="BB22" s="19">
        <v>-3.4529419365186031</v>
      </c>
      <c r="BC22" s="19">
        <v>136.44155283499208</v>
      </c>
      <c r="BD22" s="19">
        <v>134</v>
      </c>
      <c r="BE22" s="19">
        <v>-1.7894496099328436</v>
      </c>
      <c r="BF22" s="19">
        <v>133.46262160267116</v>
      </c>
      <c r="BG22" s="19">
        <v>128</v>
      </c>
      <c r="BH22" s="19">
        <v>-4.0929973778979267</v>
      </c>
      <c r="BI22" s="19">
        <v>121.41703150406966</v>
      </c>
      <c r="BJ22" s="19">
        <v>137</v>
      </c>
      <c r="BK22" s="19">
        <v>12.834252577990293</v>
      </c>
      <c r="BL22" s="19">
        <v>120.65484598621866</v>
      </c>
      <c r="BM22" s="19">
        <v>131</v>
      </c>
      <c r="BN22" s="19">
        <v>8.5741719938567371</v>
      </c>
      <c r="BO22" s="19">
        <v>116.83504504608835</v>
      </c>
      <c r="BP22" s="19">
        <v>128</v>
      </c>
      <c r="BQ22" s="19">
        <v>9.5561695119023273</v>
      </c>
      <c r="BR22" s="19">
        <v>106.09257533803803</v>
      </c>
      <c r="BS22" s="19">
        <v>118</v>
      </c>
      <c r="BT22" s="19">
        <v>11.22361732102541</v>
      </c>
      <c r="BU22" s="19">
        <v>106.48130381081619</v>
      </c>
      <c r="BV22" s="19">
        <v>112</v>
      </c>
      <c r="BW22" s="19">
        <v>5.1827841993640522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100.83287400265431</v>
      </c>
      <c r="E23" s="19">
        <v>96</v>
      </c>
      <c r="F23" s="19">
        <v>-4.7929547287594794</v>
      </c>
      <c r="G23" s="19">
        <v>94.862990782004772</v>
      </c>
      <c r="H23" s="19">
        <v>91</v>
      </c>
      <c r="I23" s="19">
        <v>-4.0721789922077489</v>
      </c>
      <c r="J23" s="19">
        <v>92.246747689744041</v>
      </c>
      <c r="K23" s="19">
        <v>88</v>
      </c>
      <c r="L23" s="19">
        <v>-4.6036828355480255</v>
      </c>
      <c r="M23" s="19">
        <v>89.02498636848307</v>
      </c>
      <c r="N23" s="19">
        <v>87</v>
      </c>
      <c r="O23" s="19">
        <v>-2.274626990788243</v>
      </c>
      <c r="P23" s="19">
        <v>87.889092225323523</v>
      </c>
      <c r="Q23" s="19">
        <v>87</v>
      </c>
      <c r="R23" s="19">
        <v>-1.011607018359155</v>
      </c>
      <c r="S23" s="19">
        <v>88.571138695163057</v>
      </c>
      <c r="T23" s="19">
        <v>89</v>
      </c>
      <c r="U23" s="19">
        <v>0.48419983208408635</v>
      </c>
      <c r="V23" s="22">
        <v>93.39726085348083</v>
      </c>
      <c r="W23" s="19">
        <v>98</v>
      </c>
      <c r="X23" s="19">
        <v>4.9281307657831919</v>
      </c>
      <c r="Y23" s="19">
        <v>107.26622419864628</v>
      </c>
      <c r="Z23" s="19">
        <v>110</v>
      </c>
      <c r="AA23" s="19">
        <v>2.5485895693420111</v>
      </c>
      <c r="AB23" s="19">
        <v>124.38305595815466</v>
      </c>
      <c r="AC23" s="19">
        <v>126</v>
      </c>
      <c r="AD23" s="19">
        <v>1.2999713099100256</v>
      </c>
      <c r="AE23" s="19">
        <v>122.70578883914754</v>
      </c>
      <c r="AF23" s="19">
        <v>131</v>
      </c>
      <c r="AG23" s="19">
        <v>6.7594293955643483</v>
      </c>
      <c r="AH23" s="19">
        <v>138.42329507642464</v>
      </c>
      <c r="AI23" s="19">
        <v>131</v>
      </c>
      <c r="AJ23" s="19">
        <v>-5.362749869757236</v>
      </c>
      <c r="AK23" s="19">
        <v>128.22215258582057</v>
      </c>
      <c r="AL23" s="19">
        <v>124</v>
      </c>
      <c r="AM23" s="19">
        <v>-3.2928417599249324</v>
      </c>
      <c r="AN23" s="19">
        <v>124.23497526477772</v>
      </c>
      <c r="AO23" s="19">
        <v>116</v>
      </c>
      <c r="AP23" s="19">
        <v>-6.6285482387120034</v>
      </c>
      <c r="AQ23" s="19">
        <v>119.83837399669612</v>
      </c>
      <c r="AR23" s="19">
        <v>110</v>
      </c>
      <c r="AS23" s="19">
        <v>-8.2097025089537343</v>
      </c>
      <c r="AT23" s="19">
        <v>113.60895487952263</v>
      </c>
      <c r="AU23" s="19">
        <v>108</v>
      </c>
      <c r="AV23" s="19">
        <v>-4.93707110101548</v>
      </c>
      <c r="AW23" s="19">
        <v>120.07959329932407</v>
      </c>
      <c r="AX23" s="19">
        <v>108</v>
      </c>
      <c r="AY23" s="19">
        <v>-10.05965540640457</v>
      </c>
      <c r="AZ23" s="19">
        <v>116.91190002473476</v>
      </c>
      <c r="BA23" s="19">
        <v>107</v>
      </c>
      <c r="BB23" s="19">
        <v>-8.4780933528902764</v>
      </c>
      <c r="BC23" s="19">
        <v>119.38635873061807</v>
      </c>
      <c r="BD23" s="19">
        <v>116</v>
      </c>
      <c r="BE23" s="19">
        <v>-2.8364704030039221</v>
      </c>
      <c r="BF23" s="19">
        <v>125.05552732848716</v>
      </c>
      <c r="BG23" s="19">
        <v>116</v>
      </c>
      <c r="BH23" s="19">
        <v>-7.2412051845583205</v>
      </c>
      <c r="BI23" s="19">
        <v>119.61826066697233</v>
      </c>
      <c r="BJ23" s="19">
        <v>129</v>
      </c>
      <c r="BK23" s="19">
        <v>7.8430661679216751</v>
      </c>
      <c r="BL23" s="19">
        <v>117.93330810683027</v>
      </c>
      <c r="BM23" s="19">
        <v>126</v>
      </c>
      <c r="BN23" s="19">
        <v>6.8400454652408236</v>
      </c>
      <c r="BO23" s="19">
        <v>117.75500603070321</v>
      </c>
      <c r="BP23" s="19">
        <v>122</v>
      </c>
      <c r="BQ23" s="19">
        <v>3.6049371592660395</v>
      </c>
      <c r="BR23" s="19">
        <v>112.66468177490763</v>
      </c>
      <c r="BS23" s="19">
        <v>115</v>
      </c>
      <c r="BT23" s="19">
        <v>2.072804172791336</v>
      </c>
      <c r="BU23" s="19">
        <v>105.5472572861599</v>
      </c>
      <c r="BV23" s="19">
        <v>106</v>
      </c>
      <c r="BW23" s="19">
        <v>0.42894787176953203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21.74826694174897</v>
      </c>
      <c r="E24" s="19">
        <v>29</v>
      </c>
      <c r="F24" s="19">
        <v>33.343958291822652</v>
      </c>
      <c r="G24" s="19">
        <v>20.751279233563544</v>
      </c>
      <c r="H24" s="19">
        <v>27</v>
      </c>
      <c r="I24" s="19">
        <v>30.112460519203303</v>
      </c>
      <c r="J24" s="19">
        <v>19.626967593562561</v>
      </c>
      <c r="K24" s="19">
        <v>27</v>
      </c>
      <c r="L24" s="19">
        <v>37.565825547374502</v>
      </c>
      <c r="M24" s="19">
        <v>19.145158358813564</v>
      </c>
      <c r="N24" s="19">
        <v>26</v>
      </c>
      <c r="O24" s="19">
        <v>35.804570078318406</v>
      </c>
      <c r="P24" s="19">
        <v>19.106324396809462</v>
      </c>
      <c r="Q24" s="19">
        <v>26</v>
      </c>
      <c r="R24" s="19">
        <v>36.080595409244189</v>
      </c>
      <c r="S24" s="19">
        <v>18.492875112176904</v>
      </c>
      <c r="T24" s="19">
        <v>25</v>
      </c>
      <c r="U24" s="19">
        <v>35.187199655819796</v>
      </c>
      <c r="V24" s="22">
        <v>19.060665480302212</v>
      </c>
      <c r="W24" s="19">
        <v>27</v>
      </c>
      <c r="X24" s="19">
        <v>41.652976533807291</v>
      </c>
      <c r="Y24" s="19">
        <v>21.650063599726774</v>
      </c>
      <c r="Z24" s="19">
        <v>29</v>
      </c>
      <c r="AA24" s="19">
        <v>33.948798193673582</v>
      </c>
      <c r="AB24" s="19">
        <v>22.886482296300457</v>
      </c>
      <c r="AC24" s="19">
        <v>33</v>
      </c>
      <c r="AD24" s="19">
        <v>44.189917754789114</v>
      </c>
      <c r="AE24" s="19">
        <v>22.653376401073391</v>
      </c>
      <c r="AF24" s="19">
        <v>36</v>
      </c>
      <c r="AG24" s="19">
        <v>58.916707878893504</v>
      </c>
      <c r="AH24" s="19">
        <v>24.608585791364384</v>
      </c>
      <c r="AI24" s="19">
        <v>37</v>
      </c>
      <c r="AJ24" s="19">
        <v>50.354028117227266</v>
      </c>
      <c r="AK24" s="19">
        <v>29.511447817371401</v>
      </c>
      <c r="AL24" s="19">
        <v>38</v>
      </c>
      <c r="AM24" s="19">
        <v>28.763591116095498</v>
      </c>
      <c r="AN24" s="19">
        <v>29.054953892568982</v>
      </c>
      <c r="AO24" s="19">
        <v>36</v>
      </c>
      <c r="AP24" s="19">
        <v>23.903139317000484</v>
      </c>
      <c r="AQ24" s="19">
        <v>28.721593767803203</v>
      </c>
      <c r="AR24" s="19">
        <v>36</v>
      </c>
      <c r="AS24" s="19">
        <v>25.341233815359725</v>
      </c>
      <c r="AT24" s="19">
        <v>27.661310753275075</v>
      </c>
      <c r="AU24" s="19">
        <v>36</v>
      </c>
      <c r="AV24" s="19">
        <v>30.145676468847853</v>
      </c>
      <c r="AW24" s="19">
        <v>27.475839144760592</v>
      </c>
      <c r="AX24" s="19">
        <v>35</v>
      </c>
      <c r="AY24" s="19">
        <v>27.384644434687637</v>
      </c>
      <c r="AZ24" s="19">
        <v>26.526229417376793</v>
      </c>
      <c r="BA24" s="19">
        <v>35</v>
      </c>
      <c r="BB24" s="19">
        <v>31.944874068955354</v>
      </c>
      <c r="BC24" s="19">
        <v>27.087661224594015</v>
      </c>
      <c r="BD24" s="19">
        <v>35</v>
      </c>
      <c r="BE24" s="19">
        <v>29.210121574549387</v>
      </c>
      <c r="BF24" s="19">
        <v>27.323056391098035</v>
      </c>
      <c r="BG24" s="19">
        <v>34</v>
      </c>
      <c r="BH24" s="19">
        <v>24.43703044538363</v>
      </c>
      <c r="BI24" s="19">
        <v>31.478489649203244</v>
      </c>
      <c r="BJ24" s="19">
        <v>35</v>
      </c>
      <c r="BK24" s="19">
        <v>11.187037211888244</v>
      </c>
      <c r="BL24" s="19">
        <v>31.751275259531226</v>
      </c>
      <c r="BM24" s="19">
        <v>35</v>
      </c>
      <c r="BN24" s="19">
        <v>10.231792940327832</v>
      </c>
      <c r="BO24" s="19">
        <v>31.278673476905542</v>
      </c>
      <c r="BP24" s="19">
        <v>33</v>
      </c>
      <c r="BQ24" s="19">
        <v>5.5031954100144018</v>
      </c>
      <c r="BR24" s="19">
        <v>30.9827874880996</v>
      </c>
      <c r="BS24" s="19">
        <v>32</v>
      </c>
      <c r="BT24" s="19">
        <v>3.2831536293856982</v>
      </c>
      <c r="BU24" s="19">
        <v>29.889488789001035</v>
      </c>
      <c r="BV24" s="19">
        <v>31</v>
      </c>
      <c r="BW24" s="19">
        <v>3.7153904465827439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29.656727647839503</v>
      </c>
      <c r="E25" s="19">
        <v>34</v>
      </c>
      <c r="F25" s="19">
        <v>14.645150347452123</v>
      </c>
      <c r="G25" s="19">
        <v>29.644684619376491</v>
      </c>
      <c r="H25" s="19">
        <v>32</v>
      </c>
      <c r="I25" s="19">
        <v>7.9451524307464449</v>
      </c>
      <c r="J25" s="19">
        <v>31.403148149700097</v>
      </c>
      <c r="K25" s="19">
        <v>32</v>
      </c>
      <c r="L25" s="19">
        <v>1.9006115165737052</v>
      </c>
      <c r="M25" s="19">
        <v>30.632253374101701</v>
      </c>
      <c r="N25" s="19">
        <v>32</v>
      </c>
      <c r="O25" s="19">
        <v>4.4650539063987766</v>
      </c>
      <c r="P25" s="19">
        <v>30.570119034895139</v>
      </c>
      <c r="Q25" s="19">
        <v>32</v>
      </c>
      <c r="R25" s="19">
        <v>4.6773810840339944</v>
      </c>
      <c r="S25" s="19">
        <v>29.199276492910897</v>
      </c>
      <c r="T25" s="19">
        <v>32</v>
      </c>
      <c r="U25" s="19">
        <v>9.5917565209845943</v>
      </c>
      <c r="V25" s="22">
        <v>28.590998220453315</v>
      </c>
      <c r="W25" s="19">
        <v>32</v>
      </c>
      <c r="X25" s="19">
        <v>11.923339483502073</v>
      </c>
      <c r="Y25" s="19">
        <v>31.49100159960258</v>
      </c>
      <c r="Z25" s="19">
        <v>32</v>
      </c>
      <c r="AA25" s="19">
        <v>1.6163296641661717</v>
      </c>
      <c r="AB25" s="19">
        <v>33.832191220618064</v>
      </c>
      <c r="AC25" s="19">
        <v>35</v>
      </c>
      <c r="AD25" s="19">
        <v>3.4517680861009321</v>
      </c>
      <c r="AE25" s="19">
        <v>33.980064601610088</v>
      </c>
      <c r="AF25" s="19">
        <v>39</v>
      </c>
      <c r="AG25" s="19">
        <v>14.773177912534194</v>
      </c>
      <c r="AH25" s="19">
        <v>37.93823642835342</v>
      </c>
      <c r="AI25" s="19">
        <v>39</v>
      </c>
      <c r="AJ25" s="19">
        <v>2.7986634899377214</v>
      </c>
      <c r="AK25" s="19">
        <v>35.61726460717238</v>
      </c>
      <c r="AL25" s="19">
        <v>36</v>
      </c>
      <c r="AM25" s="19">
        <v>1.0745782896268423</v>
      </c>
      <c r="AN25" s="19">
        <v>35.066323663445324</v>
      </c>
      <c r="AO25" s="19">
        <v>40</v>
      </c>
      <c r="AP25" s="19">
        <v>14.069556831524249</v>
      </c>
      <c r="AQ25" s="19">
        <v>28.721593767803203</v>
      </c>
      <c r="AR25" s="19">
        <v>40</v>
      </c>
      <c r="AS25" s="19">
        <v>39.268037572621921</v>
      </c>
      <c r="AT25" s="19">
        <v>38.528254263490282</v>
      </c>
      <c r="AU25" s="19">
        <v>39</v>
      </c>
      <c r="AV25" s="19">
        <v>1.2244150313261091</v>
      </c>
      <c r="AW25" s="19">
        <v>39.687323209098636</v>
      </c>
      <c r="AX25" s="19">
        <v>38</v>
      </c>
      <c r="AY25" s="19">
        <v>-4.2515419853556766</v>
      </c>
      <c r="AZ25" s="19">
        <v>35.368305889835725</v>
      </c>
      <c r="BA25" s="19">
        <v>37</v>
      </c>
      <c r="BB25" s="19">
        <v>4.6134358689574606</v>
      </c>
      <c r="BC25" s="19">
        <v>34.11038820874802</v>
      </c>
      <c r="BD25" s="19">
        <v>36</v>
      </c>
      <c r="BE25" s="19">
        <v>5.5396959415647054</v>
      </c>
      <c r="BF25" s="19">
        <v>35.730150665282046</v>
      </c>
      <c r="BG25" s="19">
        <v>37</v>
      </c>
      <c r="BH25" s="19">
        <v>3.5539993844801483</v>
      </c>
      <c r="BI25" s="19">
        <v>31.478489649203244</v>
      </c>
      <c r="BJ25" s="19">
        <v>38</v>
      </c>
      <c r="BK25" s="19">
        <v>20.717354687192952</v>
      </c>
      <c r="BL25" s="19">
        <v>32.658454552660686</v>
      </c>
      <c r="BM25" s="19">
        <v>38</v>
      </c>
      <c r="BN25" s="19">
        <v>16.355781437012727</v>
      </c>
      <c r="BO25" s="19">
        <v>33.118595446135281</v>
      </c>
      <c r="BP25" s="19">
        <v>36</v>
      </c>
      <c r="BQ25" s="19">
        <v>8.700261937590593</v>
      </c>
      <c r="BR25" s="19">
        <v>32.86053218434806</v>
      </c>
      <c r="BS25" s="19">
        <v>36</v>
      </c>
      <c r="BT25" s="19">
        <v>9.5539165283126906</v>
      </c>
      <c r="BU25" s="19">
        <v>31.757581838313602</v>
      </c>
      <c r="BV25" s="19">
        <v>33</v>
      </c>
      <c r="BW25" s="19">
        <v>3.9121938440145838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72.16470394307612</v>
      </c>
      <c r="E26" s="19">
        <v>72</v>
      </c>
      <c r="F26" s="19">
        <v>-0.22823338013835542</v>
      </c>
      <c r="G26" s="19">
        <v>70.15908693252436</v>
      </c>
      <c r="H26" s="19">
        <v>68</v>
      </c>
      <c r="I26" s="19">
        <v>-3.077415951266393</v>
      </c>
      <c r="J26" s="19">
        <v>67.713038197790837</v>
      </c>
      <c r="K26" s="19">
        <v>63</v>
      </c>
      <c r="L26" s="19">
        <v>-6.9603112239979241</v>
      </c>
      <c r="M26" s="19">
        <v>64.136280502025443</v>
      </c>
      <c r="N26" s="19">
        <v>66</v>
      </c>
      <c r="O26" s="19">
        <v>2.9058739973480385</v>
      </c>
      <c r="P26" s="19">
        <v>64.006186729311693</v>
      </c>
      <c r="Q26" s="19">
        <v>66</v>
      </c>
      <c r="R26" s="19">
        <v>3.1150321126305092</v>
      </c>
      <c r="S26" s="19">
        <v>65.211717500834339</v>
      </c>
      <c r="T26" s="19">
        <v>63</v>
      </c>
      <c r="U26" s="19">
        <v>-3.3915952310350392</v>
      </c>
      <c r="V26" s="22">
        <v>64.806262633027515</v>
      </c>
      <c r="W26" s="19">
        <v>69</v>
      </c>
      <c r="X26" s="19">
        <v>6.4711915123388266</v>
      </c>
      <c r="Y26" s="19">
        <v>71.838847399093382</v>
      </c>
      <c r="Z26" s="19">
        <v>73</v>
      </c>
      <c r="AA26" s="19">
        <v>1.6163296641661766</v>
      </c>
      <c r="AB26" s="19">
        <v>78.610091365553743</v>
      </c>
      <c r="AC26" s="19">
        <v>76</v>
      </c>
      <c r="AD26" s="19">
        <v>-3.3203006385226796</v>
      </c>
      <c r="AE26" s="19">
        <v>76.455145353622697</v>
      </c>
      <c r="AF26" s="19">
        <v>82</v>
      </c>
      <c r="AG26" s="19">
        <v>7.2524283627100168</v>
      </c>
      <c r="AH26" s="19">
        <v>88.180765752389036</v>
      </c>
      <c r="AI26" s="19">
        <v>84</v>
      </c>
      <c r="AJ26" s="19">
        <v>-4.7411311488591474</v>
      </c>
      <c r="AK26" s="19">
        <v>87.516707320480705</v>
      </c>
      <c r="AL26" s="19">
        <v>85</v>
      </c>
      <c r="AM26" s="19">
        <v>-2.8756878515375135</v>
      </c>
      <c r="AN26" s="19">
        <v>87.164861677706952</v>
      </c>
      <c r="AO26" s="19">
        <v>82</v>
      </c>
      <c r="AP26" s="19">
        <v>-5.9253942222774194</v>
      </c>
      <c r="AQ26" s="19">
        <v>81.212782377926303</v>
      </c>
      <c r="AR26" s="19">
        <v>85</v>
      </c>
      <c r="AS26" s="19">
        <v>4.6633270172295758</v>
      </c>
      <c r="AT26" s="19">
        <v>81.008124348877004</v>
      </c>
      <c r="AU26" s="19">
        <v>84</v>
      </c>
      <c r="AV26" s="19">
        <v>3.693303202821868</v>
      </c>
      <c r="AW26" s="19">
        <v>84.462764778338112</v>
      </c>
      <c r="AX26" s="19">
        <v>81</v>
      </c>
      <c r="AY26" s="19">
        <v>-4.0997530538169125</v>
      </c>
      <c r="AZ26" s="19">
        <v>80.5611411935147</v>
      </c>
      <c r="BA26" s="19">
        <v>80</v>
      </c>
      <c r="BB26" s="19">
        <v>-0.69654077040293116</v>
      </c>
      <c r="BC26" s="19">
        <v>83.269477097826055</v>
      </c>
      <c r="BD26" s="19">
        <v>82</v>
      </c>
      <c r="BE26" s="19">
        <v>-1.5245407345775175</v>
      </c>
      <c r="BF26" s="19">
        <v>85.121829526113117</v>
      </c>
      <c r="BG26" s="19">
        <v>78</v>
      </c>
      <c r="BH26" s="19">
        <v>-8.3666311752948523</v>
      </c>
      <c r="BI26" s="19">
        <v>80.045302250831114</v>
      </c>
      <c r="BJ26" s="19">
        <v>86</v>
      </c>
      <c r="BK26" s="19">
        <v>7.4391595530605397</v>
      </c>
      <c r="BL26" s="19">
        <v>80.738957088522255</v>
      </c>
      <c r="BM26" s="19">
        <v>86</v>
      </c>
      <c r="BN26" s="19">
        <v>6.5161145266089235</v>
      </c>
      <c r="BO26" s="19">
        <v>80.956566646108456</v>
      </c>
      <c r="BP26" s="19">
        <v>84</v>
      </c>
      <c r="BQ26" s="19">
        <v>3.7593409404273941</v>
      </c>
      <c r="BR26" s="19">
        <v>80.74302193868381</v>
      </c>
      <c r="BS26" s="19">
        <v>80</v>
      </c>
      <c r="BT26" s="19">
        <v>-0.92023052994977161</v>
      </c>
      <c r="BU26" s="19">
        <v>75.65776849715887</v>
      </c>
      <c r="BV26" s="19">
        <v>75</v>
      </c>
      <c r="BW26" s="19">
        <v>-0.86939981210729256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1729.1314630429117</v>
      </c>
      <c r="E27" s="29">
        <v>1749</v>
      </c>
      <c r="F27" s="29">
        <v>1.1490472171574386</v>
      </c>
      <c r="G27" s="29">
        <v>1650.2207771452909</v>
      </c>
      <c r="H27" s="29">
        <v>1665</v>
      </c>
      <c r="I27" s="29">
        <v>0.89559064213672301</v>
      </c>
      <c r="J27" s="29">
        <v>1604.5046007737396</v>
      </c>
      <c r="K27" s="29">
        <v>1617</v>
      </c>
      <c r="L27" s="29">
        <v>0.77876992189581185</v>
      </c>
      <c r="M27" s="29">
        <v>1565.1166958330086</v>
      </c>
      <c r="N27" s="29">
        <v>1591</v>
      </c>
      <c r="O27" s="29">
        <v>1.6537619358290332</v>
      </c>
      <c r="P27" s="29">
        <v>1524.684686865395</v>
      </c>
      <c r="Q27" s="29">
        <v>1591</v>
      </c>
      <c r="R27" s="29">
        <v>4.3494444265025676</v>
      </c>
      <c r="S27" s="29">
        <v>1533.9353250942527</v>
      </c>
      <c r="T27" s="29">
        <v>1604</v>
      </c>
      <c r="U27" s="29">
        <v>4.5676420484965492</v>
      </c>
      <c r="V27" s="29">
        <v>1580.1291683170532</v>
      </c>
      <c r="W27" s="29">
        <v>1700</v>
      </c>
      <c r="X27" s="29">
        <v>7.586141315941755</v>
      </c>
      <c r="Y27" s="29">
        <v>1822.5417175769992</v>
      </c>
      <c r="Z27" s="29">
        <v>1889</v>
      </c>
      <c r="AA27" s="29">
        <v>3.6464615203077275</v>
      </c>
      <c r="AB27" s="29">
        <v>2023.9610865510924</v>
      </c>
      <c r="AC27" s="29">
        <v>2058</v>
      </c>
      <c r="AD27" s="29">
        <v>1.6817968327104151</v>
      </c>
      <c r="AE27" s="29">
        <v>2058.6255804475445</v>
      </c>
      <c r="AF27" s="29">
        <v>2221</v>
      </c>
      <c r="AG27" s="29">
        <v>7.887515879267144</v>
      </c>
      <c r="AH27" s="29">
        <v>2371.6524556427421</v>
      </c>
      <c r="AI27" s="29">
        <v>2254</v>
      </c>
      <c r="AJ27" s="29">
        <v>-4.9607797872246451</v>
      </c>
      <c r="AK27" s="29">
        <v>2354.8100085999108</v>
      </c>
      <c r="AL27" s="29">
        <v>2231</v>
      </c>
      <c r="AM27" s="29">
        <v>-5.2577493788351948</v>
      </c>
      <c r="AN27" s="29">
        <v>2309.3678869783275</v>
      </c>
      <c r="AO27" s="29">
        <v>2243</v>
      </c>
      <c r="AP27" s="29">
        <v>-2.8738551078219947</v>
      </c>
      <c r="AQ27" s="29">
        <v>2218.4955186165239</v>
      </c>
      <c r="AR27" s="29">
        <v>2176</v>
      </c>
      <c r="AS27" s="29">
        <v>-1.9155106809963054</v>
      </c>
      <c r="AT27" s="29">
        <v>2179.3161257758861</v>
      </c>
      <c r="AU27" s="29">
        <v>2144</v>
      </c>
      <c r="AV27" s="29">
        <v>-1.6205141309323712</v>
      </c>
      <c r="AW27" s="29">
        <v>2253.0188098703688</v>
      </c>
      <c r="AX27" s="29">
        <v>2143</v>
      </c>
      <c r="AY27" s="29">
        <v>-4.8831731625311621</v>
      </c>
      <c r="AZ27" s="29">
        <v>2170.2385475179753</v>
      </c>
      <c r="BA27" s="29">
        <v>2175</v>
      </c>
      <c r="BB27" s="29">
        <v>0.21939765503981834</v>
      </c>
      <c r="BC27" s="29">
        <v>2182.061598647851</v>
      </c>
      <c r="BD27" s="29">
        <v>2170</v>
      </c>
      <c r="BE27" s="29">
        <v>-0.55276160193301616</v>
      </c>
      <c r="BF27" s="29">
        <v>2199.5060394833918</v>
      </c>
      <c r="BG27" s="29">
        <v>2077</v>
      </c>
      <c r="BH27" s="29">
        <v>-5.5697068925605375</v>
      </c>
      <c r="BI27" s="29">
        <v>1942.6725040651143</v>
      </c>
      <c r="BJ27" s="29">
        <v>2190</v>
      </c>
      <c r="BK27" s="29">
        <v>12.731301617608928</v>
      </c>
      <c r="BL27" s="29">
        <v>1914.148308503168</v>
      </c>
      <c r="BM27" s="29">
        <v>2143</v>
      </c>
      <c r="BN27" s="29">
        <v>11.955797284892215</v>
      </c>
      <c r="BO27" s="29">
        <v>1895.1196283066301</v>
      </c>
      <c r="BP27" s="29">
        <v>2068</v>
      </c>
      <c r="BQ27" s="29">
        <v>9.1223988771540405</v>
      </c>
      <c r="BR27" s="29">
        <v>1855.2117598934792</v>
      </c>
      <c r="BS27" s="29">
        <v>1967</v>
      </c>
      <c r="BT27" s="29">
        <v>6.0256323576204229</v>
      </c>
      <c r="BU27" s="29">
        <v>1754.1393733044986</v>
      </c>
      <c r="BV27" s="29">
        <v>1858</v>
      </c>
      <c r="BW27" s="29">
        <v>5.9208879451719829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48.439321824804523</v>
      </c>
      <c r="E28" s="19">
        <v>47</v>
      </c>
      <c r="F28" s="19">
        <v>-2.9713913626005466</v>
      </c>
      <c r="G28" s="19">
        <v>46.443339237023167</v>
      </c>
      <c r="H28" s="19">
        <v>46</v>
      </c>
      <c r="I28" s="19">
        <v>-0.95458088136296437</v>
      </c>
      <c r="J28" s="19">
        <v>45.142025465193889</v>
      </c>
      <c r="K28" s="19">
        <v>46</v>
      </c>
      <c r="L28" s="19">
        <v>1.9006115165737076</v>
      </c>
      <c r="M28" s="19">
        <v>42.119348389389842</v>
      </c>
      <c r="N28" s="19">
        <v>44</v>
      </c>
      <c r="O28" s="19">
        <v>4.4650539063987695</v>
      </c>
      <c r="P28" s="19">
        <v>42.033913672980816</v>
      </c>
      <c r="Q28" s="19">
        <v>42</v>
      </c>
      <c r="R28" s="19">
        <v>-8.0681692513004277E-2</v>
      </c>
      <c r="S28" s="19">
        <v>42.825605522935987</v>
      </c>
      <c r="T28" s="19">
        <v>44</v>
      </c>
      <c r="U28" s="19">
        <v>2.7422717384230459</v>
      </c>
      <c r="V28" s="22">
        <v>44.792563878710197</v>
      </c>
      <c r="W28" s="19">
        <v>46</v>
      </c>
      <c r="X28" s="19">
        <v>2.6956173452346053</v>
      </c>
      <c r="Y28" s="19">
        <v>52.156971399341771</v>
      </c>
      <c r="Z28" s="19">
        <v>51</v>
      </c>
      <c r="AA28" s="19">
        <v>-2.2182488137268872</v>
      </c>
      <c r="AB28" s="19">
        <v>50.7482868309271</v>
      </c>
      <c r="AC28" s="19">
        <v>54</v>
      </c>
      <c r="AD28" s="19">
        <v>6.4075328885609517</v>
      </c>
      <c r="AE28" s="19">
        <v>49.082315535659014</v>
      </c>
      <c r="AF28" s="19">
        <v>55</v>
      </c>
      <c r="AG28" s="19">
        <v>12.056652991527473</v>
      </c>
      <c r="AH28" s="19">
        <v>54.343960289263009</v>
      </c>
      <c r="AI28" s="19">
        <v>52</v>
      </c>
      <c r="AJ28" s="19">
        <v>-4.3131937326365897</v>
      </c>
      <c r="AK28" s="19">
        <v>50.88180658167483</v>
      </c>
      <c r="AL28" s="19">
        <v>52</v>
      </c>
      <c r="AM28" s="19">
        <v>2.1976291595115831</v>
      </c>
      <c r="AN28" s="19">
        <v>53.100432976074352</v>
      </c>
      <c r="AO28" s="19">
        <v>52</v>
      </c>
      <c r="AP28" s="19">
        <v>-2.0723615880310762</v>
      </c>
      <c r="AQ28" s="19">
        <v>51.500788825026433</v>
      </c>
      <c r="AR28" s="19">
        <v>50</v>
      </c>
      <c r="AS28" s="19">
        <v>-2.9141084229318359</v>
      </c>
      <c r="AT28" s="19">
        <v>58.286333372972479</v>
      </c>
      <c r="AU28" s="19">
        <v>44</v>
      </c>
      <c r="AV28" s="19">
        <v>-24.510605739350019</v>
      </c>
      <c r="AW28" s="19">
        <v>62.075043993718374</v>
      </c>
      <c r="AX28" s="19">
        <v>56</v>
      </c>
      <c r="AY28" s="19">
        <v>-9.7866124659261331</v>
      </c>
      <c r="AZ28" s="19">
        <v>60.912082365828191</v>
      </c>
      <c r="BA28" s="19">
        <v>52</v>
      </c>
      <c r="BB28" s="19">
        <v>-14.631058436491557</v>
      </c>
      <c r="BC28" s="19">
        <v>55.178569161210035</v>
      </c>
      <c r="BD28" s="19">
        <v>60</v>
      </c>
      <c r="BE28" s="19">
        <v>8.7378685458545391</v>
      </c>
      <c r="BF28" s="19">
        <v>59.900546703561076</v>
      </c>
      <c r="BG28" s="19">
        <v>58</v>
      </c>
      <c r="BH28" s="19">
        <v>-3.1728369908985976</v>
      </c>
      <c r="BI28" s="19">
        <v>56.661281368565838</v>
      </c>
      <c r="BJ28" s="19">
        <v>61</v>
      </c>
      <c r="BK28" s="19">
        <v>7.6572899988124288</v>
      </c>
      <c r="BL28" s="19">
        <v>55.337936880897281</v>
      </c>
      <c r="BM28" s="19">
        <v>61</v>
      </c>
      <c r="BN28" s="19">
        <v>10.23179294032783</v>
      </c>
      <c r="BO28" s="19">
        <v>54.277698092277262</v>
      </c>
      <c r="BP28" s="19">
        <v>57</v>
      </c>
      <c r="BQ28" s="19">
        <v>5.0155072956383755</v>
      </c>
      <c r="BR28" s="19">
        <v>52.576851494956898</v>
      </c>
      <c r="BS28" s="19">
        <v>54</v>
      </c>
      <c r="BT28" s="19">
        <v>2.7067967452931416</v>
      </c>
      <c r="BU28" s="19">
        <v>46.702326232814116</v>
      </c>
      <c r="BV28" s="19">
        <v>51</v>
      </c>
      <c r="BW28" s="19">
        <v>9.2022691669826102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45.47364906002057</v>
      </c>
      <c r="E29" s="19">
        <v>41</v>
      </c>
      <c r="F29" s="19">
        <v>-9.8378932689474947</v>
      </c>
      <c r="G29" s="19">
        <v>43.478870775085518</v>
      </c>
      <c r="H29" s="19">
        <v>40</v>
      </c>
      <c r="I29" s="19">
        <v>-8.0012905419774576</v>
      </c>
      <c r="J29" s="19">
        <v>42.197980326159509</v>
      </c>
      <c r="K29" s="19">
        <v>37</v>
      </c>
      <c r="L29" s="19">
        <v>-12.318078462483099</v>
      </c>
      <c r="M29" s="19">
        <v>44.991122143211875</v>
      </c>
      <c r="N29" s="19">
        <v>39</v>
      </c>
      <c r="O29" s="19">
        <v>-13.316231864903147</v>
      </c>
      <c r="P29" s="19">
        <v>46.810494772183183</v>
      </c>
      <c r="Q29" s="19">
        <v>40</v>
      </c>
      <c r="R29" s="19">
        <v>-14.549076666094701</v>
      </c>
      <c r="S29" s="19">
        <v>48.665460821518167</v>
      </c>
      <c r="T29" s="19">
        <v>42</v>
      </c>
      <c r="U29" s="19">
        <v>-13.696491739724639</v>
      </c>
      <c r="V29" s="22">
        <v>44.792563878710197</v>
      </c>
      <c r="W29" s="19">
        <v>41</v>
      </c>
      <c r="X29" s="19">
        <v>-8.4669497575082868</v>
      </c>
      <c r="Y29" s="19">
        <v>49.204689999379035</v>
      </c>
      <c r="Z29" s="19">
        <v>45</v>
      </c>
      <c r="AA29" s="19">
        <v>-8.5453033022504528</v>
      </c>
      <c r="AB29" s="19">
        <v>54.72854462158805</v>
      </c>
      <c r="AC29" s="19">
        <v>52</v>
      </c>
      <c r="AD29" s="19">
        <v>-4.9855968954667889</v>
      </c>
      <c r="AE29" s="19">
        <v>70.79180125335435</v>
      </c>
      <c r="AF29" s="19">
        <v>62</v>
      </c>
      <c r="AG29" s="19">
        <v>-12.419236546743138</v>
      </c>
      <c r="AH29" s="19">
        <v>86.130050269775339</v>
      </c>
      <c r="AI29" s="19">
        <v>59</v>
      </c>
      <c r="AJ29" s="19">
        <v>-31.498936996784483</v>
      </c>
      <c r="AK29" s="19">
        <v>90.569615715381204</v>
      </c>
      <c r="AL29" s="19">
        <v>59</v>
      </c>
      <c r="AM29" s="19">
        <v>-34.856740272135021</v>
      </c>
      <c r="AN29" s="19">
        <v>84.159176792268781</v>
      </c>
      <c r="AO29" s="19">
        <v>68</v>
      </c>
      <c r="AP29" s="19">
        <v>-19.200730577670328</v>
      </c>
      <c r="AQ29" s="19">
        <v>85.174381518312941</v>
      </c>
      <c r="AR29" s="19">
        <v>61</v>
      </c>
      <c r="AS29" s="19">
        <v>-28.382221376172041</v>
      </c>
      <c r="AT29" s="19">
        <v>78.044412482454675</v>
      </c>
      <c r="AU29" s="19">
        <v>56</v>
      </c>
      <c r="AV29" s="19">
        <v>-28.245984281591618</v>
      </c>
      <c r="AW29" s="19">
        <v>80.392270090225438</v>
      </c>
      <c r="AX29" s="19">
        <v>53</v>
      </c>
      <c r="AY29" s="19">
        <v>-34.073263585519712</v>
      </c>
      <c r="AZ29" s="19">
        <v>63.859441189981169</v>
      </c>
      <c r="BA29" s="19">
        <v>62</v>
      </c>
      <c r="BB29" s="19">
        <v>-2.9117717839862562</v>
      </c>
      <c r="BC29" s="19">
        <v>51.16558231312203</v>
      </c>
      <c r="BD29" s="19">
        <v>50</v>
      </c>
      <c r="BE29" s="19">
        <v>-2.2780593133660139</v>
      </c>
      <c r="BF29" s="19">
        <v>53.595225997923066</v>
      </c>
      <c r="BG29" s="19">
        <v>45</v>
      </c>
      <c r="BH29" s="19">
        <v>-16.03729779636744</v>
      </c>
      <c r="BI29" s="19">
        <v>44.969270927433207</v>
      </c>
      <c r="BJ29" s="19">
        <v>48</v>
      </c>
      <c r="BK29" s="19">
        <v>6.7395557234127104</v>
      </c>
      <c r="BL29" s="19">
        <v>44.451785363343717</v>
      </c>
      <c r="BM29" s="19">
        <v>45</v>
      </c>
      <c r="BN29" s="19">
        <v>1.2332792309133151</v>
      </c>
      <c r="BO29" s="19">
        <v>43.238166276898838</v>
      </c>
      <c r="BP29" s="19">
        <v>44</v>
      </c>
      <c r="BQ29" s="19">
        <v>1.7619473458294936</v>
      </c>
      <c r="BR29" s="19">
        <v>40.371510969341905</v>
      </c>
      <c r="BS29" s="19">
        <v>45</v>
      </c>
      <c r="BT29" s="19">
        <v>11.464740653806507</v>
      </c>
      <c r="BU29" s="19">
        <v>43.900186658845271</v>
      </c>
      <c r="BV29" s="19">
        <v>42</v>
      </c>
      <c r="BW29" s="19">
        <v>-4.3284250101529134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106.76421953222221</v>
      </c>
      <c r="E30" s="19">
        <v>93</v>
      </c>
      <c r="F30" s="19">
        <v>-12.892165177180987</v>
      </c>
      <c r="G30" s="19">
        <v>118.57873847750596</v>
      </c>
      <c r="H30" s="19">
        <v>92</v>
      </c>
      <c r="I30" s="19">
        <v>-22.414421690400992</v>
      </c>
      <c r="J30" s="19">
        <v>100.09753472716906</v>
      </c>
      <c r="K30" s="19">
        <v>79</v>
      </c>
      <c r="L30" s="19">
        <v>-21.076977354810563</v>
      </c>
      <c r="M30" s="19">
        <v>101.4693393017119</v>
      </c>
      <c r="N30" s="19">
        <v>92</v>
      </c>
      <c r="O30" s="19">
        <v>-9.3322173642576782</v>
      </c>
      <c r="P30" s="19">
        <v>103.1741517427711</v>
      </c>
      <c r="Q30" s="19">
        <v>90</v>
      </c>
      <c r="R30" s="19">
        <v>-12.768849096638343</v>
      </c>
      <c r="S30" s="19">
        <v>109.98394145663104</v>
      </c>
      <c r="T30" s="19">
        <v>86</v>
      </c>
      <c r="U30" s="19">
        <v>-21.80676664155413</v>
      </c>
      <c r="V30" s="22">
        <v>106.73972668969238</v>
      </c>
      <c r="W30" s="19">
        <v>77</v>
      </c>
      <c r="X30" s="19">
        <v>-27.861910098524056</v>
      </c>
      <c r="Y30" s="19">
        <v>104.31394279868354</v>
      </c>
      <c r="Z30" s="19">
        <v>70</v>
      </c>
      <c r="AA30" s="19">
        <v>-32.894876636871395</v>
      </c>
      <c r="AB30" s="19">
        <v>110.45215369084134</v>
      </c>
      <c r="AC30" s="19">
        <v>58</v>
      </c>
      <c r="AD30" s="19">
        <v>-47.488574860800256</v>
      </c>
      <c r="AE30" s="19">
        <v>100.9963031214522</v>
      </c>
      <c r="AF30" s="19">
        <v>73</v>
      </c>
      <c r="AG30" s="19">
        <v>-27.720126634521957</v>
      </c>
      <c r="AH30" s="19">
        <v>94.332912200230126</v>
      </c>
      <c r="AI30" s="19">
        <v>61</v>
      </c>
      <c r="AJ30" s="19">
        <v>-35.335400363213651</v>
      </c>
      <c r="AK30" s="19">
        <v>89.551979583747709</v>
      </c>
      <c r="AL30" s="19">
        <v>62</v>
      </c>
      <c r="AM30" s="19">
        <v>-30.766466259946267</v>
      </c>
      <c r="AN30" s="19">
        <v>85.161071754081505</v>
      </c>
      <c r="AO30" s="19">
        <v>62</v>
      </c>
      <c r="AP30" s="19">
        <v>-27.196782845762467</v>
      </c>
      <c r="AQ30" s="19">
        <v>82.203182163022959</v>
      </c>
      <c r="AR30" s="19">
        <v>83</v>
      </c>
      <c r="AS30" s="19">
        <v>0.96932724015089256</v>
      </c>
      <c r="AT30" s="19">
        <v>97.802491591936871</v>
      </c>
      <c r="AU30" s="19">
        <v>84</v>
      </c>
      <c r="AV30" s="19">
        <v>-14.112617549177846</v>
      </c>
      <c r="AW30" s="19">
        <v>93.621377826591655</v>
      </c>
      <c r="AX30" s="19">
        <v>79</v>
      </c>
      <c r="AY30" s="19">
        <v>-15.617563174164999</v>
      </c>
      <c r="AZ30" s="19">
        <v>113.96454120058178</v>
      </c>
      <c r="BA30" s="19">
        <v>84</v>
      </c>
      <c r="BB30" s="19">
        <v>-26.292863451135283</v>
      </c>
      <c r="BC30" s="19">
        <v>79.25649024973805</v>
      </c>
      <c r="BD30" s="19">
        <v>95</v>
      </c>
      <c r="BE30" s="19">
        <v>19.864000664997885</v>
      </c>
      <c r="BF30" s="19">
        <v>74.612961683383091</v>
      </c>
      <c r="BG30" s="19">
        <v>96</v>
      </c>
      <c r="BH30" s="19">
        <v>28.663971827538344</v>
      </c>
      <c r="BI30" s="19">
        <v>78.246531413733777</v>
      </c>
      <c r="BJ30" s="19">
        <v>93</v>
      </c>
      <c r="BK30" s="19">
        <v>18.855108743742608</v>
      </c>
      <c r="BL30" s="19">
        <v>85.274853554169582</v>
      </c>
      <c r="BM30" s="19">
        <v>91</v>
      </c>
      <c r="BN30" s="19">
        <v>6.7137569954237506</v>
      </c>
      <c r="BO30" s="19">
        <v>80.956566646108456</v>
      </c>
      <c r="BP30" s="19">
        <v>83</v>
      </c>
      <c r="BQ30" s="19">
        <v>2.5241106911365918</v>
      </c>
      <c r="BR30" s="19">
        <v>92.009490116174575</v>
      </c>
      <c r="BS30" s="19">
        <v>88</v>
      </c>
      <c r="BT30" s="19">
        <v>-4.3576919197270252</v>
      </c>
      <c r="BU30" s="19">
        <v>114.88772253272273</v>
      </c>
      <c r="BV30" s="19">
        <v>108</v>
      </c>
      <c r="BW30" s="19">
        <v>-5.9951771876763837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71.176146354814804</v>
      </c>
      <c r="E31" s="19">
        <v>66</v>
      </c>
      <c r="F31" s="19">
        <v>-7.2723048660313667</v>
      </c>
      <c r="G31" s="19">
        <v>74.111711548441235</v>
      </c>
      <c r="H31" s="19">
        <v>68</v>
      </c>
      <c r="I31" s="19">
        <v>-8.246620433865532</v>
      </c>
      <c r="J31" s="19">
        <v>69.675734957147085</v>
      </c>
      <c r="K31" s="19">
        <v>60</v>
      </c>
      <c r="L31" s="19">
        <v>-13.886807169092636</v>
      </c>
      <c r="M31" s="19">
        <v>67.965312173788149</v>
      </c>
      <c r="N31" s="19">
        <v>60</v>
      </c>
      <c r="O31" s="19">
        <v>-11.719672755155964</v>
      </c>
      <c r="P31" s="19">
        <v>68.782767828514068</v>
      </c>
      <c r="Q31" s="19">
        <v>62</v>
      </c>
      <c r="R31" s="19">
        <v>-9.8611440665262879</v>
      </c>
      <c r="S31" s="19">
        <v>65.211717500834339</v>
      </c>
      <c r="T31" s="19">
        <v>57</v>
      </c>
      <c r="U31" s="19">
        <v>-12.592395685222179</v>
      </c>
      <c r="V31" s="22">
        <v>51.46379679681597</v>
      </c>
      <c r="W31" s="19">
        <v>48</v>
      </c>
      <c r="X31" s="19">
        <v>-6.7305504304149446</v>
      </c>
      <c r="Y31" s="19">
        <v>55.109252799304514</v>
      </c>
      <c r="Z31" s="19">
        <v>54</v>
      </c>
      <c r="AA31" s="19">
        <v>-2.0128249666969045</v>
      </c>
      <c r="AB31" s="19">
        <v>61.693995755244707</v>
      </c>
      <c r="AC31" s="19">
        <v>51</v>
      </c>
      <c r="AD31" s="19">
        <v>-17.333932782811516</v>
      </c>
      <c r="AE31" s="19">
        <v>65.128457153086003</v>
      </c>
      <c r="AF31" s="19">
        <v>51</v>
      </c>
      <c r="AG31" s="19">
        <v>-21.693216407501755</v>
      </c>
      <c r="AH31" s="19">
        <v>68.698968667558901</v>
      </c>
      <c r="AI31" s="19">
        <v>60</v>
      </c>
      <c r="AJ31" s="19">
        <v>-12.662444336907107</v>
      </c>
      <c r="AK31" s="19">
        <v>80.393254399046242</v>
      </c>
      <c r="AL31" s="19">
        <v>73</v>
      </c>
      <c r="AM31" s="19">
        <v>-9.1963616279899636</v>
      </c>
      <c r="AN31" s="19">
        <v>85.161071754081505</v>
      </c>
      <c r="AO31" s="19">
        <v>69</v>
      </c>
      <c r="AP31" s="19">
        <v>-18.977064779961456</v>
      </c>
      <c r="AQ31" s="19">
        <v>80.222382592829632</v>
      </c>
      <c r="AR31" s="19">
        <v>73</v>
      </c>
      <c r="AS31" s="19">
        <v>-9.0029519934442561</v>
      </c>
      <c r="AT31" s="19">
        <v>81.008124348877004</v>
      </c>
      <c r="AU31" s="19">
        <v>55</v>
      </c>
      <c r="AV31" s="19">
        <v>-32.105575283866635</v>
      </c>
      <c r="AW31" s="19">
        <v>84.462764778338112</v>
      </c>
      <c r="AX31" s="19">
        <v>57</v>
      </c>
      <c r="AY31" s="19">
        <v>-32.514641037871158</v>
      </c>
      <c r="AZ31" s="19">
        <v>77.613782369361729</v>
      </c>
      <c r="BA31" s="19">
        <v>63</v>
      </c>
      <c r="BB31" s="19">
        <v>-18.828849623402149</v>
      </c>
      <c r="BC31" s="19">
        <v>64.207789569408035</v>
      </c>
      <c r="BD31" s="19">
        <v>77</v>
      </c>
      <c r="BE31" s="19">
        <v>19.923144086378649</v>
      </c>
      <c r="BF31" s="19">
        <v>35.730150665282046</v>
      </c>
      <c r="BG31" s="19">
        <v>74</v>
      </c>
      <c r="BH31" s="19">
        <v>107.10799876896029</v>
      </c>
      <c r="BI31" s="19">
        <v>61.158208461309158</v>
      </c>
      <c r="BJ31" s="19">
        <v>68</v>
      </c>
      <c r="BK31" s="19">
        <v>11.187037211888248</v>
      </c>
      <c r="BL31" s="19">
        <v>60.78101263967406</v>
      </c>
      <c r="BM31" s="19">
        <v>67</v>
      </c>
      <c r="BN31" s="19">
        <v>10.231792940327836</v>
      </c>
      <c r="BO31" s="19">
        <v>61.637385969196217</v>
      </c>
      <c r="BP31" s="19">
        <v>65</v>
      </c>
      <c r="BQ31" s="19">
        <v>5.455477999155053</v>
      </c>
      <c r="BR31" s="19">
        <v>66.659936716820354</v>
      </c>
      <c r="BS31" s="19">
        <v>72</v>
      </c>
      <c r="BT31" s="19">
        <v>8.0109036194632086</v>
      </c>
      <c r="BU31" s="19">
        <v>70.053489349221181</v>
      </c>
      <c r="BV31" s="19">
        <v>74</v>
      </c>
      <c r="BW31" s="19">
        <v>5.6335675602184612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21.74826694174897</v>
      </c>
      <c r="E32" s="19">
        <v>20</v>
      </c>
      <c r="F32" s="19">
        <v>-8.0386494539154114</v>
      </c>
      <c r="G32" s="19">
        <v>21.739435387542759</v>
      </c>
      <c r="H32" s="19">
        <v>20</v>
      </c>
      <c r="I32" s="19">
        <v>-8.0012905419774576</v>
      </c>
      <c r="J32" s="19">
        <v>21.589664352918817</v>
      </c>
      <c r="K32" s="19">
        <v>19</v>
      </c>
      <c r="L32" s="19">
        <v>-11.994926417504526</v>
      </c>
      <c r="M32" s="19">
        <v>22.016932112635597</v>
      </c>
      <c r="N32" s="19">
        <v>21</v>
      </c>
      <c r="O32" s="19">
        <v>-4.6188638245924212</v>
      </c>
      <c r="P32" s="19">
        <v>21.972273056330881</v>
      </c>
      <c r="Q32" s="19">
        <v>22</v>
      </c>
      <c r="R32" s="19">
        <v>0.12619060211947544</v>
      </c>
      <c r="S32" s="19">
        <v>21.412802761467994</v>
      </c>
      <c r="T32" s="19">
        <v>21</v>
      </c>
      <c r="U32" s="19">
        <v>-1.9278315224143652</v>
      </c>
      <c r="V32" s="22">
        <v>22.872798576362651</v>
      </c>
      <c r="W32" s="19">
        <v>26</v>
      </c>
      <c r="X32" s="19">
        <v>13.672141662931795</v>
      </c>
      <c r="Y32" s="19">
        <v>26.570532599664677</v>
      </c>
      <c r="Z32" s="19">
        <v>29</v>
      </c>
      <c r="AA32" s="19">
        <v>9.1434651948451453</v>
      </c>
      <c r="AB32" s="19">
        <v>24.876611191630932</v>
      </c>
      <c r="AC32" s="19">
        <v>31</v>
      </c>
      <c r="AD32" s="19">
        <v>24.615044071714713</v>
      </c>
      <c r="AE32" s="19">
        <v>17.933922984183102</v>
      </c>
      <c r="AF32" s="19">
        <v>36</v>
      </c>
      <c r="AG32" s="19">
        <v>100.73689416281285</v>
      </c>
      <c r="AH32" s="19">
        <v>37.93823642835342</v>
      </c>
      <c r="AI32" s="19">
        <v>37</v>
      </c>
      <c r="AJ32" s="19">
        <v>-2.4730628428795978</v>
      </c>
      <c r="AK32" s="19">
        <v>35.61726460717238</v>
      </c>
      <c r="AL32" s="19">
        <v>37</v>
      </c>
      <c r="AM32" s="19">
        <v>3.882205464338699</v>
      </c>
      <c r="AN32" s="19">
        <v>38.072008548883495</v>
      </c>
      <c r="AO32" s="19">
        <v>34</v>
      </c>
      <c r="AP32" s="19">
        <v>-10.695544322688253</v>
      </c>
      <c r="AQ32" s="19">
        <v>34.663992478383179</v>
      </c>
      <c r="AR32" s="19">
        <v>35</v>
      </c>
      <c r="AS32" s="19">
        <v>0.96932724015088267</v>
      </c>
      <c r="AT32" s="19">
        <v>31.612926575171517</v>
      </c>
      <c r="AU32" s="19">
        <v>32</v>
      </c>
      <c r="AV32" s="19">
        <v>1.2244150313260977</v>
      </c>
      <c r="AW32" s="19">
        <v>31.546333832873273</v>
      </c>
      <c r="AX32" s="19">
        <v>33</v>
      </c>
      <c r="AY32" s="19">
        <v>4.6080351993609945</v>
      </c>
      <c r="AZ32" s="19">
        <v>31.438494124298423</v>
      </c>
      <c r="BA32" s="19">
        <v>34</v>
      </c>
      <c r="BB32" s="19">
        <v>8.1476735672330474</v>
      </c>
      <c r="BC32" s="19">
        <v>30.097401360660019</v>
      </c>
      <c r="BD32" s="19">
        <v>32</v>
      </c>
      <c r="BE32" s="19">
        <v>6.3214714670577736</v>
      </c>
      <c r="BF32" s="19">
        <v>28.373943175371036</v>
      </c>
      <c r="BG32" s="19">
        <v>27</v>
      </c>
      <c r="BH32" s="19">
        <v>-4.8422708358831033</v>
      </c>
      <c r="BI32" s="19">
        <v>23.384020882265268</v>
      </c>
      <c r="BJ32" s="19">
        <v>28</v>
      </c>
      <c r="BK32" s="19">
        <v>19.739886228187331</v>
      </c>
      <c r="BL32" s="19">
        <v>23.586661621366055</v>
      </c>
      <c r="BM32" s="19">
        <v>28</v>
      </c>
      <c r="BN32" s="19">
        <v>18.711161628045353</v>
      </c>
      <c r="BO32" s="19">
        <v>22.079063630756853</v>
      </c>
      <c r="BP32" s="19">
        <v>27</v>
      </c>
      <c r="BQ32" s="19">
        <v>22.287794679789425</v>
      </c>
      <c r="BR32" s="19">
        <v>22.532936354981526</v>
      </c>
      <c r="BS32" s="19">
        <v>24</v>
      </c>
      <c r="BT32" s="19">
        <v>6.5107521803040065</v>
      </c>
      <c r="BU32" s="19">
        <v>21.483070067094495</v>
      </c>
      <c r="BV32" s="19">
        <v>23</v>
      </c>
      <c r="BW32" s="19">
        <v>7.0610482029241179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61.290570472201644</v>
      </c>
      <c r="E33" s="19">
        <v>48</v>
      </c>
      <c r="F33" s="19">
        <v>-21.684527276882807</v>
      </c>
      <c r="G33" s="19">
        <v>71.147243086503579</v>
      </c>
      <c r="H33" s="19">
        <v>48</v>
      </c>
      <c r="I33" s="19">
        <v>-32.534279730783474</v>
      </c>
      <c r="J33" s="19">
        <v>63.787644679078326</v>
      </c>
      <c r="K33" s="19">
        <v>46</v>
      </c>
      <c r="L33" s="19">
        <v>-27.885721080578612</v>
      </c>
      <c r="M33" s="19">
        <v>54.563701322618655</v>
      </c>
      <c r="N33" s="19">
        <v>47</v>
      </c>
      <c r="O33" s="19">
        <v>-13.862148533320306</v>
      </c>
      <c r="P33" s="19">
        <v>66.872135388833115</v>
      </c>
      <c r="Q33" s="19">
        <v>51</v>
      </c>
      <c r="R33" s="19">
        <v>-23.735050924489514</v>
      </c>
      <c r="S33" s="19">
        <v>112.90386910592214</v>
      </c>
      <c r="T33" s="19">
        <v>66</v>
      </c>
      <c r="U33" s="19">
        <v>-41.543190217793779</v>
      </c>
      <c r="V33" s="22">
        <v>114.36399288181326</v>
      </c>
      <c r="W33" s="19">
        <v>68</v>
      </c>
      <c r="X33" s="19">
        <v>-40.540725899389521</v>
      </c>
      <c r="Y33" s="19">
        <v>140.72541339822402</v>
      </c>
      <c r="Z33" s="19">
        <v>78</v>
      </c>
      <c r="AA33" s="19">
        <v>-44.572911092272996</v>
      </c>
      <c r="AB33" s="19">
        <v>140.30408712079844</v>
      </c>
      <c r="AC33" s="19">
        <v>82</v>
      </c>
      <c r="AD33" s="19">
        <v>-41.555515820861316</v>
      </c>
      <c r="AE33" s="19">
        <v>124.59357020590366</v>
      </c>
      <c r="AF33" s="19">
        <v>77</v>
      </c>
      <c r="AG33" s="19">
        <v>-38.199058047096976</v>
      </c>
      <c r="AH33" s="19">
        <v>136.37257959381094</v>
      </c>
      <c r="AI33" s="19">
        <v>83</v>
      </c>
      <c r="AJ33" s="19">
        <v>-39.137324932022608</v>
      </c>
      <c r="AK33" s="19">
        <v>124.15160805928659</v>
      </c>
      <c r="AL33" s="19">
        <v>63</v>
      </c>
      <c r="AM33" s="19">
        <v>-49.255590817707841</v>
      </c>
      <c r="AN33" s="19">
        <v>116.21981557027593</v>
      </c>
      <c r="AO33" s="19">
        <v>72</v>
      </c>
      <c r="AP33" s="19">
        <v>-38.04843034149976</v>
      </c>
      <c r="AQ33" s="19">
        <v>95.078379369279574</v>
      </c>
      <c r="AR33" s="19">
        <v>71</v>
      </c>
      <c r="AS33" s="19">
        <v>-25.324768395305075</v>
      </c>
      <c r="AT33" s="19">
        <v>99.778299502885091</v>
      </c>
      <c r="AU33" s="19">
        <v>77</v>
      </c>
      <c r="AV33" s="19">
        <v>-22.828911312751384</v>
      </c>
      <c r="AW33" s="19">
        <v>113.97385126715506</v>
      </c>
      <c r="AX33" s="19">
        <v>87</v>
      </c>
      <c r="AY33" s="19">
        <v>-23.666701587479277</v>
      </c>
      <c r="AZ33" s="19">
        <v>128.70133532134668</v>
      </c>
      <c r="BA33" s="19">
        <v>86</v>
      </c>
      <c r="BB33" s="19">
        <v>-33.178626480236794</v>
      </c>
      <c r="BC33" s="19">
        <v>136.44155283499208</v>
      </c>
      <c r="BD33" s="19">
        <v>91</v>
      </c>
      <c r="BE33" s="19">
        <v>-33.304775481372303</v>
      </c>
      <c r="BF33" s="19">
        <v>95.63069736884313</v>
      </c>
      <c r="BG33" s="19">
        <v>75</v>
      </c>
      <c r="BH33" s="19">
        <v>-21.573300139464106</v>
      </c>
      <c r="BI33" s="19">
        <v>81.844073087928436</v>
      </c>
      <c r="BJ33" s="19">
        <v>65</v>
      </c>
      <c r="BK33" s="19">
        <v>-20.580687705794112</v>
      </c>
      <c r="BL33" s="19">
        <v>78.017419209133863</v>
      </c>
      <c r="BM33" s="19">
        <v>62</v>
      </c>
      <c r="BN33" s="19">
        <v>-20.530567880228766</v>
      </c>
      <c r="BO33" s="19">
        <v>75.436800738419251</v>
      </c>
      <c r="BP33" s="19">
        <v>59</v>
      </c>
      <c r="BQ33" s="19">
        <v>-21.788835922953108</v>
      </c>
      <c r="BR33" s="19">
        <v>72.293170805565737</v>
      </c>
      <c r="BS33" s="19">
        <v>53</v>
      </c>
      <c r="BT33" s="19">
        <v>-26.687404343427119</v>
      </c>
      <c r="BU33" s="19">
        <v>68.185396299908618</v>
      </c>
      <c r="BV33" s="19">
        <v>52</v>
      </c>
      <c r="BW33" s="19">
        <v>-23.737335526684195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36.576630765668725</v>
      </c>
      <c r="E34" s="19">
        <v>23</v>
      </c>
      <c r="F34" s="19">
        <v>-37.118319761731357</v>
      </c>
      <c r="G34" s="19">
        <v>36.561777697231008</v>
      </c>
      <c r="H34" s="19">
        <v>20</v>
      </c>
      <c r="I34" s="19">
        <v>-45.298064646581196</v>
      </c>
      <c r="J34" s="19">
        <v>17.664270834206306</v>
      </c>
      <c r="K34" s="19">
        <v>21</v>
      </c>
      <c r="L34" s="19">
        <v>18.884046769335981</v>
      </c>
      <c r="M34" s="19">
        <v>24.888705866457634</v>
      </c>
      <c r="N34" s="19">
        <v>22</v>
      </c>
      <c r="O34" s="19">
        <v>-11.606492848431813</v>
      </c>
      <c r="P34" s="19">
        <v>28.659486595214194</v>
      </c>
      <c r="Q34" s="19">
        <v>21</v>
      </c>
      <c r="R34" s="19">
        <v>-26.725833241176204</v>
      </c>
      <c r="S34" s="19">
        <v>36.985750224353808</v>
      </c>
      <c r="T34" s="19">
        <v>20</v>
      </c>
      <c r="U34" s="19">
        <v>-45.925120137672081</v>
      </c>
      <c r="V34" s="22">
        <v>34.309197864543982</v>
      </c>
      <c r="W34" s="19">
        <v>21</v>
      </c>
      <c r="X34" s="19">
        <v>-38.791923719959811</v>
      </c>
      <c r="Y34" s="19">
        <v>41.331939599478389</v>
      </c>
      <c r="Z34" s="19">
        <v>24</v>
      </c>
      <c r="AA34" s="19">
        <v>-41.933525906190759</v>
      </c>
      <c r="AB34" s="19">
        <v>44.777900144935678</v>
      </c>
      <c r="AC34" s="19">
        <v>25</v>
      </c>
      <c r="AD34" s="19">
        <v>-44.168887064643947</v>
      </c>
      <c r="AE34" s="19">
        <v>43.418971435390667</v>
      </c>
      <c r="AF34" s="19">
        <v>25</v>
      </c>
      <c r="AG34" s="19">
        <v>-42.421482652574817</v>
      </c>
      <c r="AH34" s="19">
        <v>49.217171582728767</v>
      </c>
      <c r="AI34" s="19">
        <v>27</v>
      </c>
      <c r="AJ34" s="19">
        <v>-45.141097849119781</v>
      </c>
      <c r="AK34" s="19">
        <v>54.952351108208816</v>
      </c>
      <c r="AL34" s="19">
        <v>39</v>
      </c>
      <c r="AM34" s="19">
        <v>-29.029424194783619</v>
      </c>
      <c r="AN34" s="19">
        <v>55.104222899699799</v>
      </c>
      <c r="AO34" s="19">
        <v>40</v>
      </c>
      <c r="AP34" s="19">
        <v>-27.410282016302755</v>
      </c>
      <c r="AQ34" s="19">
        <v>50.51038903992977</v>
      </c>
      <c r="AR34" s="19">
        <v>38</v>
      </c>
      <c r="AS34" s="19">
        <v>-24.76795225243659</v>
      </c>
      <c r="AT34" s="19">
        <v>43.467774040860832</v>
      </c>
      <c r="AU34" s="19">
        <v>37</v>
      </c>
      <c r="AV34" s="19">
        <v>-14.879469178203045</v>
      </c>
      <c r="AW34" s="19">
        <v>45.793065241267655</v>
      </c>
      <c r="AX34" s="19">
        <v>40</v>
      </c>
      <c r="AY34" s="19">
        <v>-12.650529530499909</v>
      </c>
      <c r="AZ34" s="19">
        <v>39.298117655373026</v>
      </c>
      <c r="BA34" s="19">
        <v>41</v>
      </c>
      <c r="BB34" s="19">
        <v>4.3306968530954153</v>
      </c>
      <c r="BC34" s="19">
        <v>38.123375056836025</v>
      </c>
      <c r="BD34" s="19">
        <v>40</v>
      </c>
      <c r="BE34" s="19">
        <v>4.9225047372280635</v>
      </c>
      <c r="BF34" s="19">
        <v>32.577490312463041</v>
      </c>
      <c r="BG34" s="19">
        <v>42</v>
      </c>
      <c r="BH34" s="19">
        <v>28.923374996545469</v>
      </c>
      <c r="BI34" s="19">
        <v>27.880947975008588</v>
      </c>
      <c r="BJ34" s="19">
        <v>45</v>
      </c>
      <c r="BK34" s="19">
        <v>61.400537888224861</v>
      </c>
      <c r="BL34" s="19">
        <v>26.308199500754444</v>
      </c>
      <c r="BM34" s="19">
        <v>34</v>
      </c>
      <c r="BN34" s="19">
        <v>29.23727448176367</v>
      </c>
      <c r="BO34" s="19">
        <v>24.838946584601459</v>
      </c>
      <c r="BP34" s="19">
        <v>32</v>
      </c>
      <c r="BQ34" s="19">
        <v>28.829940074181454</v>
      </c>
      <c r="BR34" s="19">
        <v>32.86053218434806</v>
      </c>
      <c r="BS34" s="19">
        <v>29</v>
      </c>
      <c r="BT34" s="19">
        <v>-11.74823390774811</v>
      </c>
      <c r="BU34" s="19">
        <v>36.427814461595013</v>
      </c>
      <c r="BV34" s="19">
        <v>32</v>
      </c>
      <c r="BW34" s="19">
        <v>-12.155037371959697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76.118934296121395</v>
      </c>
      <c r="E35" s="19">
        <v>83</v>
      </c>
      <c r="F35" s="19">
        <v>9.0398870760717234</v>
      </c>
      <c r="G35" s="19">
        <v>75.09986770242044</v>
      </c>
      <c r="H35" s="19">
        <v>82</v>
      </c>
      <c r="I35" s="19">
        <v>9.1879420146530713</v>
      </c>
      <c r="J35" s="19">
        <v>68.694386577468961</v>
      </c>
      <c r="K35" s="19">
        <v>85</v>
      </c>
      <c r="L35" s="19">
        <v>23.736456841553789</v>
      </c>
      <c r="M35" s="19">
        <v>75.623375517313576</v>
      </c>
      <c r="N35" s="19">
        <v>84</v>
      </c>
      <c r="O35" s="19">
        <v>11.076766178955658</v>
      </c>
      <c r="P35" s="19">
        <v>76.42529758723785</v>
      </c>
      <c r="Q35" s="19">
        <v>84</v>
      </c>
      <c r="R35" s="19">
        <v>9.9112501382356921</v>
      </c>
      <c r="S35" s="19">
        <v>80.784664963720147</v>
      </c>
      <c r="T35" s="19">
        <v>84</v>
      </c>
      <c r="U35" s="19">
        <v>3.9801304340667114</v>
      </c>
      <c r="V35" s="22">
        <v>69.571429003103063</v>
      </c>
      <c r="W35" s="19">
        <v>81</v>
      </c>
      <c r="X35" s="19">
        <v>16.427104000389576</v>
      </c>
      <c r="Y35" s="19">
        <v>80.695691598981611</v>
      </c>
      <c r="Z35" s="19">
        <v>86</v>
      </c>
      <c r="AA35" s="19">
        <v>6.5732237941254974</v>
      </c>
      <c r="AB35" s="19">
        <v>88.560735842206114</v>
      </c>
      <c r="AC35" s="19">
        <v>85</v>
      </c>
      <c r="AD35" s="19">
        <v>-4.0206710212418368</v>
      </c>
      <c r="AE35" s="19">
        <v>100.9963031214522</v>
      </c>
      <c r="AF35" s="19">
        <v>91</v>
      </c>
      <c r="AG35" s="19">
        <v>-9.8976921060479164</v>
      </c>
      <c r="AH35" s="19">
        <v>119.96685573290137</v>
      </c>
      <c r="AI35" s="19">
        <v>101</v>
      </c>
      <c r="AJ35" s="19">
        <v>-15.810079890007181</v>
      </c>
      <c r="AK35" s="19">
        <v>127.20451645418709</v>
      </c>
      <c r="AL35" s="19">
        <v>103</v>
      </c>
      <c r="AM35" s="19">
        <v>-19.028032281310061</v>
      </c>
      <c r="AN35" s="19">
        <v>122.23118534115227</v>
      </c>
      <c r="AO35" s="19">
        <v>101</v>
      </c>
      <c r="AP35" s="19">
        <v>-17.369696024705281</v>
      </c>
      <c r="AQ35" s="19">
        <v>103.99197743514952</v>
      </c>
      <c r="AR35" s="19">
        <v>97</v>
      </c>
      <c r="AS35" s="19">
        <v>-6.7235738829082194</v>
      </c>
      <c r="AT35" s="19">
        <v>117.56057070141907</v>
      </c>
      <c r="AU35" s="19">
        <v>96</v>
      </c>
      <c r="AV35" s="19">
        <v>-18.339967705820953</v>
      </c>
      <c r="AW35" s="19">
        <v>113.97385126715506</v>
      </c>
      <c r="AX35" s="19">
        <v>100</v>
      </c>
      <c r="AY35" s="19">
        <v>-12.260576537332501</v>
      </c>
      <c r="AZ35" s="19">
        <v>105.12246472812285</v>
      </c>
      <c r="BA35" s="19">
        <v>106</v>
      </c>
      <c r="BB35" s="19">
        <v>0.83477425510019243</v>
      </c>
      <c r="BC35" s="19">
        <v>94.305190930068051</v>
      </c>
      <c r="BD35" s="19">
        <v>95</v>
      </c>
      <c r="BE35" s="19">
        <v>0.73676651632801904</v>
      </c>
      <c r="BF35" s="19">
        <v>79.867395604748111</v>
      </c>
      <c r="BG35" s="19">
        <v>90</v>
      </c>
      <c r="BH35" s="19">
        <v>12.686784536454205</v>
      </c>
      <c r="BI35" s="19">
        <v>73.749604320990457</v>
      </c>
      <c r="BJ35" s="19">
        <v>91</v>
      </c>
      <c r="BK35" s="19">
        <v>23.390492515632076</v>
      </c>
      <c r="BL35" s="19">
        <v>71.667164157227617</v>
      </c>
      <c r="BM35" s="19">
        <v>89</v>
      </c>
      <c r="BN35" s="19">
        <v>24.185184451761749</v>
      </c>
      <c r="BO35" s="19">
        <v>68.077112861500297</v>
      </c>
      <c r="BP35" s="19">
        <v>88</v>
      </c>
      <c r="BQ35" s="19">
        <v>29.265176358215843</v>
      </c>
      <c r="BR35" s="19">
        <v>66.659936716820354</v>
      </c>
      <c r="BS35" s="19">
        <v>89</v>
      </c>
      <c r="BT35" s="19">
        <v>33.513478085169801</v>
      </c>
      <c r="BU35" s="19">
        <v>75.65776849715887</v>
      </c>
      <c r="BV35" s="19">
        <v>89</v>
      </c>
      <c r="BW35" s="19">
        <v>17.634978889632681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41.519418706975308</v>
      </c>
      <c r="E36" s="19">
        <v>40</v>
      </c>
      <c r="F36" s="19">
        <v>-3.6595375231494858</v>
      </c>
      <c r="G36" s="19">
        <v>39.526246159168657</v>
      </c>
      <c r="H36" s="19">
        <v>39</v>
      </c>
      <c r="I36" s="19">
        <v>-1.3313841062708336</v>
      </c>
      <c r="J36" s="19">
        <v>38.272586807446991</v>
      </c>
      <c r="K36" s="19">
        <v>39</v>
      </c>
      <c r="L36" s="19">
        <v>1.9006115165737116</v>
      </c>
      <c r="M36" s="19">
        <v>37.333058799686448</v>
      </c>
      <c r="N36" s="19">
        <v>37</v>
      </c>
      <c r="O36" s="19">
        <v>-0.89212834521141715</v>
      </c>
      <c r="P36" s="19">
        <v>37.257332573778449</v>
      </c>
      <c r="Q36" s="19">
        <v>36</v>
      </c>
      <c r="R36" s="19">
        <v>-3.3747251531993836</v>
      </c>
      <c r="S36" s="19">
        <v>37.959059440784166</v>
      </c>
      <c r="T36" s="19">
        <v>35</v>
      </c>
      <c r="U36" s="19">
        <v>-7.7953971578254606</v>
      </c>
      <c r="V36" s="22">
        <v>40.980430782649755</v>
      </c>
      <c r="W36" s="19">
        <v>42</v>
      </c>
      <c r="X36" s="19">
        <v>2.4879416782068309</v>
      </c>
      <c r="Y36" s="19">
        <v>50.188783799366611</v>
      </c>
      <c r="Z36" s="19">
        <v>52</v>
      </c>
      <c r="AA36" s="19">
        <v>3.6088067164047257</v>
      </c>
      <c r="AB36" s="19">
        <v>55.723609069253285</v>
      </c>
      <c r="AC36" s="19">
        <v>55</v>
      </c>
      <c r="AD36" s="19">
        <v>-1.2985682035669734</v>
      </c>
      <c r="AE36" s="19">
        <v>64.184566469707946</v>
      </c>
      <c r="AF36" s="19">
        <v>50</v>
      </c>
      <c r="AG36" s="19">
        <v>-22.099653000542403</v>
      </c>
      <c r="AH36" s="19">
        <v>69.72432640886575</v>
      </c>
      <c r="AI36" s="19">
        <v>61</v>
      </c>
      <c r="AJ36" s="19">
        <v>-12.512600491406703</v>
      </c>
      <c r="AK36" s="19">
        <v>72.252165345978256</v>
      </c>
      <c r="AL36" s="19">
        <v>60</v>
      </c>
      <c r="AM36" s="19">
        <v>-16.957506100071843</v>
      </c>
      <c r="AN36" s="19">
        <v>58.109907785137963</v>
      </c>
      <c r="AO36" s="19">
        <v>62</v>
      </c>
      <c r="AP36" s="19">
        <v>6.6943699674170825</v>
      </c>
      <c r="AQ36" s="19">
        <v>63.385586246186378</v>
      </c>
      <c r="AR36" s="19">
        <v>61</v>
      </c>
      <c r="AS36" s="19">
        <v>-3.7636099742311808</v>
      </c>
      <c r="AT36" s="19">
        <v>54.334717551076039</v>
      </c>
      <c r="AU36" s="19">
        <v>58</v>
      </c>
      <c r="AV36" s="19">
        <v>6.745746760307533</v>
      </c>
      <c r="AW36" s="19">
        <v>60.039796649662037</v>
      </c>
      <c r="AX36" s="19">
        <v>62</v>
      </c>
      <c r="AY36" s="19">
        <v>3.264840088942901</v>
      </c>
      <c r="AZ36" s="19">
        <v>58.947176483059543</v>
      </c>
      <c r="BA36" s="19">
        <v>67</v>
      </c>
      <c r="BB36" s="19">
        <v>13.661084376542968</v>
      </c>
      <c r="BC36" s="19">
        <v>63.204542857386038</v>
      </c>
      <c r="BD36" s="19">
        <v>61</v>
      </c>
      <c r="BE36" s="19">
        <v>-3.4879500075814827</v>
      </c>
      <c r="BF36" s="19">
        <v>57.798773135015075</v>
      </c>
      <c r="BG36" s="19">
        <v>59</v>
      </c>
      <c r="BH36" s="19">
        <v>2.078291285143576</v>
      </c>
      <c r="BI36" s="19">
        <v>53.963125112919847</v>
      </c>
      <c r="BJ36" s="19">
        <v>63</v>
      </c>
      <c r="BK36" s="19">
        <v>16.746389072482653</v>
      </c>
      <c r="BL36" s="19">
        <v>51.709219708379422</v>
      </c>
      <c r="BM36" s="19">
        <v>58</v>
      </c>
      <c r="BN36" s="19">
        <v>12.165684044544118</v>
      </c>
      <c r="BO36" s="19">
        <v>48.75793218458805</v>
      </c>
      <c r="BP36" s="19">
        <v>53</v>
      </c>
      <c r="BQ36" s="19">
        <v>8.7002619375905983</v>
      </c>
      <c r="BR36" s="19">
        <v>46.004745058087288</v>
      </c>
      <c r="BS36" s="19">
        <v>51</v>
      </c>
      <c r="BT36" s="19">
        <v>10.858129820316401</v>
      </c>
      <c r="BU36" s="19">
        <v>41.098047084876427</v>
      </c>
      <c r="BV36" s="19">
        <v>47</v>
      </c>
      <c r="BW36" s="19">
        <v>14.360665125850758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</v>
      </c>
      <c r="F37" s="19">
        <v>-100</v>
      </c>
      <c r="G37" s="19">
        <v>0.5</v>
      </c>
      <c r="H37" s="19">
        <v>0.5</v>
      </c>
      <c r="I37" s="19">
        <v>0</v>
      </c>
      <c r="J37" s="19">
        <v>0.5</v>
      </c>
      <c r="K37" s="19">
        <v>0.5</v>
      </c>
      <c r="L37" s="19">
        <v>0</v>
      </c>
      <c r="M37" s="19">
        <v>0.5</v>
      </c>
      <c r="N37" s="19">
        <v>0.5</v>
      </c>
      <c r="O37" s="19">
        <v>0</v>
      </c>
      <c r="P37" s="19">
        <v>0.5</v>
      </c>
      <c r="Q37" s="19">
        <v>0.5</v>
      </c>
      <c r="R37" s="19">
        <v>0</v>
      </c>
      <c r="S37" s="19">
        <v>0.5</v>
      </c>
      <c r="T37" s="19">
        <v>0.5</v>
      </c>
      <c r="U37" s="19">
        <v>0</v>
      </c>
      <c r="V37" s="22">
        <v>0.5</v>
      </c>
      <c r="W37" s="19">
        <v>0.5</v>
      </c>
      <c r="X37" s="19">
        <v>0</v>
      </c>
      <c r="Y37" s="19">
        <v>0.5</v>
      </c>
      <c r="Z37" s="19">
        <v>1.1000000000000001</v>
      </c>
      <c r="AA37" s="19">
        <v>120.00000000000001</v>
      </c>
      <c r="AB37" s="19">
        <v>2</v>
      </c>
      <c r="AC37" s="19">
        <v>1.1000000000000001</v>
      </c>
      <c r="AD37" s="19">
        <v>-44.999999999999993</v>
      </c>
      <c r="AE37" s="19">
        <v>2</v>
      </c>
      <c r="AF37" s="19">
        <v>1.1000000000000001</v>
      </c>
      <c r="AG37" s="19">
        <v>-44.999999999999993</v>
      </c>
      <c r="AH37" s="19">
        <v>2</v>
      </c>
      <c r="AI37" s="19">
        <v>1.7</v>
      </c>
      <c r="AJ37" s="19">
        <v>-15.000000000000002</v>
      </c>
      <c r="AK37" s="19">
        <v>2</v>
      </c>
      <c r="AL37" s="19">
        <v>1</v>
      </c>
      <c r="AM37" s="19">
        <v>-50</v>
      </c>
      <c r="AN37" s="19">
        <v>2</v>
      </c>
      <c r="AO37" s="19">
        <v>0.6</v>
      </c>
      <c r="AP37" s="19">
        <v>-70</v>
      </c>
      <c r="AQ37" s="19">
        <v>1</v>
      </c>
      <c r="AR37" s="19">
        <v>0.6</v>
      </c>
      <c r="AS37" s="19">
        <v>-40</v>
      </c>
      <c r="AT37" s="19">
        <v>1</v>
      </c>
      <c r="AU37" s="19">
        <v>0.6</v>
      </c>
      <c r="AV37" s="19">
        <v>-40</v>
      </c>
      <c r="AW37" s="19">
        <v>0.5</v>
      </c>
      <c r="AX37" s="19">
        <v>0.6</v>
      </c>
      <c r="AY37" s="19">
        <v>19.999999999999996</v>
      </c>
      <c r="AZ37" s="19">
        <v>0.5</v>
      </c>
      <c r="BA37" s="19">
        <v>0.6</v>
      </c>
      <c r="BB37" s="19">
        <v>19.999999999999996</v>
      </c>
      <c r="BC37" s="19">
        <v>0.6</v>
      </c>
      <c r="BD37" s="19">
        <v>0.6</v>
      </c>
      <c r="BE37" s="19">
        <v>0</v>
      </c>
      <c r="BF37" s="19">
        <v>2</v>
      </c>
      <c r="BG37" s="19">
        <v>0.6</v>
      </c>
      <c r="BH37" s="19">
        <v>-70</v>
      </c>
      <c r="BI37" s="19">
        <v>2</v>
      </c>
      <c r="BJ37" s="19">
        <v>0.6</v>
      </c>
      <c r="BK37" s="19">
        <v>-70</v>
      </c>
      <c r="BL37" s="19">
        <v>0.6</v>
      </c>
      <c r="BM37" s="19">
        <v>0.6</v>
      </c>
      <c r="BN37" s="19">
        <v>0</v>
      </c>
      <c r="BO37" s="19">
        <v>0.5</v>
      </c>
      <c r="BP37" s="19">
        <v>0.6</v>
      </c>
      <c r="BQ37" s="19">
        <v>19.999999999999996</v>
      </c>
      <c r="BR37" s="19">
        <v>0.6</v>
      </c>
      <c r="BS37" s="19">
        <v>0.6</v>
      </c>
      <c r="BT37" s="19">
        <v>0</v>
      </c>
      <c r="BU37" s="19">
        <v>0.6</v>
      </c>
      <c r="BV37" s="19">
        <v>0.6</v>
      </c>
      <c r="BW37" s="19">
        <v>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34.599515589146087</v>
      </c>
      <c r="E38" s="19">
        <v>0.1</v>
      </c>
      <c r="F38" s="19">
        <v>-99.710978612569448</v>
      </c>
      <c r="G38" s="19">
        <v>36.561777697231008</v>
      </c>
      <c r="H38" s="19">
        <v>0.1</v>
      </c>
      <c r="I38" s="19">
        <v>-99.726490323232895</v>
      </c>
      <c r="J38" s="19">
        <v>34.347193288734481</v>
      </c>
      <c r="K38" s="19">
        <v>0.1</v>
      </c>
      <c r="L38" s="19">
        <v>-99.70885539566693</v>
      </c>
      <c r="M38" s="19">
        <v>33.504027127923734</v>
      </c>
      <c r="N38" s="19">
        <v>0.1</v>
      </c>
      <c r="O38" s="19">
        <v>-99.701528417410287</v>
      </c>
      <c r="P38" s="19">
        <v>33.818194182352748</v>
      </c>
      <c r="Q38" s="19">
        <v>0.1</v>
      </c>
      <c r="R38" s="19">
        <v>-99.704301183378433</v>
      </c>
      <c r="S38" s="19">
        <v>29.199276492910897</v>
      </c>
      <c r="T38" s="19">
        <v>0.1</v>
      </c>
      <c r="U38" s="19">
        <v>-99.65752576087192</v>
      </c>
      <c r="V38" s="22">
        <v>33.35616459052887</v>
      </c>
      <c r="W38" s="19">
        <v>0.1</v>
      </c>
      <c r="X38" s="19">
        <v>-99.700205340669186</v>
      </c>
      <c r="Y38" s="19">
        <v>25.586438799677097</v>
      </c>
      <c r="Z38" s="19">
        <v>0.1</v>
      </c>
      <c r="AA38" s="19">
        <v>-99.609167962830128</v>
      </c>
      <c r="AB38" s="19">
        <v>31.842062325287593</v>
      </c>
      <c r="AC38" s="19">
        <v>0</v>
      </c>
      <c r="AD38" s="19">
        <v>-100</v>
      </c>
      <c r="AE38" s="19">
        <v>33.036173918232031</v>
      </c>
      <c r="AF38" s="19">
        <v>0</v>
      </c>
      <c r="AG38" s="19">
        <v>-100</v>
      </c>
      <c r="AH38" s="19">
        <v>37.93823642835342</v>
      </c>
      <c r="AI38" s="19">
        <v>0</v>
      </c>
      <c r="AJ38" s="19">
        <v>-100</v>
      </c>
      <c r="AK38" s="19">
        <v>45.793625923507349</v>
      </c>
      <c r="AL38" s="19">
        <v>0.1</v>
      </c>
      <c r="AM38" s="19">
        <v>-99.781628997522404</v>
      </c>
      <c r="AN38" s="19">
        <v>46.087168243385285</v>
      </c>
      <c r="AO38" s="19">
        <v>0.1</v>
      </c>
      <c r="AP38" s="19">
        <v>-99.783019864722647</v>
      </c>
      <c r="AQ38" s="19">
        <v>47.539189684639787</v>
      </c>
      <c r="AR38" s="19">
        <v>0.1</v>
      </c>
      <c r="AS38" s="19">
        <v>-99.789647234916345</v>
      </c>
      <c r="AT38" s="19">
        <v>47.419389862757271</v>
      </c>
      <c r="AU38" s="19">
        <v>0.1</v>
      </c>
      <c r="AV38" s="19">
        <v>-99.789115802018074</v>
      </c>
      <c r="AW38" s="19">
        <v>46.810688913295827</v>
      </c>
      <c r="AX38" s="19">
        <v>0</v>
      </c>
      <c r="AY38" s="19">
        <v>-100</v>
      </c>
      <c r="AZ38" s="19">
        <v>45.192835303678983</v>
      </c>
      <c r="BA38" s="19">
        <v>0.1</v>
      </c>
      <c r="BB38" s="19">
        <v>-99.778725987586228</v>
      </c>
      <c r="BC38" s="19">
        <v>44.142855328968025</v>
      </c>
      <c r="BD38" s="19">
        <v>0.1</v>
      </c>
      <c r="BE38" s="19">
        <v>-99.773462773862803</v>
      </c>
      <c r="BF38" s="19">
        <v>35.730150665282046</v>
      </c>
      <c r="BG38" s="19">
        <v>0.1</v>
      </c>
      <c r="BH38" s="19">
        <v>-99.720124325987896</v>
      </c>
      <c r="BI38" s="19">
        <v>30.579104230654579</v>
      </c>
      <c r="BJ38" s="19">
        <v>0.1</v>
      </c>
      <c r="BK38" s="19">
        <v>-99.67297930231797</v>
      </c>
      <c r="BL38" s="19">
        <v>30.844095966401763</v>
      </c>
      <c r="BM38" s="19">
        <v>0.1</v>
      </c>
      <c r="BN38" s="19">
        <v>-99.675788844293152</v>
      </c>
      <c r="BO38" s="19">
        <v>29.438751507675804</v>
      </c>
      <c r="BP38" s="19">
        <v>0.1</v>
      </c>
      <c r="BQ38" s="19">
        <v>-99.660311681445023</v>
      </c>
      <c r="BR38" s="19">
        <v>35.677149228720751</v>
      </c>
      <c r="BS38" s="19">
        <v>0.1</v>
      </c>
      <c r="BT38" s="19">
        <v>-99.719708546893941</v>
      </c>
      <c r="BU38" s="19">
        <v>29.889488789001035</v>
      </c>
      <c r="BV38" s="19">
        <v>0.1</v>
      </c>
      <c r="BW38" s="19">
        <v>-99.665434224365853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5.9</v>
      </c>
      <c r="E39" s="19">
        <v>4.8</v>
      </c>
      <c r="F39" s="19">
        <v>-18.644067796610177</v>
      </c>
      <c r="G39" s="19">
        <v>5.5</v>
      </c>
      <c r="H39" s="19">
        <v>4.9000000000000004</v>
      </c>
      <c r="I39" s="19">
        <v>-10.909090909090903</v>
      </c>
      <c r="J39" s="19">
        <v>5.7</v>
      </c>
      <c r="K39" s="19">
        <v>4.3</v>
      </c>
      <c r="L39" s="19">
        <v>-24.561403508771935</v>
      </c>
      <c r="M39" s="19">
        <v>5.9</v>
      </c>
      <c r="N39" s="19">
        <v>4.8</v>
      </c>
      <c r="O39" s="19">
        <v>-18.644067796610177</v>
      </c>
      <c r="P39" s="19">
        <v>5.6</v>
      </c>
      <c r="Q39" s="19">
        <v>4.7</v>
      </c>
      <c r="R39" s="19">
        <v>-16.071428571428566</v>
      </c>
      <c r="S39" s="19">
        <v>5.5</v>
      </c>
      <c r="T39" s="19">
        <v>4.5999999999999996</v>
      </c>
      <c r="U39" s="19">
        <v>-16.36363636363637</v>
      </c>
      <c r="V39" s="22">
        <v>5.8</v>
      </c>
      <c r="W39" s="19">
        <v>4.5999999999999996</v>
      </c>
      <c r="X39" s="19">
        <v>-20.689655172413797</v>
      </c>
      <c r="Y39" s="19">
        <v>6.1</v>
      </c>
      <c r="Z39" s="19">
        <v>4.5999999999999996</v>
      </c>
      <c r="AA39" s="19">
        <v>-24.590163934426233</v>
      </c>
      <c r="AB39" s="19">
        <v>7.9</v>
      </c>
      <c r="AC39" s="19">
        <v>4.9000000000000004</v>
      </c>
      <c r="AD39" s="19">
        <v>-37.974683544303794</v>
      </c>
      <c r="AE39" s="19">
        <v>7.2</v>
      </c>
      <c r="AF39" s="19">
        <v>5.2</v>
      </c>
      <c r="AG39" s="19">
        <v>-27.777777777777779</v>
      </c>
      <c r="AH39" s="19">
        <v>8.1</v>
      </c>
      <c r="AI39" s="19">
        <v>4.9000000000000004</v>
      </c>
      <c r="AJ39" s="19">
        <v>-39.506172839506164</v>
      </c>
      <c r="AK39" s="19">
        <v>8</v>
      </c>
      <c r="AL39" s="19">
        <v>4.7</v>
      </c>
      <c r="AM39" s="19">
        <v>-41.25</v>
      </c>
      <c r="AN39" s="19">
        <v>8</v>
      </c>
      <c r="AO39" s="19">
        <v>4.8</v>
      </c>
      <c r="AP39" s="19">
        <v>-40</v>
      </c>
      <c r="AQ39" s="19">
        <v>8</v>
      </c>
      <c r="AR39" s="19">
        <v>5.9</v>
      </c>
      <c r="AS39" s="19">
        <v>-26.249999999999996</v>
      </c>
      <c r="AT39" s="19">
        <v>7</v>
      </c>
      <c r="AU39" s="19">
        <v>4.9000000000000004</v>
      </c>
      <c r="AV39" s="19">
        <v>-29.999999999999993</v>
      </c>
      <c r="AW39" s="19">
        <v>8.4</v>
      </c>
      <c r="AX39" s="19">
        <v>5</v>
      </c>
      <c r="AY39" s="19">
        <v>-40.476190476190474</v>
      </c>
      <c r="AZ39" s="19">
        <v>8.1</v>
      </c>
      <c r="BA39" s="19">
        <v>5.4</v>
      </c>
      <c r="BB39" s="19">
        <v>-33.333333333333329</v>
      </c>
      <c r="BC39" s="19">
        <v>8.4</v>
      </c>
      <c r="BD39" s="19">
        <v>5</v>
      </c>
      <c r="BE39" s="19">
        <v>-40.476190476190474</v>
      </c>
      <c r="BF39" s="19">
        <v>2.2999999999999998</v>
      </c>
      <c r="BG39" s="19">
        <v>5.4</v>
      </c>
      <c r="BH39" s="19">
        <v>134.78260869565221</v>
      </c>
      <c r="BI39" s="19">
        <v>5</v>
      </c>
      <c r="BJ39" s="19">
        <v>5.5</v>
      </c>
      <c r="BK39" s="19">
        <v>10</v>
      </c>
      <c r="BL39" s="19">
        <v>4.7</v>
      </c>
      <c r="BM39" s="19">
        <v>5</v>
      </c>
      <c r="BN39" s="19">
        <v>6.3829787234042508</v>
      </c>
      <c r="BO39" s="19">
        <v>5</v>
      </c>
      <c r="BP39" s="19">
        <v>4.9000000000000004</v>
      </c>
      <c r="BQ39" s="19">
        <v>-1.9999999999999927</v>
      </c>
      <c r="BR39" s="19">
        <v>4.7</v>
      </c>
      <c r="BS39" s="19">
        <v>5.2</v>
      </c>
      <c r="BT39" s="19">
        <v>10.638297872340425</v>
      </c>
      <c r="BU39" s="19">
        <v>4.4000000000000004</v>
      </c>
      <c r="BV39" s="19">
        <v>5.3</v>
      </c>
      <c r="BW39" s="19">
        <v>20.454545454545443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550.10667354372424</v>
      </c>
      <c r="E40" s="34">
        <v>465.90000000000003</v>
      </c>
      <c r="F40" s="34">
        <v>-15.307335393929044</v>
      </c>
      <c r="G40" s="34">
        <v>569.24900776815343</v>
      </c>
      <c r="H40" s="34">
        <v>460.5</v>
      </c>
      <c r="I40" s="34">
        <v>-19.103943315513916</v>
      </c>
      <c r="J40" s="34">
        <v>507.66902201552341</v>
      </c>
      <c r="K40" s="34">
        <v>436.90000000000003</v>
      </c>
      <c r="L40" s="34">
        <v>-13.939992189115571</v>
      </c>
      <c r="M40" s="34">
        <v>510.87492275473738</v>
      </c>
      <c r="N40" s="34">
        <v>451.40000000000003</v>
      </c>
      <c r="O40" s="34">
        <v>-11.641777684846408</v>
      </c>
      <c r="P40" s="34">
        <v>531.90604740019648</v>
      </c>
      <c r="Q40" s="34">
        <v>453.3</v>
      </c>
      <c r="R40" s="34">
        <v>-14.778182685532565</v>
      </c>
      <c r="S40" s="34">
        <v>591.93214829107865</v>
      </c>
      <c r="T40" s="34">
        <v>460.20000000000005</v>
      </c>
      <c r="U40" s="34">
        <v>-22.254602773542924</v>
      </c>
      <c r="V40" s="34">
        <v>569.54266494293029</v>
      </c>
      <c r="W40" s="34">
        <v>455.20000000000005</v>
      </c>
      <c r="X40" s="34">
        <v>-20.076224659023161</v>
      </c>
      <c r="Y40" s="34">
        <v>632.48365679210133</v>
      </c>
      <c r="Z40" s="34">
        <v>494.80000000000007</v>
      </c>
      <c r="AA40" s="34">
        <v>-21.768729565348778</v>
      </c>
      <c r="AB40" s="34">
        <v>673.60798659271325</v>
      </c>
      <c r="AC40" s="34">
        <v>499</v>
      </c>
      <c r="AD40" s="34">
        <v>-25.921305873454152</v>
      </c>
      <c r="AE40" s="34">
        <v>679.36238519842129</v>
      </c>
      <c r="AF40" s="34">
        <v>526.30000000000007</v>
      </c>
      <c r="AG40" s="34">
        <v>-22.530300254070781</v>
      </c>
      <c r="AH40" s="34">
        <v>764.76329760184115</v>
      </c>
      <c r="AI40" s="34">
        <v>547.6</v>
      </c>
      <c r="AJ40" s="34">
        <v>-28.396145354101826</v>
      </c>
      <c r="AK40" s="34">
        <v>781.36818777819053</v>
      </c>
      <c r="AL40" s="34">
        <v>553.80000000000007</v>
      </c>
      <c r="AM40" s="34">
        <v>-29.124322097790724</v>
      </c>
      <c r="AN40" s="34">
        <v>753.40606166504074</v>
      </c>
      <c r="AO40" s="34">
        <v>565.5</v>
      </c>
      <c r="AP40" s="34">
        <v>-24.940874679155755</v>
      </c>
      <c r="AQ40" s="34">
        <v>703.27024935276017</v>
      </c>
      <c r="AR40" s="34">
        <v>575.6</v>
      </c>
      <c r="AS40" s="34">
        <v>-18.15379642040293</v>
      </c>
      <c r="AT40" s="34">
        <v>717.31504003041073</v>
      </c>
      <c r="AU40" s="34">
        <v>544.6</v>
      </c>
      <c r="AV40" s="34">
        <v>-24.077989501389574</v>
      </c>
      <c r="AW40" s="34">
        <v>741.58904386028257</v>
      </c>
      <c r="AX40" s="34">
        <v>572.6</v>
      </c>
      <c r="AY40" s="34">
        <v>-22.787424552636804</v>
      </c>
      <c r="AZ40" s="34">
        <v>733.65027074163243</v>
      </c>
      <c r="BA40" s="34">
        <v>601.1</v>
      </c>
      <c r="BB40" s="34">
        <v>-18.06722849125919</v>
      </c>
      <c r="BC40" s="34">
        <v>665.12334966238836</v>
      </c>
      <c r="BD40" s="34">
        <v>606.70000000000005</v>
      </c>
      <c r="BE40" s="34">
        <v>-8.7838368164406759</v>
      </c>
      <c r="BF40" s="34">
        <v>558.11733531187167</v>
      </c>
      <c r="BG40" s="34">
        <v>572.1</v>
      </c>
      <c r="BH40" s="34">
        <v>2.5053270707520574</v>
      </c>
      <c r="BI40" s="34">
        <v>539.43616778080911</v>
      </c>
      <c r="BJ40" s="34">
        <v>568.20000000000005</v>
      </c>
      <c r="BK40" s="34">
        <v>5.3322031293383043</v>
      </c>
      <c r="BL40" s="34">
        <v>533.27834860134783</v>
      </c>
      <c r="BM40" s="34">
        <v>540.70000000000005</v>
      </c>
      <c r="BN40" s="34">
        <v>1.3917031167901908</v>
      </c>
      <c r="BO40" s="34">
        <v>514.23842449202243</v>
      </c>
      <c r="BP40" s="34">
        <v>513.6</v>
      </c>
      <c r="BQ40" s="34">
        <v>-0.12414951151366427</v>
      </c>
      <c r="BR40" s="34">
        <v>532.94625964581758</v>
      </c>
      <c r="BS40" s="34">
        <v>510.90000000000003</v>
      </c>
      <c r="BT40" s="34">
        <v>-4.1366759306030074</v>
      </c>
      <c r="BU40" s="34">
        <v>553.28530997323776</v>
      </c>
      <c r="BV40" s="34">
        <v>524</v>
      </c>
      <c r="BW40" s="34">
        <v>-5.292985272761765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127.52392888570986</v>
      </c>
      <c r="E41" s="19">
        <v>99</v>
      </c>
      <c r="F41" s="19">
        <v>-22.367511050630913</v>
      </c>
      <c r="G41" s="19">
        <v>140.31817386504872</v>
      </c>
      <c r="H41" s="19">
        <v>111</v>
      </c>
      <c r="I41" s="19">
        <v>-20.894067430813013</v>
      </c>
      <c r="J41" s="19">
        <v>132.48203125654729</v>
      </c>
      <c r="K41" s="19">
        <v>104</v>
      </c>
      <c r="L41" s="19">
        <v>-21.498788165009888</v>
      </c>
      <c r="M41" s="19">
        <v>136.88788226551699</v>
      </c>
      <c r="N41" s="19">
        <v>109</v>
      </c>
      <c r="O41" s="19">
        <v>-20.372791078339404</v>
      </c>
      <c r="P41" s="19">
        <v>141.38680053639001</v>
      </c>
      <c r="Q41" s="19">
        <v>107</v>
      </c>
      <c r="R41" s="19">
        <v>-24.321082594651095</v>
      </c>
      <c r="S41" s="19">
        <v>126.53019813594723</v>
      </c>
      <c r="T41" s="19">
        <v>92</v>
      </c>
      <c r="U41" s="19">
        <v>-27.290084615885224</v>
      </c>
      <c r="V41" s="22">
        <v>116.27005942984349</v>
      </c>
      <c r="W41" s="19">
        <v>70</v>
      </c>
      <c r="X41" s="19">
        <v>-39.795334806517843</v>
      </c>
      <c r="Y41" s="19">
        <v>61.01381559923</v>
      </c>
      <c r="Z41" s="19">
        <v>65</v>
      </c>
      <c r="AA41" s="19">
        <v>6.5332488414645322</v>
      </c>
      <c r="AB41" s="19">
        <v>57.713737964583764</v>
      </c>
      <c r="AC41" s="19">
        <v>63</v>
      </c>
      <c r="AD41" s="19">
        <v>9.1594518425754536</v>
      </c>
      <c r="AE41" s="19">
        <v>111.37910063861084</v>
      </c>
      <c r="AF41" s="19">
        <v>73</v>
      </c>
      <c r="AG41" s="19">
        <v>-34.458080931303812</v>
      </c>
      <c r="AH41" s="19">
        <v>115.86542476767397</v>
      </c>
      <c r="AI41" s="19">
        <v>160</v>
      </c>
      <c r="AJ41" s="19">
        <v>38.091238452559843</v>
      </c>
      <c r="AK41" s="19">
        <v>152.6454197450245</v>
      </c>
      <c r="AL41" s="19">
        <v>146</v>
      </c>
      <c r="AM41" s="19">
        <v>-4.3535009148160873</v>
      </c>
      <c r="AN41" s="19">
        <v>140.2652946537813</v>
      </c>
      <c r="AO41" s="19">
        <v>155</v>
      </c>
      <c r="AP41" s="19">
        <v>10.504883180539117</v>
      </c>
      <c r="AQ41" s="19">
        <v>136.67517034333937</v>
      </c>
      <c r="AR41" s="19">
        <v>152</v>
      </c>
      <c r="AS41" s="19">
        <v>11.212592322485044</v>
      </c>
      <c r="AT41" s="19">
        <v>151.1493051875388</v>
      </c>
      <c r="AU41" s="19">
        <v>176</v>
      </c>
      <c r="AV41" s="19">
        <v>16.441157160218271</v>
      </c>
      <c r="AW41" s="19">
        <v>155.69642182031004</v>
      </c>
      <c r="AX41" s="19">
        <v>144</v>
      </c>
      <c r="AY41" s="19">
        <v>-7.5123253852352052</v>
      </c>
      <c r="AZ41" s="19">
        <v>137.5434117938056</v>
      </c>
      <c r="BA41" s="19">
        <v>151</v>
      </c>
      <c r="BB41" s="19">
        <v>9.7835207304348888</v>
      </c>
      <c r="BC41" s="19">
        <v>109.35389161039807</v>
      </c>
      <c r="BD41" s="19">
        <v>130</v>
      </c>
      <c r="BE41" s="19">
        <v>18.880085642639141</v>
      </c>
      <c r="BF41" s="19">
        <v>60.95143348783408</v>
      </c>
      <c r="BG41" s="19">
        <v>82</v>
      </c>
      <c r="BH41" s="19">
        <v>34.533341232027333</v>
      </c>
      <c r="BI41" s="19">
        <v>97.133625203255733</v>
      </c>
      <c r="BJ41" s="19">
        <v>109</v>
      </c>
      <c r="BK41" s="19">
        <v>12.216546815702015</v>
      </c>
      <c r="BL41" s="19">
        <v>97.068184364852598</v>
      </c>
      <c r="BM41" s="19">
        <v>106</v>
      </c>
      <c r="BN41" s="19">
        <v>9.2015892679883287</v>
      </c>
      <c r="BO41" s="19">
        <v>91.07613747687202</v>
      </c>
      <c r="BP41" s="19">
        <v>95</v>
      </c>
      <c r="BQ41" s="19">
        <v>4.3083321623344091</v>
      </c>
      <c r="BR41" s="19">
        <v>76.987532546186884</v>
      </c>
      <c r="BS41" s="19">
        <v>77</v>
      </c>
      <c r="BT41" s="19">
        <v>1.619412052936808E-2</v>
      </c>
      <c r="BU41" s="19">
        <v>113.01962948341017</v>
      </c>
      <c r="BV41" s="19">
        <v>119</v>
      </c>
      <c r="BW41" s="19">
        <v>5.2914441003964452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99.844316414392992</v>
      </c>
      <c r="E42" s="19">
        <v>104</v>
      </c>
      <c r="F42" s="19">
        <v>4.1621633908126476</v>
      </c>
      <c r="G42" s="19">
        <v>86.957741550171036</v>
      </c>
      <c r="H42" s="19">
        <v>94</v>
      </c>
      <c r="I42" s="19">
        <v>8.0984836131764872</v>
      </c>
      <c r="J42" s="19">
        <v>96.172141208456551</v>
      </c>
      <c r="K42" s="19">
        <v>89</v>
      </c>
      <c r="L42" s="19">
        <v>-7.45760790841776</v>
      </c>
      <c r="M42" s="19">
        <v>86.153212614661044</v>
      </c>
      <c r="N42" s="19">
        <v>90</v>
      </c>
      <c r="O42" s="19">
        <v>4.4650539063987642</v>
      </c>
      <c r="P42" s="19">
        <v>85.978459785642585</v>
      </c>
      <c r="Q42" s="19">
        <v>98</v>
      </c>
      <c r="R42" s="19">
        <v>13.982037180392565</v>
      </c>
      <c r="S42" s="19">
        <v>68.131645150125436</v>
      </c>
      <c r="T42" s="19">
        <v>78</v>
      </c>
      <c r="U42" s="19">
        <v>14.484245651385677</v>
      </c>
      <c r="V42" s="22">
        <v>72.4305288251484</v>
      </c>
      <c r="W42" s="19">
        <v>88</v>
      </c>
      <c r="X42" s="19">
        <v>21.495730360380534</v>
      </c>
      <c r="Y42" s="19">
        <v>88.56844199888225</v>
      </c>
      <c r="Z42" s="19">
        <v>99</v>
      </c>
      <c r="AA42" s="19">
        <v>11.777962630582797</v>
      </c>
      <c r="AB42" s="19">
        <v>62.68906020290995</v>
      </c>
      <c r="AC42" s="19">
        <v>94</v>
      </c>
      <c r="AD42" s="19">
        <v>49.946417597813394</v>
      </c>
      <c r="AE42" s="19">
        <v>69.847910569976293</v>
      </c>
      <c r="AF42" s="19">
        <v>72</v>
      </c>
      <c r="AG42" s="19">
        <v>3.0811078133363234</v>
      </c>
      <c r="AH42" s="19">
        <v>44.090382876194518</v>
      </c>
      <c r="AI42" s="19">
        <v>65</v>
      </c>
      <c r="AJ42" s="19">
        <v>47.424439888670364</v>
      </c>
      <c r="AK42" s="19">
        <v>61.058167898009799</v>
      </c>
      <c r="AL42" s="19">
        <v>84</v>
      </c>
      <c r="AM42" s="19">
        <v>37.573731560880965</v>
      </c>
      <c r="AN42" s="19">
        <v>87.164861677706952</v>
      </c>
      <c r="AO42" s="19">
        <v>67</v>
      </c>
      <c r="AP42" s="19">
        <v>-23.134163571860817</v>
      </c>
      <c r="AQ42" s="19">
        <v>69.327984956766358</v>
      </c>
      <c r="AR42" s="19">
        <v>86</v>
      </c>
      <c r="AS42" s="19">
        <v>24.048030609328226</v>
      </c>
      <c r="AT42" s="19">
        <v>73.104892705084126</v>
      </c>
      <c r="AU42" s="19">
        <v>83</v>
      </c>
      <c r="AV42" s="19">
        <v>13.53549253513604</v>
      </c>
      <c r="AW42" s="19">
        <v>85.480388450366291</v>
      </c>
      <c r="AX42" s="19">
        <v>124</v>
      </c>
      <c r="AY42" s="19">
        <v>45.062513458276932</v>
      </c>
      <c r="AZ42" s="19">
        <v>85.473405900436333</v>
      </c>
      <c r="BA42" s="19">
        <v>102</v>
      </c>
      <c r="BB42" s="19">
        <v>19.33536393625716</v>
      </c>
      <c r="BC42" s="19">
        <v>84.272723809848046</v>
      </c>
      <c r="BD42" s="19">
        <v>112</v>
      </c>
      <c r="BE42" s="19">
        <v>32.901839333822231</v>
      </c>
      <c r="BF42" s="19">
        <v>63.053207056380081</v>
      </c>
      <c r="BG42" s="19">
        <v>100</v>
      </c>
      <c r="BH42" s="19">
        <v>58.596215273528152</v>
      </c>
      <c r="BI42" s="19">
        <v>58.460052205663168</v>
      </c>
      <c r="BJ42" s="19">
        <v>56</v>
      </c>
      <c r="BK42" s="19">
        <v>-4.2080910174501289</v>
      </c>
      <c r="BL42" s="19">
        <v>58.966654053415134</v>
      </c>
      <c r="BM42" s="19">
        <v>74</v>
      </c>
      <c r="BN42" s="19">
        <v>25.494656578219381</v>
      </c>
      <c r="BO42" s="19">
        <v>62.557346953811084</v>
      </c>
      <c r="BP42" s="19">
        <v>74</v>
      </c>
      <c r="BQ42" s="19">
        <v>18.291461520319178</v>
      </c>
      <c r="BR42" s="19">
        <v>71.354298457441502</v>
      </c>
      <c r="BS42" s="19">
        <v>63</v>
      </c>
      <c r="BT42" s="19">
        <v>-11.708192271590102</v>
      </c>
      <c r="BU42" s="19">
        <v>95.272745514940794</v>
      </c>
      <c r="BV42" s="19">
        <v>97</v>
      </c>
      <c r="BW42" s="19">
        <v>1.8129576047415736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157.18065653354938</v>
      </c>
      <c r="E43" s="19">
        <v>112</v>
      </c>
      <c r="F43" s="19">
        <v>-28.744412658631319</v>
      </c>
      <c r="G43" s="19">
        <v>169.96285848442523</v>
      </c>
      <c r="H43" s="19">
        <v>118</v>
      </c>
      <c r="I43" s="19">
        <v>-30.573066932259742</v>
      </c>
      <c r="J43" s="19">
        <v>158.97843750785674</v>
      </c>
      <c r="K43" s="19">
        <v>113</v>
      </c>
      <c r="L43" s="19">
        <v>-28.921178386587478</v>
      </c>
      <c r="M43" s="19">
        <v>163.69110396785598</v>
      </c>
      <c r="N43" s="19">
        <v>115</v>
      </c>
      <c r="O43" s="19">
        <v>-29.745723981076853</v>
      </c>
      <c r="P43" s="19">
        <v>159.537808713359</v>
      </c>
      <c r="Q43" s="19">
        <v>115</v>
      </c>
      <c r="R43" s="19">
        <v>-27.916773505006525</v>
      </c>
      <c r="S43" s="19">
        <v>167.40918522602249</v>
      </c>
      <c r="T43" s="19">
        <v>114</v>
      </c>
      <c r="U43" s="19">
        <v>-31.903378033835882</v>
      </c>
      <c r="V43" s="22">
        <v>147.72015747234212</v>
      </c>
      <c r="W43" s="19">
        <v>89</v>
      </c>
      <c r="X43" s="19">
        <v>-39.750944269969651</v>
      </c>
      <c r="Y43" s="19">
        <v>113.17078699857177</v>
      </c>
      <c r="Z43" s="19">
        <v>92</v>
      </c>
      <c r="AA43" s="19">
        <v>-18.706936268667064</v>
      </c>
      <c r="AB43" s="19">
        <v>111.44721813850657</v>
      </c>
      <c r="AC43" s="19">
        <v>85</v>
      </c>
      <c r="AD43" s="19">
        <v>-23.730711793665389</v>
      </c>
      <c r="AE43" s="19">
        <v>155.74196275737955</v>
      </c>
      <c r="AF43" s="19">
        <v>77</v>
      </c>
      <c r="AG43" s="19">
        <v>-50.559246437677572</v>
      </c>
      <c r="AH43" s="19">
        <v>195.84332858960821</v>
      </c>
      <c r="AI43" s="19">
        <v>89</v>
      </c>
      <c r="AJ43" s="19">
        <v>-54.55551095820045</v>
      </c>
      <c r="AK43" s="19">
        <v>175.03341464096141</v>
      </c>
      <c r="AL43" s="19">
        <v>84</v>
      </c>
      <c r="AM43" s="19">
        <v>-52.009163408995008</v>
      </c>
      <c r="AN43" s="19">
        <v>140.2652946537813</v>
      </c>
      <c r="AO43" s="19">
        <v>88</v>
      </c>
      <c r="AP43" s="19">
        <v>-37.261743742661665</v>
      </c>
      <c r="AQ43" s="19">
        <v>170.34876303662588</v>
      </c>
      <c r="AR43" s="19">
        <v>119</v>
      </c>
      <c r="AS43" s="19">
        <v>-30.143314293151413</v>
      </c>
      <c r="AT43" s="19">
        <v>179.79851989628798</v>
      </c>
      <c r="AU43" s="19">
        <v>142</v>
      </c>
      <c r="AV43" s="19">
        <v>-21.022709151382927</v>
      </c>
      <c r="AW43" s="19">
        <v>164.85503486856356</v>
      </c>
      <c r="AX43" s="19">
        <v>158</v>
      </c>
      <c r="AY43" s="19">
        <v>-4.1582199015207388</v>
      </c>
      <c r="AZ43" s="19">
        <v>157.19247062149211</v>
      </c>
      <c r="BA43" s="19">
        <v>166</v>
      </c>
      <c r="BB43" s="19">
        <v>5.6030224244746272</v>
      </c>
      <c r="BC43" s="19">
        <v>153.49674693936609</v>
      </c>
      <c r="BD43" s="19">
        <v>150</v>
      </c>
      <c r="BE43" s="19">
        <v>-2.2780593133660139</v>
      </c>
      <c r="BF43" s="19">
        <v>124.00464054421417</v>
      </c>
      <c r="BG43" s="19">
        <v>117</v>
      </c>
      <c r="BH43" s="19">
        <v>-5.6486922694773245</v>
      </c>
      <c r="BI43" s="19">
        <v>124.11518775971565</v>
      </c>
      <c r="BJ43" s="19">
        <v>144</v>
      </c>
      <c r="BK43" s="19">
        <v>16.021256221100771</v>
      </c>
      <c r="BL43" s="19">
        <v>127.91228033125437</v>
      </c>
      <c r="BM43" s="19">
        <v>138</v>
      </c>
      <c r="BN43" s="19">
        <v>7.8864356437251164</v>
      </c>
      <c r="BO43" s="19">
        <v>119.59492799993296</v>
      </c>
      <c r="BP43" s="19">
        <v>128</v>
      </c>
      <c r="BQ43" s="19">
        <v>7.02795021547381</v>
      </c>
      <c r="BR43" s="19">
        <v>138.95310752238609</v>
      </c>
      <c r="BS43" s="19">
        <v>147</v>
      </c>
      <c r="BT43" s="19">
        <v>5.7910849358424832</v>
      </c>
      <c r="BU43" s="19">
        <v>156.91981614225543</v>
      </c>
      <c r="BV43" s="19">
        <v>160</v>
      </c>
      <c r="BW43" s="19">
        <v>1.9629030504039313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103.79854676743827</v>
      </c>
      <c r="E44" s="19">
        <v>77</v>
      </c>
      <c r="F44" s="19">
        <v>-25.817843892825103</v>
      </c>
      <c r="G44" s="19">
        <v>110.67348924567224</v>
      </c>
      <c r="H44" s="19">
        <v>76</v>
      </c>
      <c r="I44" s="19">
        <v>-31.329534725976039</v>
      </c>
      <c r="J44" s="19">
        <v>96.172141208456551</v>
      </c>
      <c r="K44" s="19">
        <v>73</v>
      </c>
      <c r="L44" s="19">
        <v>-24.094442441735918</v>
      </c>
      <c r="M44" s="19">
        <v>105.2983709734746</v>
      </c>
      <c r="N44" s="19">
        <v>77</v>
      </c>
      <c r="O44" s="19">
        <v>-26.874462265520862</v>
      </c>
      <c r="P44" s="19">
        <v>106.99541662213299</v>
      </c>
      <c r="Q44" s="19">
        <v>76</v>
      </c>
      <c r="R44" s="19">
        <v>-28.968919978691222</v>
      </c>
      <c r="S44" s="19">
        <v>109.01063224020069</v>
      </c>
      <c r="T44" s="19">
        <v>73</v>
      </c>
      <c r="U44" s="19">
        <v>-33.034055027634977</v>
      </c>
      <c r="V44" s="22">
        <v>98.162427223556392</v>
      </c>
      <c r="W44" s="19">
        <v>67</v>
      </c>
      <c r="X44" s="19">
        <v>-31.745779016432301</v>
      </c>
      <c r="Y44" s="19">
        <v>103.32984899869597</v>
      </c>
      <c r="Z44" s="19">
        <v>65</v>
      </c>
      <c r="AA44" s="19">
        <v>-37.094653065039992</v>
      </c>
      <c r="AB44" s="19">
        <v>101.4965736618542</v>
      </c>
      <c r="AC44" s="19">
        <v>85</v>
      </c>
      <c r="AD44" s="19">
        <v>-16.253330596965917</v>
      </c>
      <c r="AE44" s="19">
        <v>103.82797517158637</v>
      </c>
      <c r="AF44" s="19">
        <v>63</v>
      </c>
      <c r="AG44" s="19">
        <v>-39.32271153714975</v>
      </c>
      <c r="AH44" s="19">
        <v>113.81470928506026</v>
      </c>
      <c r="AI44" s="19">
        <v>67</v>
      </c>
      <c r="AJ44" s="19">
        <v>-41.132389283539936</v>
      </c>
      <c r="AK44" s="19">
        <v>121.0986996643861</v>
      </c>
      <c r="AL44" s="19">
        <v>74</v>
      </c>
      <c r="AM44" s="19">
        <v>-38.892820315094887</v>
      </c>
      <c r="AN44" s="19">
        <v>107.20276091396143</v>
      </c>
      <c r="AO44" s="19">
        <v>79</v>
      </c>
      <c r="AP44" s="19">
        <v>-26.307868074961561</v>
      </c>
      <c r="AQ44" s="19">
        <v>112.90557550101948</v>
      </c>
      <c r="AR44" s="19">
        <v>87</v>
      </c>
      <c r="AS44" s="19">
        <v>-22.94446079041116</v>
      </c>
      <c r="AT44" s="19">
        <v>110.6452430131003</v>
      </c>
      <c r="AU44" s="19">
        <v>95</v>
      </c>
      <c r="AV44" s="19">
        <v>-14.140005107357318</v>
      </c>
      <c r="AW44" s="19">
        <v>104.81523821890153</v>
      </c>
      <c r="AX44" s="19">
        <v>90</v>
      </c>
      <c r="AY44" s="19">
        <v>-14.134622475370062</v>
      </c>
      <c r="AZ44" s="19">
        <v>114.9469941419661</v>
      </c>
      <c r="BA44" s="19">
        <v>111</v>
      </c>
      <c r="BB44" s="19">
        <v>-3.4337515055777255</v>
      </c>
      <c r="BC44" s="19">
        <v>105.34090476231006</v>
      </c>
      <c r="BD44" s="19">
        <v>110</v>
      </c>
      <c r="BE44" s="19">
        <v>4.4228737622888898</v>
      </c>
      <c r="BF44" s="19">
        <v>97.732470937389124</v>
      </c>
      <c r="BG44" s="19">
        <v>94</v>
      </c>
      <c r="BH44" s="19">
        <v>-3.819069447021632</v>
      </c>
      <c r="BI44" s="19">
        <v>105.2280939701937</v>
      </c>
      <c r="BJ44" s="19">
        <v>116</v>
      </c>
      <c r="BK44" s="19">
        <v>10.236720654521681</v>
      </c>
      <c r="BL44" s="19">
        <v>104.32561870988832</v>
      </c>
      <c r="BM44" s="19">
        <v>116</v>
      </c>
      <c r="BN44" s="19">
        <v>11.190330270243724</v>
      </c>
      <c r="BO44" s="19">
        <v>100.27574732302071</v>
      </c>
      <c r="BP44" s="19">
        <v>111</v>
      </c>
      <c r="BQ44" s="19">
        <v>10.694762156628954</v>
      </c>
      <c r="BR44" s="19">
        <v>91.07061776805034</v>
      </c>
      <c r="BS44" s="19">
        <v>106</v>
      </c>
      <c r="BT44" s="19">
        <v>16.393193104249733</v>
      </c>
      <c r="BU44" s="19">
        <v>112.08558295875389</v>
      </c>
      <c r="BV44" s="19">
        <v>110</v>
      </c>
      <c r="BW44" s="19">
        <v>-1.8607058139862271</v>
      </c>
      <c r="BX44" s="23"/>
      <c r="BY44" s="23"/>
    </row>
    <row r="45" spans="1:78" s="36" customFormat="1" ht="33.75" customHeight="1" x14ac:dyDescent="0.25">
      <c r="A45" s="41" t="s">
        <v>50</v>
      </c>
      <c r="B45" s="42"/>
      <c r="C45" s="33"/>
      <c r="D45" s="34">
        <v>488.34744860109049</v>
      </c>
      <c r="E45" s="34">
        <v>392</v>
      </c>
      <c r="F45" s="34">
        <v>-19.729282681231428</v>
      </c>
      <c r="G45" s="34">
        <v>507.91226314531718</v>
      </c>
      <c r="H45" s="34">
        <v>399</v>
      </c>
      <c r="I45" s="34">
        <v>-21.443125328548454</v>
      </c>
      <c r="J45" s="34">
        <v>483.8047511813171</v>
      </c>
      <c r="K45" s="34">
        <v>379</v>
      </c>
      <c r="L45" s="34">
        <v>-21.662613053181669</v>
      </c>
      <c r="M45" s="34">
        <v>492.03056982150866</v>
      </c>
      <c r="N45" s="34">
        <v>391</v>
      </c>
      <c r="O45" s="34">
        <v>-20.533392845521568</v>
      </c>
      <c r="P45" s="34">
        <v>493.89848565752459</v>
      </c>
      <c r="Q45" s="34">
        <v>396</v>
      </c>
      <c r="R45" s="34">
        <v>-19.821580446271835</v>
      </c>
      <c r="S45" s="34">
        <v>471.08166075229587</v>
      </c>
      <c r="T45" s="34">
        <v>357</v>
      </c>
      <c r="U45" s="34">
        <v>-24.21696072186565</v>
      </c>
      <c r="V45" s="34">
        <v>434.5831729508904</v>
      </c>
      <c r="W45" s="34">
        <v>314</v>
      </c>
      <c r="X45" s="34">
        <v>-27.746857323561574</v>
      </c>
      <c r="Y45" s="34">
        <v>366.08289359538003</v>
      </c>
      <c r="Z45" s="34">
        <v>321</v>
      </c>
      <c r="AA45" s="34">
        <v>-12.314941338179199</v>
      </c>
      <c r="AB45" s="34">
        <v>333.34658996785447</v>
      </c>
      <c r="AC45" s="34">
        <v>327</v>
      </c>
      <c r="AD45" s="34">
        <v>-1.903901272386344</v>
      </c>
      <c r="AE45" s="34">
        <v>440.7969491375531</v>
      </c>
      <c r="AF45" s="34">
        <v>285</v>
      </c>
      <c r="AG45" s="34">
        <v>-35.344380092099001</v>
      </c>
      <c r="AH45" s="34">
        <v>469.61384551853695</v>
      </c>
      <c r="AI45" s="34">
        <v>381</v>
      </c>
      <c r="AJ45" s="34">
        <v>-18.869512976281939</v>
      </c>
      <c r="AK45" s="34">
        <v>509.83570194838182</v>
      </c>
      <c r="AL45" s="34">
        <v>388</v>
      </c>
      <c r="AM45" s="34">
        <v>-23.897051831163648</v>
      </c>
      <c r="AN45" s="34">
        <v>474.89821189923094</v>
      </c>
      <c r="AO45" s="34">
        <v>389</v>
      </c>
      <c r="AP45" s="34">
        <v>-18.087710112805762</v>
      </c>
      <c r="AQ45" s="34">
        <v>489.2574938377511</v>
      </c>
      <c r="AR45" s="34">
        <v>444</v>
      </c>
      <c r="AS45" s="34">
        <v>-9.2502402942773347</v>
      </c>
      <c r="AT45" s="34">
        <v>514.69796080201127</v>
      </c>
      <c r="AU45" s="34">
        <v>496</v>
      </c>
      <c r="AV45" s="34">
        <v>-3.6328025805417572</v>
      </c>
      <c r="AW45" s="34">
        <v>510.84708335814139</v>
      </c>
      <c r="AX45" s="34">
        <v>516</v>
      </c>
      <c r="AY45" s="34">
        <v>1.008700413435861</v>
      </c>
      <c r="AZ45" s="34">
        <v>495.15628245770017</v>
      </c>
      <c r="BA45" s="34">
        <v>530</v>
      </c>
      <c r="BB45" s="34">
        <v>7.0369131477750022</v>
      </c>
      <c r="BC45" s="34">
        <v>452.46426712192226</v>
      </c>
      <c r="BD45" s="34">
        <v>502</v>
      </c>
      <c r="BE45" s="34">
        <v>10.947987825241833</v>
      </c>
      <c r="BF45" s="34">
        <v>345.74175202581745</v>
      </c>
      <c r="BG45" s="34">
        <v>393</v>
      </c>
      <c r="BH45" s="34">
        <v>13.668655202121396</v>
      </c>
      <c r="BI45" s="34">
        <v>384.93695913882823</v>
      </c>
      <c r="BJ45" s="34">
        <v>425</v>
      </c>
      <c r="BK45" s="34">
        <v>10.407688820216134</v>
      </c>
      <c r="BL45" s="34">
        <v>388.27273745941039</v>
      </c>
      <c r="BM45" s="34">
        <v>434</v>
      </c>
      <c r="BN45" s="34">
        <v>11.77709844883711</v>
      </c>
      <c r="BO45" s="34">
        <v>373.50415975363677</v>
      </c>
      <c r="BP45" s="34">
        <v>408</v>
      </c>
      <c r="BQ45" s="34">
        <v>9.2357312082191196</v>
      </c>
      <c r="BR45" s="34">
        <v>378.36555629406479</v>
      </c>
      <c r="BS45" s="34">
        <v>393</v>
      </c>
      <c r="BT45" s="34">
        <v>3.867805476078102</v>
      </c>
      <c r="BU45" s="34">
        <v>477.29777409936025</v>
      </c>
      <c r="BV45" s="34">
        <v>486</v>
      </c>
      <c r="BW45" s="34">
        <v>1.8232278407458451</v>
      </c>
      <c r="BX45" s="35"/>
      <c r="BY45" s="35"/>
    </row>
    <row r="46" spans="1:78" s="44" customFormat="1" ht="33.75" customHeight="1" x14ac:dyDescent="0.25">
      <c r="A46" s="27" t="s">
        <v>51</v>
      </c>
      <c r="B46" s="28"/>
      <c r="C46" s="28"/>
      <c r="D46" s="29">
        <v>1038.4541221448148</v>
      </c>
      <c r="E46" s="29">
        <v>857.90000000000009</v>
      </c>
      <c r="F46" s="29">
        <v>-17.386817413936374</v>
      </c>
      <c r="G46" s="29">
        <v>1077.1612709134706</v>
      </c>
      <c r="H46" s="29">
        <v>859.5</v>
      </c>
      <c r="I46" s="29">
        <v>-20.206934355232267</v>
      </c>
      <c r="J46" s="29">
        <v>991.47377319684051</v>
      </c>
      <c r="K46" s="29">
        <v>815.90000000000009</v>
      </c>
      <c r="L46" s="29">
        <v>-17.708362837549632</v>
      </c>
      <c r="M46" s="29">
        <v>1002.905492576246</v>
      </c>
      <c r="N46" s="29">
        <v>842.40000000000009</v>
      </c>
      <c r="O46" s="29">
        <v>-16.004049610292018</v>
      </c>
      <c r="P46" s="29">
        <v>1025.8045330577211</v>
      </c>
      <c r="Q46" s="29">
        <v>849.3</v>
      </c>
      <c r="R46" s="29">
        <v>-17.206448925663832</v>
      </c>
      <c r="S46" s="29">
        <v>1063.0138090433745</v>
      </c>
      <c r="T46" s="29">
        <v>817.2</v>
      </c>
      <c r="U46" s="29">
        <v>-23.124234789065142</v>
      </c>
      <c r="V46" s="29">
        <v>1004.1258378938207</v>
      </c>
      <c r="W46" s="29">
        <v>769.2</v>
      </c>
      <c r="X46" s="29">
        <v>-23.396055457210778</v>
      </c>
      <c r="Y46" s="29">
        <v>998.56655038748136</v>
      </c>
      <c r="Z46" s="29">
        <v>815.80000000000007</v>
      </c>
      <c r="AA46" s="29">
        <v>-18.30289131120615</v>
      </c>
      <c r="AB46" s="29">
        <v>1006.9545765605677</v>
      </c>
      <c r="AC46" s="29">
        <v>826</v>
      </c>
      <c r="AD46" s="29">
        <v>-17.970480573081087</v>
      </c>
      <c r="AE46" s="29">
        <v>1120.1593343359743</v>
      </c>
      <c r="AF46" s="29">
        <v>811.30000000000007</v>
      </c>
      <c r="AG46" s="29">
        <v>-27.572803695740728</v>
      </c>
      <c r="AH46" s="29">
        <v>1234.3771431203782</v>
      </c>
      <c r="AI46" s="29">
        <v>928.6</v>
      </c>
      <c r="AJ46" s="29">
        <v>-24.771776180771219</v>
      </c>
      <c r="AK46" s="29">
        <v>1291.2038897265725</v>
      </c>
      <c r="AL46" s="29">
        <v>941.80000000000007</v>
      </c>
      <c r="AM46" s="29">
        <v>-27.06031886262074</v>
      </c>
      <c r="AN46" s="29">
        <v>1228.3042735642716</v>
      </c>
      <c r="AO46" s="29">
        <v>954.5</v>
      </c>
      <c r="AP46" s="29">
        <v>-22.29124162938481</v>
      </c>
      <c r="AQ46" s="29">
        <v>1192.5277431905113</v>
      </c>
      <c r="AR46" s="29">
        <v>1019.6</v>
      </c>
      <c r="AS46" s="29">
        <v>-14.500940894495006</v>
      </c>
      <c r="AT46" s="29">
        <v>1232.013000832422</v>
      </c>
      <c r="AU46" s="29">
        <v>1040.5999999999999</v>
      </c>
      <c r="AV46" s="29">
        <v>-15.53660559613348</v>
      </c>
      <c r="AW46" s="29">
        <v>1252.436127218424</v>
      </c>
      <c r="AX46" s="29">
        <v>1088.5999999999999</v>
      </c>
      <c r="AY46" s="29">
        <v>-13.081395821940479</v>
      </c>
      <c r="AZ46" s="29">
        <v>1228.8065531993325</v>
      </c>
      <c r="BA46" s="29">
        <v>1131.0999999999999</v>
      </c>
      <c r="BB46" s="29">
        <v>-7.9513372503542445</v>
      </c>
      <c r="BC46" s="29">
        <v>1117.5876167843107</v>
      </c>
      <c r="BD46" s="29">
        <v>1108.7</v>
      </c>
      <c r="BE46" s="29">
        <v>-0.79525011290689362</v>
      </c>
      <c r="BF46" s="29">
        <v>903.85908733768906</v>
      </c>
      <c r="BG46" s="29">
        <v>965.1</v>
      </c>
      <c r="BH46" s="29">
        <v>6.7754933838963405</v>
      </c>
      <c r="BI46" s="29">
        <v>924.37312691963734</v>
      </c>
      <c r="BJ46" s="29">
        <v>993.2</v>
      </c>
      <c r="BK46" s="29">
        <v>7.4457890516268037</v>
      </c>
      <c r="BL46" s="29">
        <v>921.55108606075828</v>
      </c>
      <c r="BM46" s="29">
        <v>974.7</v>
      </c>
      <c r="BN46" s="29">
        <v>5.7673323533729342</v>
      </c>
      <c r="BO46" s="29">
        <v>887.74258424565915</v>
      </c>
      <c r="BP46" s="29">
        <v>921.6</v>
      </c>
      <c r="BQ46" s="29">
        <v>3.813877621192467</v>
      </c>
      <c r="BR46" s="29">
        <v>911.31181593988231</v>
      </c>
      <c r="BS46" s="29">
        <v>903.90000000000009</v>
      </c>
      <c r="BT46" s="29">
        <v>-0.81331283214385131</v>
      </c>
      <c r="BU46" s="29">
        <v>1030.583084072598</v>
      </c>
      <c r="BV46" s="29">
        <v>1010</v>
      </c>
      <c r="BW46" s="29">
        <v>-1.9972270446414648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52</v>
      </c>
      <c r="C47" s="21" t="s">
        <v>53</v>
      </c>
      <c r="D47" s="19">
        <v>179.91748106355965</v>
      </c>
      <c r="E47" s="19">
        <v>144</v>
      </c>
      <c r="F47" s="19">
        <v>-19.963308096154947</v>
      </c>
      <c r="G47" s="19">
        <v>177.86810771625895</v>
      </c>
      <c r="H47" s="19">
        <v>167</v>
      </c>
      <c r="I47" s="19">
        <v>-6.1102059586736654</v>
      </c>
      <c r="J47" s="19">
        <v>181.54945024045369</v>
      </c>
      <c r="K47" s="19">
        <v>143</v>
      </c>
      <c r="L47" s="19">
        <v>-21.233581368270059</v>
      </c>
      <c r="M47" s="19">
        <v>186.66529399843225</v>
      </c>
      <c r="N47" s="19">
        <v>151</v>
      </c>
      <c r="O47" s="19">
        <v>-19.106548000686079</v>
      </c>
      <c r="P47" s="19">
        <v>196.79514128713745</v>
      </c>
      <c r="Q47" s="19">
        <v>149</v>
      </c>
      <c r="R47" s="19">
        <v>-24.286748633392886</v>
      </c>
      <c r="S47" s="19">
        <v>195.63515250250302</v>
      </c>
      <c r="T47" s="19">
        <v>143</v>
      </c>
      <c r="U47" s="19">
        <v>-26.904751947291061</v>
      </c>
      <c r="V47" s="22">
        <v>174.40508914476521</v>
      </c>
      <c r="W47" s="19">
        <v>97</v>
      </c>
      <c r="X47" s="19">
        <v>-44.382356916497429</v>
      </c>
      <c r="Y47" s="19">
        <v>128.91628779837305</v>
      </c>
      <c r="Z47" s="19">
        <v>108</v>
      </c>
      <c r="AA47" s="19">
        <v>-16.22470531503857</v>
      </c>
      <c r="AB47" s="19">
        <v>138.31395822546799</v>
      </c>
      <c r="AC47" s="19">
        <v>116</v>
      </c>
      <c r="AD47" s="19">
        <v>-16.132831792069471</v>
      </c>
      <c r="AE47" s="19">
        <v>154.79807207400151</v>
      </c>
      <c r="AF47" s="19">
        <v>107</v>
      </c>
      <c r="AG47" s="19">
        <v>-30.877692101456894</v>
      </c>
      <c r="AH47" s="19">
        <v>193.79261310699451</v>
      </c>
      <c r="AI47" s="19">
        <v>151</v>
      </c>
      <c r="AJ47" s="19">
        <v>-22.081653382406454</v>
      </c>
      <c r="AK47" s="19">
        <v>122.1163357960196</v>
      </c>
      <c r="AL47" s="19">
        <v>173</v>
      </c>
      <c r="AM47" s="19">
        <v>41.668187857335759</v>
      </c>
      <c r="AN47" s="19">
        <v>187.35435785897931</v>
      </c>
      <c r="AO47" s="19">
        <v>159</v>
      </c>
      <c r="AP47" s="19">
        <v>-15.134079710236309</v>
      </c>
      <c r="AQ47" s="19">
        <v>216.89755293616901</v>
      </c>
      <c r="AR47" s="19">
        <v>164</v>
      </c>
      <c r="AS47" s="19">
        <v>-24.388266358973759</v>
      </c>
      <c r="AT47" s="19">
        <v>193.62917527292552</v>
      </c>
      <c r="AU47" s="19">
        <v>155</v>
      </c>
      <c r="AV47" s="19">
        <v>-19.950079949716599</v>
      </c>
      <c r="AW47" s="19">
        <v>174.01364791681709</v>
      </c>
      <c r="AX47" s="19">
        <v>164</v>
      </c>
      <c r="AY47" s="19">
        <v>-5.7545187039604322</v>
      </c>
      <c r="AZ47" s="19">
        <v>185.68360592163756</v>
      </c>
      <c r="BA47" s="19">
        <v>151</v>
      </c>
      <c r="BB47" s="19">
        <v>-18.678873533011195</v>
      </c>
      <c r="BC47" s="19">
        <v>162.52596734756409</v>
      </c>
      <c r="BD47" s="19">
        <v>151</v>
      </c>
      <c r="BE47" s="19">
        <v>-7.0917697249668707</v>
      </c>
      <c r="BF47" s="19">
        <v>121.90286697566816</v>
      </c>
      <c r="BG47" s="19">
        <v>112</v>
      </c>
      <c r="BH47" s="19">
        <v>-8.1235718415423133</v>
      </c>
      <c r="BI47" s="19">
        <v>118.71887524842367</v>
      </c>
      <c r="BJ47" s="19">
        <v>117</v>
      </c>
      <c r="BK47" s="19">
        <v>-1.447853380371791</v>
      </c>
      <c r="BL47" s="19">
        <v>121.56202527934812</v>
      </c>
      <c r="BM47" s="19">
        <v>117</v>
      </c>
      <c r="BN47" s="19">
        <v>-3.7528375073256957</v>
      </c>
      <c r="BO47" s="19">
        <v>114.99512307685862</v>
      </c>
      <c r="BP47" s="19">
        <v>114</v>
      </c>
      <c r="BQ47" s="19">
        <v>-0.86536111291738349</v>
      </c>
      <c r="BR47" s="19">
        <v>159.60829918111915</v>
      </c>
      <c r="BS47" s="19">
        <v>139</v>
      </c>
      <c r="BT47" s="19">
        <v>-12.911796746692611</v>
      </c>
      <c r="BU47" s="19">
        <v>188</v>
      </c>
      <c r="BV47" s="19">
        <v>171</v>
      </c>
      <c r="BW47" s="19">
        <v>-9.0425531914893629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54</v>
      </c>
      <c r="D48" s="19">
        <v>121.59258335614196</v>
      </c>
      <c r="E48" s="19">
        <v>75</v>
      </c>
      <c r="F48" s="19">
        <v>-38.31860634104082</v>
      </c>
      <c r="G48" s="19">
        <v>129.44845617127734</v>
      </c>
      <c r="H48" s="19">
        <v>86</v>
      </c>
      <c r="I48" s="19">
        <v>-33.564290727260058</v>
      </c>
      <c r="J48" s="19">
        <v>121.68719908008788</v>
      </c>
      <c r="K48" s="19">
        <v>71</v>
      </c>
      <c r="L48" s="19">
        <v>-41.653682115510215</v>
      </c>
      <c r="M48" s="19">
        <v>114.87095015288139</v>
      </c>
      <c r="N48" s="19">
        <v>80</v>
      </c>
      <c r="O48" s="19">
        <v>-30.35663072906749</v>
      </c>
      <c r="P48" s="19">
        <v>137.56553565702814</v>
      </c>
      <c r="Q48" s="19">
        <v>76</v>
      </c>
      <c r="R48" s="19">
        <v>-44.753604427870954</v>
      </c>
      <c r="S48" s="19">
        <v>137.23659951668122</v>
      </c>
      <c r="T48" s="19">
        <v>75</v>
      </c>
      <c r="U48" s="19">
        <v>-45.34985545828561</v>
      </c>
      <c r="V48" s="22">
        <v>122.94129234794926</v>
      </c>
      <c r="W48" s="19">
        <v>75</v>
      </c>
      <c r="X48" s="19">
        <v>-38.995272810591167</v>
      </c>
      <c r="Y48" s="19">
        <v>122.02763119846</v>
      </c>
      <c r="Z48" s="19">
        <v>84</v>
      </c>
      <c r="AA48" s="19">
        <v>-31.163131517822919</v>
      </c>
      <c r="AB48" s="19">
        <v>133.3386359871418</v>
      </c>
      <c r="AC48" s="19">
        <v>104</v>
      </c>
      <c r="AD48" s="19">
        <v>-22.003101929114528</v>
      </c>
      <c r="AE48" s="19">
        <v>146.30305592359898</v>
      </c>
      <c r="AF48" s="19">
        <v>94</v>
      </c>
      <c r="AG48" s="19">
        <v>-35.749804126382841</v>
      </c>
      <c r="AH48" s="19">
        <v>153.80366119602738</v>
      </c>
      <c r="AI48" s="19">
        <v>106</v>
      </c>
      <c r="AJ48" s="19">
        <v>-31.080964408968249</v>
      </c>
      <c r="AK48" s="19">
        <v>128.22215258582057</v>
      </c>
      <c r="AL48" s="19">
        <v>92</v>
      </c>
      <c r="AM48" s="19">
        <v>-28.249527757363659</v>
      </c>
      <c r="AN48" s="19">
        <v>127.24066015021589</v>
      </c>
      <c r="AO48" s="19">
        <v>98</v>
      </c>
      <c r="AP48" s="19">
        <v>-22.980594501549572</v>
      </c>
      <c r="AQ48" s="19">
        <v>123.79997313708277</v>
      </c>
      <c r="AR48" s="19">
        <v>93</v>
      </c>
      <c r="AS48" s="19">
        <v>-24.87882053332774</v>
      </c>
      <c r="AT48" s="19">
        <v>137.31864981090126</v>
      </c>
      <c r="AU48" s="19">
        <v>97</v>
      </c>
      <c r="AV48" s="19">
        <v>-29.361379438570989</v>
      </c>
      <c r="AW48" s="19">
        <v>144.50256142800015</v>
      </c>
      <c r="AX48" s="19">
        <v>93</v>
      </c>
      <c r="AY48" s="19">
        <v>-35.641279240341923</v>
      </c>
      <c r="AZ48" s="19">
        <v>126.73642943857801</v>
      </c>
      <c r="BA48" s="19">
        <v>82</v>
      </c>
      <c r="BB48" s="19">
        <v>-35.298792649243154</v>
      </c>
      <c r="BC48" s="19">
        <v>104.33765805028807</v>
      </c>
      <c r="BD48" s="19">
        <v>83</v>
      </c>
      <c r="BE48" s="19">
        <v>-20.450581744899686</v>
      </c>
      <c r="BF48" s="19">
        <v>57.798773135015075</v>
      </c>
      <c r="BG48" s="19">
        <v>51</v>
      </c>
      <c r="BH48" s="19">
        <v>-11.76283295690979</v>
      </c>
      <c r="BI48" s="19">
        <v>63.856364716955156</v>
      </c>
      <c r="BJ48" s="19">
        <v>62</v>
      </c>
      <c r="BK48" s="19">
        <v>-2.9070942656750605</v>
      </c>
      <c r="BL48" s="19">
        <v>64.409729812191912</v>
      </c>
      <c r="BM48" s="19">
        <v>65</v>
      </c>
      <c r="BN48" s="19">
        <v>0.91643015663816252</v>
      </c>
      <c r="BO48" s="19">
        <v>63.477307938425952</v>
      </c>
      <c r="BP48" s="19">
        <v>70</v>
      </c>
      <c r="BQ48" s="19">
        <v>10.275628052628143</v>
      </c>
      <c r="BR48" s="19">
        <v>111.72580942678341</v>
      </c>
      <c r="BS48" s="19">
        <v>96</v>
      </c>
      <c r="BT48" s="19">
        <v>-14.075359585637115</v>
      </c>
      <c r="BU48" s="19">
        <v>125.16223430394183</v>
      </c>
      <c r="BV48" s="19">
        <v>113</v>
      </c>
      <c r="BW48" s="19">
        <v>-9.717175769175924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55</v>
      </c>
      <c r="D49" s="19">
        <v>107.75277712048353</v>
      </c>
      <c r="E49" s="19">
        <v>79</v>
      </c>
      <c r="F49" s="19">
        <v>-26.684024197662836</v>
      </c>
      <c r="G49" s="19">
        <v>120.5550507854644</v>
      </c>
      <c r="H49" s="19">
        <v>87</v>
      </c>
      <c r="I49" s="19">
        <v>-27.833799220223305</v>
      </c>
      <c r="J49" s="19">
        <v>110.89236690362847</v>
      </c>
      <c r="K49" s="19">
        <v>81</v>
      </c>
      <c r="L49" s="19">
        <v>-26.956198824402922</v>
      </c>
      <c r="M49" s="19">
        <v>106.25562889141528</v>
      </c>
      <c r="N49" s="19">
        <v>78</v>
      </c>
      <c r="O49" s="19">
        <v>-26.592124281990053</v>
      </c>
      <c r="P49" s="19">
        <v>117.5038950403782</v>
      </c>
      <c r="Q49" s="19">
        <v>84</v>
      </c>
      <c r="R49" s="19">
        <v>-28.513008040171911</v>
      </c>
      <c r="S49" s="19">
        <v>117.77041518807395</v>
      </c>
      <c r="T49" s="19">
        <v>81</v>
      </c>
      <c r="U49" s="19">
        <v>-31.222115613121755</v>
      </c>
      <c r="V49" s="22">
        <v>92.444227579465718</v>
      </c>
      <c r="W49" s="19">
        <v>37</v>
      </c>
      <c r="X49" s="19">
        <v>-59.975867646041458</v>
      </c>
      <c r="Y49" s="19">
        <v>99.393473798745646</v>
      </c>
      <c r="Z49" s="19">
        <v>73</v>
      </c>
      <c r="AA49" s="19">
        <v>-26.554534005107623</v>
      </c>
      <c r="AB49" s="19">
        <v>115.42747592916753</v>
      </c>
      <c r="AC49" s="19">
        <v>75</v>
      </c>
      <c r="AD49" s="19">
        <v>-35.024135807990803</v>
      </c>
      <c r="AE49" s="19">
        <v>126.48135157265978</v>
      </c>
      <c r="AF49" s="19">
        <v>85</v>
      </c>
      <c r="AG49" s="19">
        <v>-32.796417066139568</v>
      </c>
      <c r="AH49" s="19">
        <v>136.37257959381094</v>
      </c>
      <c r="AI49" s="19">
        <v>108</v>
      </c>
      <c r="AJ49" s="19">
        <v>-20.8051938874511</v>
      </c>
      <c r="AK49" s="19">
        <v>143.48669456032303</v>
      </c>
      <c r="AL49" s="19">
        <v>128</v>
      </c>
      <c r="AM49" s="19">
        <v>-10.793122392133922</v>
      </c>
      <c r="AN49" s="19">
        <v>114.21602564665048</v>
      </c>
      <c r="AO49" s="19">
        <v>104</v>
      </c>
      <c r="AP49" s="19">
        <v>-8.9444765643095856</v>
      </c>
      <c r="AQ49" s="19">
        <v>153.51196668998264</v>
      </c>
      <c r="AR49" s="19">
        <v>121</v>
      </c>
      <c r="AS49" s="19">
        <v>-21.17878325123705</v>
      </c>
      <c r="AT49" s="19">
        <v>153.12511309848702</v>
      </c>
      <c r="AU49" s="19">
        <v>99</v>
      </c>
      <c r="AV49" s="19">
        <v>-35.346986528378807</v>
      </c>
      <c r="AW49" s="19">
        <v>135.34394837974662</v>
      </c>
      <c r="AX49" s="19">
        <v>114</v>
      </c>
      <c r="AY49" s="19">
        <v>-15.770153475839196</v>
      </c>
      <c r="AZ49" s="19">
        <v>122.80661767304071</v>
      </c>
      <c r="BA49" s="19">
        <v>73</v>
      </c>
      <c r="BB49" s="19">
        <v>-40.556949305163201</v>
      </c>
      <c r="BC49" s="19">
        <v>119.38635873061807</v>
      </c>
      <c r="BD49" s="19">
        <v>86</v>
      </c>
      <c r="BE49" s="19">
        <v>-27.964969436709801</v>
      </c>
      <c r="BF49" s="19">
        <v>70.409414546291089</v>
      </c>
      <c r="BG49" s="19">
        <v>66</v>
      </c>
      <c r="BH49" s="19">
        <v>-6.2625354502729076</v>
      </c>
      <c r="BI49" s="19">
        <v>91.737312691963737</v>
      </c>
      <c r="BJ49" s="19">
        <v>85</v>
      </c>
      <c r="BK49" s="19">
        <v>-7.3441356567597937</v>
      </c>
      <c r="BL49" s="19">
        <v>92.532287899205286</v>
      </c>
      <c r="BM49" s="19">
        <v>78</v>
      </c>
      <c r="BN49" s="19">
        <v>-15.705099516219892</v>
      </c>
      <c r="BO49" s="19">
        <v>82.796488615338205</v>
      </c>
      <c r="BP49" s="19">
        <v>74</v>
      </c>
      <c r="BQ49" s="19">
        <v>-10.624229073536627</v>
      </c>
      <c r="BR49" s="19">
        <v>69.476553761193045</v>
      </c>
      <c r="BS49" s="19">
        <v>63</v>
      </c>
      <c r="BT49" s="19">
        <v>-9.3219271978493001</v>
      </c>
      <c r="BU49" s="19">
        <v>116.7558155820353</v>
      </c>
      <c r="BV49" s="19">
        <v>98</v>
      </c>
      <c r="BW49" s="19">
        <v>-16.06413820890749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56</v>
      </c>
      <c r="D50" s="19">
        <v>55.359224942633737</v>
      </c>
      <c r="E50" s="19">
        <v>47</v>
      </c>
      <c r="F50" s="19">
        <v>-15.099967442275473</v>
      </c>
      <c r="G50" s="19">
        <v>56.324900776815333</v>
      </c>
      <c r="H50" s="19">
        <v>46</v>
      </c>
      <c r="I50" s="19">
        <v>-18.330970200422097</v>
      </c>
      <c r="J50" s="19">
        <v>49.0674189839064</v>
      </c>
      <c r="K50" s="19">
        <v>41</v>
      </c>
      <c r="L50" s="19">
        <v>-16.441498556409556</v>
      </c>
      <c r="M50" s="19">
        <v>56.478217158500016</v>
      </c>
      <c r="N50" s="19">
        <v>34</v>
      </c>
      <c r="O50" s="19">
        <v>-39.799799443770198</v>
      </c>
      <c r="P50" s="19">
        <v>53.497708311066496</v>
      </c>
      <c r="Q50" s="19">
        <v>36</v>
      </c>
      <c r="R50" s="19">
        <v>-32.707397874549578</v>
      </c>
      <c r="S50" s="19">
        <v>55.478625336530705</v>
      </c>
      <c r="T50" s="19">
        <v>37</v>
      </c>
      <c r="U50" s="19">
        <v>-33.307648169795563</v>
      </c>
      <c r="V50" s="22">
        <v>53.369863344846188</v>
      </c>
      <c r="W50" s="19">
        <v>37</v>
      </c>
      <c r="X50" s="19">
        <v>-30.672485029750391</v>
      </c>
      <c r="Y50" s="19">
        <v>70.854753599105806</v>
      </c>
      <c r="Z50" s="19">
        <v>65</v>
      </c>
      <c r="AA50" s="19">
        <v>-8.2630357198499844</v>
      </c>
      <c r="AB50" s="19">
        <v>101.4965736618542</v>
      </c>
      <c r="AC50" s="19">
        <v>74</v>
      </c>
      <c r="AD50" s="19">
        <v>-27.091134872652685</v>
      </c>
      <c r="AE50" s="19">
        <v>122.70578883914754</v>
      </c>
      <c r="AF50" s="19">
        <v>82</v>
      </c>
      <c r="AG50" s="19">
        <v>-33.173486943234529</v>
      </c>
      <c r="AH50" s="19">
        <v>131.24579088727671</v>
      </c>
      <c r="AI50" s="19">
        <v>112</v>
      </c>
      <c r="AJ50" s="19">
        <v>-14.663929987519658</v>
      </c>
      <c r="AK50" s="19">
        <v>107.86942995315064</v>
      </c>
      <c r="AL50" s="19">
        <v>104</v>
      </c>
      <c r="AM50" s="19">
        <v>-3.5871423023475657</v>
      </c>
      <c r="AN50" s="19">
        <v>95.180021372208742</v>
      </c>
      <c r="AO50" s="19">
        <v>98</v>
      </c>
      <c r="AP50" s="19">
        <v>2.9627841926653034</v>
      </c>
      <c r="AQ50" s="19">
        <v>138.65596991353272</v>
      </c>
      <c r="AR50" s="19">
        <v>104</v>
      </c>
      <c r="AS50" s="19">
        <v>-24.994214050173628</v>
      </c>
      <c r="AT50" s="19">
        <v>113.60895487952263</v>
      </c>
      <c r="AU50" s="19">
        <v>106</v>
      </c>
      <c r="AV50" s="19">
        <v>-6.697495710255934</v>
      </c>
      <c r="AW50" s="19">
        <v>107.86810923498604</v>
      </c>
      <c r="AX50" s="19">
        <v>97</v>
      </c>
      <c r="AY50" s="19">
        <v>-10.075368254866069</v>
      </c>
      <c r="AZ50" s="19">
        <v>109.05227649366016</v>
      </c>
      <c r="BA50" s="19">
        <v>89</v>
      </c>
      <c r="BB50" s="19">
        <v>-18.387765151171251</v>
      </c>
      <c r="BC50" s="19">
        <v>86.279217233892055</v>
      </c>
      <c r="BD50" s="19">
        <v>64</v>
      </c>
      <c r="BE50" s="19">
        <v>-25.822229209029462</v>
      </c>
      <c r="BF50" s="19">
        <v>27.323056391098035</v>
      </c>
      <c r="BG50" s="19">
        <v>37</v>
      </c>
      <c r="BH50" s="19">
        <v>35.416768425858656</v>
      </c>
      <c r="BI50" s="19">
        <v>36.874802160495229</v>
      </c>
      <c r="BJ50" s="19">
        <v>34</v>
      </c>
      <c r="BK50" s="19">
        <v>-7.7961154828243826</v>
      </c>
      <c r="BL50" s="19">
        <v>46.266143949602643</v>
      </c>
      <c r="BM50" s="19">
        <v>32</v>
      </c>
      <c r="BN50" s="19">
        <v>-30.834953449206065</v>
      </c>
      <c r="BO50" s="19">
        <v>39.558322338439361</v>
      </c>
      <c r="BP50" s="19">
        <v>34</v>
      </c>
      <c r="BQ50" s="19">
        <v>-14.050955677253944</v>
      </c>
      <c r="BR50" s="19">
        <v>59.148957931826509</v>
      </c>
      <c r="BS50" s="19">
        <v>47</v>
      </c>
      <c r="BT50" s="19">
        <v>-20.539597579773204</v>
      </c>
      <c r="BU50" s="19">
        <v>58.844931053345789</v>
      </c>
      <c r="BV50" s="19">
        <v>49</v>
      </c>
      <c r="BW50" s="19">
        <v>-16.730295842170129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57</v>
      </c>
      <c r="D51" s="19">
        <v>112.69556506179012</v>
      </c>
      <c r="E51" s="19">
        <v>92</v>
      </c>
      <c r="F51" s="19">
        <v>-18.364134427510876</v>
      </c>
      <c r="G51" s="19">
        <v>139.3300177110695</v>
      </c>
      <c r="H51" s="19">
        <v>93</v>
      </c>
      <c r="I51" s="19">
        <v>-33.252000159179389</v>
      </c>
      <c r="J51" s="19">
        <v>128.55663773783476</v>
      </c>
      <c r="K51" s="19">
        <v>97</v>
      </c>
      <c r="L51" s="19">
        <v>-24.546875441926332</v>
      </c>
      <c r="M51" s="19">
        <v>111.99917639905935</v>
      </c>
      <c r="N51" s="19">
        <v>92</v>
      </c>
      <c r="O51" s="19">
        <v>-17.856538808643702</v>
      </c>
      <c r="P51" s="19">
        <v>115.59326260069724</v>
      </c>
      <c r="Q51" s="19">
        <v>83</v>
      </c>
      <c r="R51" s="19">
        <v>-28.196507190290731</v>
      </c>
      <c r="S51" s="19">
        <v>123.61027048665613</v>
      </c>
      <c r="T51" s="19">
        <v>94</v>
      </c>
      <c r="U51" s="19">
        <v>-23.954539028253802</v>
      </c>
      <c r="V51" s="22">
        <v>97.20939394954128</v>
      </c>
      <c r="W51" s="19">
        <v>63</v>
      </c>
      <c r="X51" s="19">
        <v>-35.191448644663325</v>
      </c>
      <c r="Y51" s="19">
        <v>104.31394279868354</v>
      </c>
      <c r="Z51" s="19">
        <v>85</v>
      </c>
      <c r="AA51" s="19">
        <v>-18.515207344772406</v>
      </c>
      <c r="AB51" s="19">
        <v>128.36331374881561</v>
      </c>
      <c r="AC51" s="19">
        <v>87</v>
      </c>
      <c r="AD51" s="19">
        <v>-32.223625692428236</v>
      </c>
      <c r="AE51" s="19">
        <v>106.65964722172055</v>
      </c>
      <c r="AF51" s="19">
        <v>108</v>
      </c>
      <c r="AG51" s="19">
        <v>1.2566634272595818</v>
      </c>
      <c r="AH51" s="19">
        <v>116.89078250898082</v>
      </c>
      <c r="AI51" s="19">
        <v>105</v>
      </c>
      <c r="AJ51" s="19">
        <v>-10.172557881599637</v>
      </c>
      <c r="AK51" s="19">
        <v>108.88706608478414</v>
      </c>
      <c r="AL51" s="19">
        <v>62</v>
      </c>
      <c r="AM51" s="19">
        <v>-43.060271316591319</v>
      </c>
      <c r="AN51" s="19">
        <v>100.18949618127236</v>
      </c>
      <c r="AO51" s="19">
        <v>62</v>
      </c>
      <c r="AP51" s="19">
        <v>-38.1172654188981</v>
      </c>
      <c r="AQ51" s="19">
        <v>85.174381518312941</v>
      </c>
      <c r="AR51" s="19">
        <v>86</v>
      </c>
      <c r="AS51" s="19">
        <v>0.96932724015089711</v>
      </c>
      <c r="AT51" s="19">
        <v>68.165372927713577</v>
      </c>
      <c r="AU51" s="19">
        <v>95</v>
      </c>
      <c r="AV51" s="19">
        <v>39.36694823153595</v>
      </c>
      <c r="AW51" s="19">
        <v>107.86810923498604</v>
      </c>
      <c r="AX51" s="19">
        <v>87</v>
      </c>
      <c r="AY51" s="19">
        <v>-19.345948847147916</v>
      </c>
      <c r="AZ51" s="19">
        <v>92.350576490126613</v>
      </c>
      <c r="BA51" s="19">
        <v>86</v>
      </c>
      <c r="BB51" s="19">
        <v>-6.8765964777767969</v>
      </c>
      <c r="BC51" s="19">
        <v>72.233763265584045</v>
      </c>
      <c r="BD51" s="19">
        <v>67</v>
      </c>
      <c r="BE51" s="19">
        <v>-7.2455912982699111</v>
      </c>
      <c r="BF51" s="19">
        <v>49.391678860831064</v>
      </c>
      <c r="BG51" s="19">
        <v>40</v>
      </c>
      <c r="BH51" s="19">
        <v>-19.014698583730301</v>
      </c>
      <c r="BI51" s="19">
        <v>77.347145995185116</v>
      </c>
      <c r="BJ51" s="19">
        <v>67</v>
      </c>
      <c r="BK51" s="19">
        <v>-13.377540776784743</v>
      </c>
      <c r="BL51" s="19">
        <v>72.574343450357091</v>
      </c>
      <c r="BM51" s="19">
        <v>67</v>
      </c>
      <c r="BN51" s="19">
        <v>-7.6808734124754432</v>
      </c>
      <c r="BO51" s="19">
        <v>46.918010215358315</v>
      </c>
      <c r="BP51" s="19">
        <v>66</v>
      </c>
      <c r="BQ51" s="19">
        <v>40.670927213352535</v>
      </c>
      <c r="BR51" s="19">
        <v>53.515723843081126</v>
      </c>
      <c r="BS51" s="19">
        <v>81</v>
      </c>
      <c r="BT51" s="19">
        <v>51.357384677274112</v>
      </c>
      <c r="BU51" s="19">
        <v>49.504465806782967</v>
      </c>
      <c r="BV51" s="19">
        <v>112</v>
      </c>
      <c r="BW51" s="19">
        <v>126.2422150703302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58</v>
      </c>
      <c r="D52" s="19">
        <v>41.123995671670777</v>
      </c>
      <c r="E52" s="19">
        <v>20</v>
      </c>
      <c r="F52" s="19">
        <v>-51.366593461205269</v>
      </c>
      <c r="G52" s="19">
        <v>37.40763936503722</v>
      </c>
      <c r="H52" s="19">
        <v>20</v>
      </c>
      <c r="I52" s="19">
        <v>-46.534984993752758</v>
      </c>
      <c r="J52" s="19">
        <v>43.171477918800207</v>
      </c>
      <c r="K52" s="19">
        <v>19</v>
      </c>
      <c r="L52" s="19">
        <v>-55.989461292623645</v>
      </c>
      <c r="M52" s="19">
        <v>43.505457854567943</v>
      </c>
      <c r="N52" s="19">
        <v>13</v>
      </c>
      <c r="O52" s="19">
        <v>-70.118691674371064</v>
      </c>
      <c r="P52" s="19">
        <v>43.715270219900049</v>
      </c>
      <c r="Q52" s="19">
        <v>20</v>
      </c>
      <c r="R52" s="19">
        <v>-54.249396379355773</v>
      </c>
      <c r="S52" s="19">
        <v>43.526388158765847</v>
      </c>
      <c r="T52" s="19">
        <v>19</v>
      </c>
      <c r="U52" s="19">
        <v>-56.3483192524589</v>
      </c>
      <c r="V52" s="22">
        <v>32.70810196419859</v>
      </c>
      <c r="W52" s="19">
        <v>21</v>
      </c>
      <c r="X52" s="19">
        <v>-35.795724181776009</v>
      </c>
      <c r="Y52" s="19">
        <v>17.713688399776451</v>
      </c>
      <c r="Z52" s="19">
        <v>17</v>
      </c>
      <c r="AA52" s="19">
        <v>-4.0290219838430614</v>
      </c>
      <c r="AB52" s="19">
        <v>11.940773371982846</v>
      </c>
      <c r="AC52" s="19">
        <v>5</v>
      </c>
      <c r="AD52" s="19">
        <v>-58.126665298482962</v>
      </c>
      <c r="AE52" s="19">
        <v>11.326688200536696</v>
      </c>
      <c r="AF52" s="19">
        <v>-4.2</v>
      </c>
      <c r="AG52" s="19">
        <v>-137.08056517174182</v>
      </c>
      <c r="AH52" s="19">
        <v>14.355008378295889</v>
      </c>
      <c r="AI52" s="19">
        <v>-18</v>
      </c>
      <c r="AJ52" s="19">
        <v>-225.39177634486913</v>
      </c>
      <c r="AK52" s="19">
        <v>12.21163357960196</v>
      </c>
      <c r="AL52" s="19">
        <v>-21</v>
      </c>
      <c r="AM52" s="19">
        <v>-271.96716445110121</v>
      </c>
      <c r="AN52" s="19">
        <v>12.022739541752683</v>
      </c>
      <c r="AO52" s="19">
        <v>-16.600000000000001</v>
      </c>
      <c r="AP52" s="19">
        <v>-238.07169274815752</v>
      </c>
      <c r="AQ52" s="19">
        <v>13.86559699135327</v>
      </c>
      <c r="AR52" s="19">
        <v>-18.7</v>
      </c>
      <c r="AS52" s="19">
        <v>-234.8661728136301</v>
      </c>
      <c r="AT52" s="19">
        <v>11.854847465689318</v>
      </c>
      <c r="AU52" s="19">
        <v>-2.2999999999999998</v>
      </c>
      <c r="AV52" s="19">
        <v>-119.40134621433751</v>
      </c>
      <c r="AW52" s="19">
        <v>12.211484064338041</v>
      </c>
      <c r="AX52" s="19">
        <v>2</v>
      </c>
      <c r="AY52" s="19">
        <v>-83.621974286968737</v>
      </c>
      <c r="AZ52" s="19">
        <v>13.75434117938056</v>
      </c>
      <c r="BA52" s="19">
        <v>9</v>
      </c>
      <c r="BB52" s="19">
        <v>-34.566113471926222</v>
      </c>
      <c r="BC52" s="19">
        <v>35.073505052289143</v>
      </c>
      <c r="BD52" s="19">
        <v>24</v>
      </c>
      <c r="BE52" s="19">
        <v>-31.572279519199085</v>
      </c>
      <c r="BF52" s="19">
        <v>27.070843562872515</v>
      </c>
      <c r="BG52" s="19">
        <v>27</v>
      </c>
      <c r="BH52" s="19">
        <v>-0.26169691649238552</v>
      </c>
      <c r="BI52" s="19">
        <v>16.548691701295418</v>
      </c>
      <c r="BJ52" s="19">
        <v>24</v>
      </c>
      <c r="BK52" s="19">
        <v>45.026570276375985</v>
      </c>
      <c r="BL52" s="19">
        <v>16.692098993582128</v>
      </c>
      <c r="BM52" s="19">
        <v>24</v>
      </c>
      <c r="BN52" s="19">
        <v>43.780599487384144</v>
      </c>
      <c r="BO52" s="19">
        <v>31.196980941471736</v>
      </c>
      <c r="BP52" s="19">
        <v>24</v>
      </c>
      <c r="BQ52" s="19">
        <v>-23.069478918405284</v>
      </c>
      <c r="BR52" s="19">
        <v>40.596840332891723</v>
      </c>
      <c r="BS52" s="19">
        <v>24</v>
      </c>
      <c r="BT52" s="19">
        <v>-40.882098697333582</v>
      </c>
      <c r="BU52" s="19">
        <v>42.40758031244453</v>
      </c>
      <c r="BV52" s="19">
        <v>24</v>
      </c>
      <c r="BW52" s="19">
        <v>-43.40634428284703</v>
      </c>
      <c r="BX52" s="23"/>
      <c r="BY52" s="23"/>
    </row>
    <row r="53" spans="1:78" s="36" customFormat="1" ht="30" customHeight="1" x14ac:dyDescent="0.25">
      <c r="A53" s="32" t="s">
        <v>59</v>
      </c>
      <c r="B53" s="33"/>
      <c r="C53" s="33"/>
      <c r="D53" s="34">
        <v>618.4416272162797</v>
      </c>
      <c r="E53" s="34">
        <v>457</v>
      </c>
      <c r="F53" s="34">
        <v>-26.104586126092183</v>
      </c>
      <c r="G53" s="34">
        <v>660.93417252592269</v>
      </c>
      <c r="H53" s="34">
        <v>499</v>
      </c>
      <c r="I53" s="34">
        <v>-24.500801934185272</v>
      </c>
      <c r="J53" s="34">
        <v>634.92455086471148</v>
      </c>
      <c r="K53" s="34">
        <v>452</v>
      </c>
      <c r="L53" s="34">
        <v>-28.810439069584614</v>
      </c>
      <c r="M53" s="34">
        <v>619.77472445485625</v>
      </c>
      <c r="N53" s="34">
        <v>448</v>
      </c>
      <c r="O53" s="34">
        <v>-27.715671142598868</v>
      </c>
      <c r="P53" s="34">
        <v>664.67081311620757</v>
      </c>
      <c r="Q53" s="34">
        <v>448</v>
      </c>
      <c r="R53" s="34">
        <v>-32.598213858734006</v>
      </c>
      <c r="S53" s="34">
        <v>673.25745118921088</v>
      </c>
      <c r="T53" s="34">
        <v>449</v>
      </c>
      <c r="U53" s="34">
        <v>-33.309315892916281</v>
      </c>
      <c r="V53" s="34">
        <v>573.07796833076634</v>
      </c>
      <c r="W53" s="34">
        <v>330</v>
      </c>
      <c r="X53" s="34">
        <v>-42.416212411513918</v>
      </c>
      <c r="Y53" s="34">
        <v>543.2197775931445</v>
      </c>
      <c r="Z53" s="34">
        <v>432</v>
      </c>
      <c r="AA53" s="34">
        <v>-20.474176784565604</v>
      </c>
      <c r="AB53" s="34">
        <v>628.88073092442994</v>
      </c>
      <c r="AC53" s="34">
        <v>461</v>
      </c>
      <c r="AD53" s="34">
        <v>-26.695162161774601</v>
      </c>
      <c r="AE53" s="34">
        <v>668.2746038316651</v>
      </c>
      <c r="AF53" s="34">
        <v>471.8</v>
      </c>
      <c r="AG53" s="34">
        <v>-29.400279870751461</v>
      </c>
      <c r="AH53" s="34">
        <v>746.46043567138634</v>
      </c>
      <c r="AI53" s="34">
        <v>564</v>
      </c>
      <c r="AJ53" s="34">
        <v>-24.443416817835306</v>
      </c>
      <c r="AK53" s="34">
        <v>622.79331255969998</v>
      </c>
      <c r="AL53" s="34">
        <v>538</v>
      </c>
      <c r="AM53" s="34">
        <v>-13.615000490483242</v>
      </c>
      <c r="AN53" s="34">
        <v>636.2033007510795</v>
      </c>
      <c r="AO53" s="34">
        <v>504.4</v>
      </c>
      <c r="AP53" s="34">
        <v>-20.717167074656345</v>
      </c>
      <c r="AQ53" s="34">
        <v>731.90544118643322</v>
      </c>
      <c r="AR53" s="34">
        <v>549.29999999999995</v>
      </c>
      <c r="AS53" s="34">
        <v>-24.949321443822882</v>
      </c>
      <c r="AT53" s="34">
        <v>677.70211345523944</v>
      </c>
      <c r="AU53" s="34">
        <v>549.70000000000005</v>
      </c>
      <c r="AV53" s="34">
        <v>-18.887666264256623</v>
      </c>
      <c r="AW53" s="34">
        <v>681.80786025887403</v>
      </c>
      <c r="AX53" s="34">
        <v>557</v>
      </c>
      <c r="AY53" s="34">
        <v>-18.305429950820166</v>
      </c>
      <c r="AZ53" s="34">
        <v>650.38384719642363</v>
      </c>
      <c r="BA53" s="34">
        <v>490</v>
      </c>
      <c r="BB53" s="34">
        <v>-24.659875531623683</v>
      </c>
      <c r="BC53" s="34">
        <v>579.8364696802355</v>
      </c>
      <c r="BD53" s="34">
        <v>475</v>
      </c>
      <c r="BE53" s="34">
        <v>-18.080351126939298</v>
      </c>
      <c r="BF53" s="34">
        <v>353.89663347177594</v>
      </c>
      <c r="BG53" s="34">
        <v>333</v>
      </c>
      <c r="BH53" s="34">
        <v>-5.9047279616019566</v>
      </c>
      <c r="BI53" s="34">
        <v>405.08319251431828</v>
      </c>
      <c r="BJ53" s="34">
        <v>389</v>
      </c>
      <c r="BK53" s="34">
        <v>-3.9703430829828372</v>
      </c>
      <c r="BL53" s="34">
        <v>414.03662938428721</v>
      </c>
      <c r="BM53" s="34">
        <v>383</v>
      </c>
      <c r="BN53" s="34">
        <v>-7.4961071513024589</v>
      </c>
      <c r="BO53" s="34">
        <v>378.94223312589224</v>
      </c>
      <c r="BP53" s="34">
        <v>382</v>
      </c>
      <c r="BQ53" s="34">
        <v>0.80692163786660975</v>
      </c>
      <c r="BR53" s="34">
        <v>494.0721844768949</v>
      </c>
      <c r="BS53" s="34">
        <v>450</v>
      </c>
      <c r="BT53" s="34">
        <v>-8.9201913934007191</v>
      </c>
      <c r="BU53" s="34">
        <v>580.67502705855043</v>
      </c>
      <c r="BV53" s="34">
        <v>567</v>
      </c>
      <c r="BW53" s="34">
        <v>-2.3550224172412277</v>
      </c>
      <c r="BX53" s="35"/>
      <c r="BY53" s="35"/>
    </row>
    <row r="54" spans="1:78" ht="30.75" customHeight="1" x14ac:dyDescent="0.25">
      <c r="A54" s="19">
        <v>45</v>
      </c>
      <c r="B54" s="20" t="s">
        <v>60</v>
      </c>
      <c r="C54" s="21" t="s">
        <v>61</v>
      </c>
      <c r="D54" s="19">
        <v>68.210473590030858</v>
      </c>
      <c r="E54" s="19">
        <v>-14</v>
      </c>
      <c r="F54" s="19">
        <v>-120.52470722332902</v>
      </c>
      <c r="G54" s="19">
        <v>67.194618470586718</v>
      </c>
      <c r="H54" s="19">
        <v>-2</v>
      </c>
      <c r="I54" s="19">
        <v>-102.97642883540661</v>
      </c>
      <c r="J54" s="19">
        <v>63.787644679078326</v>
      </c>
      <c r="K54" s="19">
        <v>-9</v>
      </c>
      <c r="L54" s="19">
        <v>-114.10931544075635</v>
      </c>
      <c r="M54" s="19">
        <v>60.307248830262729</v>
      </c>
      <c r="N54" s="19">
        <v>54</v>
      </c>
      <c r="O54" s="19">
        <v>-10.45852522308677</v>
      </c>
      <c r="P54" s="19">
        <v>66.872135388833115</v>
      </c>
      <c r="Q54" s="19">
        <v>-3</v>
      </c>
      <c r="R54" s="19">
        <v>-104.48617347503001</v>
      </c>
      <c r="S54" s="19">
        <v>64.238408284403974</v>
      </c>
      <c r="T54" s="19">
        <v>2</v>
      </c>
      <c r="U54" s="19">
        <v>-96.886597826108385</v>
      </c>
      <c r="V54" s="22">
        <v>73.383562099163512</v>
      </c>
      <c r="W54" s="19">
        <v>7</v>
      </c>
      <c r="X54" s="19">
        <v>-90.461079021292434</v>
      </c>
      <c r="Y54" s="19">
        <v>93.48891099882016</v>
      </c>
      <c r="Z54" s="19">
        <v>23</v>
      </c>
      <c r="AA54" s="19">
        <v>-75.398151765517667</v>
      </c>
      <c r="AB54" s="19">
        <v>123.38799151048941</v>
      </c>
      <c r="AC54" s="19">
        <v>24</v>
      </c>
      <c r="AD54" s="19">
        <v>-80.549160654779186</v>
      </c>
      <c r="AE54" s="19">
        <v>133.08858635630617</v>
      </c>
      <c r="AF54" s="19">
        <v>31</v>
      </c>
      <c r="AG54" s="19">
        <v>-76.707243762431688</v>
      </c>
      <c r="AH54" s="19">
        <v>128.16971766335615</v>
      </c>
      <c r="AI54" s="19">
        <v>44</v>
      </c>
      <c r="AJ54" s="19">
        <v>-65.670518120693629</v>
      </c>
      <c r="AK54" s="19">
        <v>137.38087777052203</v>
      </c>
      <c r="AL54" s="19">
        <v>23</v>
      </c>
      <c r="AM54" s="19">
        <v>-83.258223143384853</v>
      </c>
      <c r="AN54" s="19">
        <v>108.20465587577415</v>
      </c>
      <c r="AO54" s="19">
        <v>25</v>
      </c>
      <c r="AP54" s="19">
        <v>-76.89563374361488</v>
      </c>
      <c r="AQ54" s="19">
        <v>112.90557550101948</v>
      </c>
      <c r="AR54" s="19">
        <v>16</v>
      </c>
      <c r="AS54" s="19">
        <v>-85.828866352259524</v>
      </c>
      <c r="AT54" s="19">
        <v>102.74201136930742</v>
      </c>
      <c r="AU54" s="19">
        <v>21</v>
      </c>
      <c r="AV54" s="19">
        <v>-79.560454657136077</v>
      </c>
      <c r="AW54" s="19">
        <v>93.621377826591655</v>
      </c>
      <c r="AX54" s="19">
        <v>43</v>
      </c>
      <c r="AY54" s="19">
        <v>-54.070319196064496</v>
      </c>
      <c r="AZ54" s="19">
        <v>95.297935314279599</v>
      </c>
      <c r="BA54" s="19">
        <v>10</v>
      </c>
      <c r="BB54" s="19">
        <v>-89.506593225738456</v>
      </c>
      <c r="BC54" s="19">
        <v>91.295450794002051</v>
      </c>
      <c r="BD54" s="19">
        <v>41</v>
      </c>
      <c r="BE54" s="19">
        <v>-55.090861983351282</v>
      </c>
      <c r="BF54" s="19">
        <v>73.562074899110101</v>
      </c>
      <c r="BG54" s="19">
        <v>-5</v>
      </c>
      <c r="BH54" s="19">
        <v>-106.79698065457978</v>
      </c>
      <c r="BI54" s="19">
        <v>87.240385599220417</v>
      </c>
      <c r="BJ54" s="19">
        <v>-5</v>
      </c>
      <c r="BK54" s="19">
        <v>-105.73129057793238</v>
      </c>
      <c r="BL54" s="19">
        <v>90.717929312946353</v>
      </c>
      <c r="BM54" s="19">
        <v>25</v>
      </c>
      <c r="BN54" s="19">
        <v>-72.442051764918034</v>
      </c>
      <c r="BO54" s="19">
        <v>81.876527630723331</v>
      </c>
      <c r="BP54" s="19">
        <v>6</v>
      </c>
      <c r="BQ54" s="19">
        <v>-92.671892453645583</v>
      </c>
      <c r="BR54" s="19">
        <v>68.53768141306881</v>
      </c>
      <c r="BS54" s="19">
        <v>0</v>
      </c>
      <c r="BT54" s="19">
        <v>-100</v>
      </c>
      <c r="BU54" s="19">
        <v>70.053489349221181</v>
      </c>
      <c r="BV54" s="19">
        <v>-12</v>
      </c>
      <c r="BW54" s="19">
        <v>-117.12976771246785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62</v>
      </c>
      <c r="D55" s="19">
        <v>107.75277712048353</v>
      </c>
      <c r="E55" s="19">
        <v>69</v>
      </c>
      <c r="F55" s="19">
        <v>-35.964527463781465</v>
      </c>
      <c r="G55" s="19">
        <v>111.66164539965145</v>
      </c>
      <c r="H55" s="19">
        <v>68</v>
      </c>
      <c r="I55" s="19">
        <v>-39.101739226016939</v>
      </c>
      <c r="J55" s="19">
        <v>105.98562500523784</v>
      </c>
      <c r="K55" s="19">
        <v>32</v>
      </c>
      <c r="L55" s="19">
        <v>-69.807226217311495</v>
      </c>
      <c r="M55" s="19">
        <v>100.51208138377122</v>
      </c>
      <c r="N55" s="19">
        <v>68</v>
      </c>
      <c r="O55" s="19">
        <v>-32.346441279665562</v>
      </c>
      <c r="P55" s="19">
        <v>100.30820308324968</v>
      </c>
      <c r="Q55" s="19">
        <v>75</v>
      </c>
      <c r="R55" s="19">
        <v>-25.230442082832866</v>
      </c>
      <c r="S55" s="19">
        <v>102.19746772518815</v>
      </c>
      <c r="T55" s="19">
        <v>73</v>
      </c>
      <c r="U55" s="19">
        <v>-28.569658696143975</v>
      </c>
      <c r="V55" s="22">
        <v>100.0684937715866</v>
      </c>
      <c r="W55" s="19">
        <v>67</v>
      </c>
      <c r="X55" s="19">
        <v>-33.045859416119292</v>
      </c>
      <c r="Y55" s="19">
        <v>104.31394279868354</v>
      </c>
      <c r="Z55" s="19">
        <v>70</v>
      </c>
      <c r="AA55" s="19">
        <v>-32.894876636871395</v>
      </c>
      <c r="AB55" s="19">
        <v>105.47683145251514</v>
      </c>
      <c r="AC55" s="19">
        <v>80</v>
      </c>
      <c r="AD55" s="19">
        <v>-24.153959785931391</v>
      </c>
      <c r="AE55" s="19">
        <v>108.54742858847666</v>
      </c>
      <c r="AF55" s="19">
        <v>83</v>
      </c>
      <c r="AG55" s="19">
        <v>-23.535728962619356</v>
      </c>
      <c r="AH55" s="19">
        <v>114.84006702636711</v>
      </c>
      <c r="AI55" s="19">
        <v>84</v>
      </c>
      <c r="AJ55" s="19">
        <v>-26.854797132159696</v>
      </c>
      <c r="AK55" s="19">
        <v>119.06342740111911</v>
      </c>
      <c r="AL55" s="19">
        <v>76</v>
      </c>
      <c r="AM55" s="19">
        <v>-36.168476198858649</v>
      </c>
      <c r="AN55" s="19">
        <v>118.22360549390137</v>
      </c>
      <c r="AO55" s="19">
        <v>77</v>
      </c>
      <c r="AP55" s="19">
        <v>-34.869183122678422</v>
      </c>
      <c r="AQ55" s="19">
        <v>115.87677485630948</v>
      </c>
      <c r="AR55" s="19">
        <v>82</v>
      </c>
      <c r="AS55" s="19">
        <v>-29.235172361603656</v>
      </c>
      <c r="AT55" s="19">
        <v>115.58476279047085</v>
      </c>
      <c r="AU55" s="19">
        <v>80</v>
      </c>
      <c r="AV55" s="19">
        <v>-30.786724764905227</v>
      </c>
      <c r="AW55" s="19">
        <v>116.00909861121139</v>
      </c>
      <c r="AX55" s="19">
        <v>74</v>
      </c>
      <c r="AY55" s="19">
        <v>-36.211899854509802</v>
      </c>
      <c r="AZ55" s="19">
        <v>101.19265296258554</v>
      </c>
      <c r="BA55" s="19">
        <v>79</v>
      </c>
      <c r="BB55" s="19">
        <v>-21.93109115420755</v>
      </c>
      <c r="BC55" s="19">
        <v>101.32791791422206</v>
      </c>
      <c r="BD55" s="19">
        <v>74</v>
      </c>
      <c r="BE55" s="19">
        <v>-26.969781356166994</v>
      </c>
      <c r="BF55" s="19">
        <v>105.08867842730014</v>
      </c>
      <c r="BG55" s="19">
        <v>81</v>
      </c>
      <c r="BH55" s="19">
        <v>-22.922239377065317</v>
      </c>
      <c r="BI55" s="19">
        <v>117.819489829875</v>
      </c>
      <c r="BJ55" s="19">
        <v>79</v>
      </c>
      <c r="BK55" s="19">
        <v>-32.948275269166629</v>
      </c>
      <c r="BL55" s="19">
        <v>115.21177022744187</v>
      </c>
      <c r="BM55" s="19">
        <v>63</v>
      </c>
      <c r="BN55" s="19">
        <v>-45.31808696660903</v>
      </c>
      <c r="BO55" s="19">
        <v>108.55539618455452</v>
      </c>
      <c r="BP55" s="19">
        <v>57</v>
      </c>
      <c r="BQ55" s="19">
        <v>-47.492246352180814</v>
      </c>
      <c r="BR55" s="19">
        <v>98.581596553044179</v>
      </c>
      <c r="BS55" s="19">
        <v>85</v>
      </c>
      <c r="BT55" s="19">
        <v>-13.777010139753902</v>
      </c>
      <c r="BU55" s="19">
        <v>103.67916423684734</v>
      </c>
      <c r="BV55" s="19">
        <v>73</v>
      </c>
      <c r="BW55" s="19">
        <v>-29.590481812491344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63</v>
      </c>
      <c r="D56" s="19">
        <v>77.107491884382711</v>
      </c>
      <c r="E56" s="19">
        <v>29</v>
      </c>
      <c r="F56" s="19">
        <v>-62.390165609998739</v>
      </c>
      <c r="G56" s="19">
        <v>94.862990782004772</v>
      </c>
      <c r="H56" s="19">
        <v>63</v>
      </c>
      <c r="I56" s="19">
        <v>-33.588431609989982</v>
      </c>
      <c r="J56" s="19">
        <v>90.284050930387778</v>
      </c>
      <c r="K56" s="19">
        <v>2</v>
      </c>
      <c r="L56" s="19">
        <v>-97.784769314857087</v>
      </c>
      <c r="M56" s="19">
        <v>82.324180942898323</v>
      </c>
      <c r="N56" s="19">
        <v>75</v>
      </c>
      <c r="O56" s="19">
        <v>-8.8967553141871161</v>
      </c>
      <c r="P56" s="19">
        <v>85.023143565802101</v>
      </c>
      <c r="Q56" s="19">
        <v>65</v>
      </c>
      <c r="R56" s="19">
        <v>-23.550227298177415</v>
      </c>
      <c r="S56" s="19">
        <v>86.624520262302326</v>
      </c>
      <c r="T56" s="19">
        <v>41</v>
      </c>
      <c r="U56" s="19">
        <v>-52.66929054746803</v>
      </c>
      <c r="V56" s="22">
        <v>91.491194305450605</v>
      </c>
      <c r="W56" s="19">
        <v>63</v>
      </c>
      <c r="X56" s="19">
        <v>-31.140914184954777</v>
      </c>
      <c r="Y56" s="19">
        <v>102.34575519870839</v>
      </c>
      <c r="Z56" s="19">
        <v>64</v>
      </c>
      <c r="AA56" s="19">
        <v>-37.46687405282082</v>
      </c>
      <c r="AB56" s="19">
        <v>116.42254037683276</v>
      </c>
      <c r="AC56" s="19">
        <v>76</v>
      </c>
      <c r="AD56" s="19">
        <v>-34.720544875583684</v>
      </c>
      <c r="AE56" s="19">
        <v>129.31302362279393</v>
      </c>
      <c r="AF56" s="19">
        <v>75</v>
      </c>
      <c r="AG56" s="19">
        <v>-42.001201504053462</v>
      </c>
      <c r="AH56" s="19">
        <v>128.16971766335615</v>
      </c>
      <c r="AI56" s="19">
        <v>76</v>
      </c>
      <c r="AJ56" s="19">
        <v>-40.703622208470797</v>
      </c>
      <c r="AK56" s="19">
        <v>131.27506098072107</v>
      </c>
      <c r="AL56" s="19">
        <v>82</v>
      </c>
      <c r="AM56" s="19">
        <v>-37.535736500596677</v>
      </c>
      <c r="AN56" s="19">
        <v>131.24823999746678</v>
      </c>
      <c r="AO56" s="19">
        <v>79</v>
      </c>
      <c r="AP56" s="19">
        <v>-39.808716671915164</v>
      </c>
      <c r="AQ56" s="19">
        <v>128.7519720625661</v>
      </c>
      <c r="AR56" s="19">
        <v>86</v>
      </c>
      <c r="AS56" s="19">
        <v>-33.204906594977111</v>
      </c>
      <c r="AT56" s="19">
        <v>116.57266674594496</v>
      </c>
      <c r="AU56" s="19">
        <v>93</v>
      </c>
      <c r="AV56" s="19">
        <v>-20.221435610903999</v>
      </c>
      <c r="AW56" s="19">
        <v>120.07959329932407</v>
      </c>
      <c r="AX56" s="19">
        <v>97</v>
      </c>
      <c r="AY56" s="19">
        <v>-19.220246059455956</v>
      </c>
      <c r="AZ56" s="19">
        <v>106.10491766950717</v>
      </c>
      <c r="BA56" s="19">
        <v>52</v>
      </c>
      <c r="BB56" s="19">
        <v>-50.991903917245153</v>
      </c>
      <c r="BC56" s="19">
        <v>102.33116462624406</v>
      </c>
      <c r="BD56" s="19">
        <v>76</v>
      </c>
      <c r="BE56" s="19">
        <v>-25.731325078158168</v>
      </c>
      <c r="BF56" s="19">
        <v>72.511188114837097</v>
      </c>
      <c r="BG56" s="19">
        <v>53</v>
      </c>
      <c r="BH56" s="19">
        <v>-26.907831221765289</v>
      </c>
      <c r="BI56" s="19">
        <v>85.441614762123095</v>
      </c>
      <c r="BJ56" s="19">
        <v>53</v>
      </c>
      <c r="BK56" s="19">
        <v>-37.969337134420243</v>
      </c>
      <c r="BL56" s="19">
        <v>85.274853554169582</v>
      </c>
      <c r="BM56" s="19">
        <v>50</v>
      </c>
      <c r="BN56" s="19">
        <v>-41.366067584932004</v>
      </c>
      <c r="BO56" s="19">
        <v>77.276722707648986</v>
      </c>
      <c r="BP56" s="19">
        <v>47</v>
      </c>
      <c r="BQ56" s="19">
        <v>-39.179615344443356</v>
      </c>
      <c r="BR56" s="19">
        <v>106.09257533803803</v>
      </c>
      <c r="BS56" s="19">
        <v>64</v>
      </c>
      <c r="BT56" s="19">
        <v>-39.67532619876588</v>
      </c>
      <c r="BU56" s="19">
        <v>99.942978138222216</v>
      </c>
      <c r="BV56" s="19">
        <v>61</v>
      </c>
      <c r="BW56" s="19">
        <v>-38.96519681889373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64</v>
      </c>
      <c r="D57" s="19">
        <v>87.981625355257194</v>
      </c>
      <c r="E57" s="19">
        <v>26</v>
      </c>
      <c r="F57" s="19">
        <v>-70.448374993055964</v>
      </c>
      <c r="G57" s="19">
        <v>84.981429242212613</v>
      </c>
      <c r="H57" s="19">
        <v>28</v>
      </c>
      <c r="I57" s="19">
        <v>-67.051624984801222</v>
      </c>
      <c r="J57" s="19">
        <v>81.451915513284632</v>
      </c>
      <c r="K57" s="19">
        <v>5</v>
      </c>
      <c r="L57" s="19">
        <v>-93.861408944784714</v>
      </c>
      <c r="M57" s="19">
        <v>78.495149271135617</v>
      </c>
      <c r="N57" s="19">
        <v>22</v>
      </c>
      <c r="O57" s="19">
        <v>-71.972790415356428</v>
      </c>
      <c r="P57" s="19">
        <v>94.576305764206836</v>
      </c>
      <c r="Q57" s="19">
        <v>28</v>
      </c>
      <c r="R57" s="19">
        <v>-70.394276057040898</v>
      </c>
      <c r="S57" s="19">
        <v>96.357612426605968</v>
      </c>
      <c r="T57" s="19">
        <v>30</v>
      </c>
      <c r="U57" s="19">
        <v>-68.865978261083924</v>
      </c>
      <c r="V57" s="22">
        <v>89.585127757420395</v>
      </c>
      <c r="W57" s="19">
        <v>37</v>
      </c>
      <c r="X57" s="19">
        <v>-58.698501719851301</v>
      </c>
      <c r="Y57" s="19">
        <v>114.15488079855935</v>
      </c>
      <c r="Z57" s="19">
        <v>44</v>
      </c>
      <c r="AA57" s="19">
        <v>-61.455874954971449</v>
      </c>
      <c r="AB57" s="19">
        <v>116.42254037683276</v>
      </c>
      <c r="AC57" s="19">
        <v>47</v>
      </c>
      <c r="AD57" s="19">
        <v>-59.629810646742541</v>
      </c>
      <c r="AE57" s="19">
        <v>100.05241243807414</v>
      </c>
      <c r="AF57" s="19">
        <v>43</v>
      </c>
      <c r="AG57" s="19">
        <v>-57.022525542186031</v>
      </c>
      <c r="AH57" s="19">
        <v>120.99221347420821</v>
      </c>
      <c r="AI57" s="19">
        <v>50</v>
      </c>
      <c r="AJ57" s="19">
        <v>-58.675026628338813</v>
      </c>
      <c r="AK57" s="19">
        <v>128.22215258582057</v>
      </c>
      <c r="AL57" s="19">
        <v>64</v>
      </c>
      <c r="AM57" s="19">
        <v>-50.086628005122549</v>
      </c>
      <c r="AN57" s="19">
        <v>126.23876518840316</v>
      </c>
      <c r="AO57" s="19">
        <v>64</v>
      </c>
      <c r="AP57" s="19">
        <v>-49.302419185989223</v>
      </c>
      <c r="AQ57" s="19">
        <v>123.79997313708277</v>
      </c>
      <c r="AR57" s="19">
        <v>45</v>
      </c>
      <c r="AS57" s="19">
        <v>-63.651042193545685</v>
      </c>
      <c r="AT57" s="19">
        <v>119.53637861236729</v>
      </c>
      <c r="AU57" s="19">
        <v>44</v>
      </c>
      <c r="AV57" s="19">
        <v>-63.191121806790505</v>
      </c>
      <c r="AW57" s="19">
        <v>94.63900149861982</v>
      </c>
      <c r="AX57" s="19">
        <v>32</v>
      </c>
      <c r="AY57" s="19">
        <v>-66.187301753741906</v>
      </c>
      <c r="AZ57" s="19">
        <v>95.297935314279599</v>
      </c>
      <c r="BA57" s="19">
        <v>46</v>
      </c>
      <c r="BB57" s="19">
        <v>-51.7303288383969</v>
      </c>
      <c r="BC57" s="19">
        <v>100.32467120220007</v>
      </c>
      <c r="BD57" s="19">
        <v>47</v>
      </c>
      <c r="BE57" s="19">
        <v>-53.152101634827666</v>
      </c>
      <c r="BF57" s="19">
        <v>87.223603094659111</v>
      </c>
      <c r="BG57" s="19">
        <v>40</v>
      </c>
      <c r="BH57" s="19">
        <v>-54.140853414883431</v>
      </c>
      <c r="BI57" s="19">
        <v>78.246531413733777</v>
      </c>
      <c r="BJ57" s="19">
        <v>18</v>
      </c>
      <c r="BK57" s="19">
        <v>-76.995785404436916</v>
      </c>
      <c r="BL57" s="19">
        <v>74.38870203661601</v>
      </c>
      <c r="BM57" s="19">
        <v>33</v>
      </c>
      <c r="BN57" s="19">
        <v>-55.638424792307084</v>
      </c>
      <c r="BO57" s="19">
        <v>66.237190892270561</v>
      </c>
      <c r="BP57" s="19">
        <v>40</v>
      </c>
      <c r="BQ57" s="19">
        <v>-39.610965590227451</v>
      </c>
      <c r="BR57" s="19">
        <v>81.681894286808031</v>
      </c>
      <c r="BS57" s="19">
        <v>35</v>
      </c>
      <c r="BT57" s="19">
        <v>-57.15084682401563</v>
      </c>
      <c r="BU57" s="19">
        <v>91.536559416315669</v>
      </c>
      <c r="BV57" s="19">
        <v>23</v>
      </c>
      <c r="BW57" s="19">
        <v>-74.873427462579031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65</v>
      </c>
      <c r="D58" s="19">
        <v>38.553745942191355</v>
      </c>
      <c r="E58" s="19">
        <v>32</v>
      </c>
      <c r="F58" s="19">
        <v>-16.998986173790321</v>
      </c>
      <c r="G58" s="19">
        <v>52.372276160898465</v>
      </c>
      <c r="H58" s="19">
        <v>35</v>
      </c>
      <c r="I58" s="19">
        <v>-33.170748789927025</v>
      </c>
      <c r="J58" s="19">
        <v>41.216631946481378</v>
      </c>
      <c r="K58" s="19">
        <v>1</v>
      </c>
      <c r="L58" s="19">
        <v>-97.573794963891103</v>
      </c>
      <c r="M58" s="19">
        <v>42.119348389389842</v>
      </c>
      <c r="N58" s="19">
        <v>32</v>
      </c>
      <c r="O58" s="19">
        <v>-24.025415340800897</v>
      </c>
      <c r="P58" s="19">
        <v>46.810494772183183</v>
      </c>
      <c r="Q58" s="19">
        <v>34</v>
      </c>
      <c r="R58" s="19">
        <v>-27.366715166180494</v>
      </c>
      <c r="S58" s="19">
        <v>56.45193455296107</v>
      </c>
      <c r="T58" s="19">
        <v>38</v>
      </c>
      <c r="U58" s="19">
        <v>-32.686097826550416</v>
      </c>
      <c r="V58" s="22">
        <v>57.18199644090663</v>
      </c>
      <c r="W58" s="19">
        <v>39</v>
      </c>
      <c r="X58" s="19">
        <v>-31.796715002240926</v>
      </c>
      <c r="Y58" s="19">
        <v>52.156971399341771</v>
      </c>
      <c r="Z58" s="19">
        <v>43</v>
      </c>
      <c r="AA58" s="19">
        <v>-17.556562725299141</v>
      </c>
      <c r="AB58" s="19">
        <v>46.76802904026615</v>
      </c>
      <c r="AC58" s="19">
        <v>42</v>
      </c>
      <c r="AD58" s="19">
        <v>-10.195060895469833</v>
      </c>
      <c r="AE58" s="19">
        <v>35.867845968366204</v>
      </c>
      <c r="AF58" s="19">
        <v>41</v>
      </c>
      <c r="AG58" s="19">
        <v>14.308509176046202</v>
      </c>
      <c r="AH58" s="19">
        <v>47.166456100115063</v>
      </c>
      <c r="AI58" s="19">
        <v>37</v>
      </c>
      <c r="AJ58" s="19">
        <v>-21.554420112750979</v>
      </c>
      <c r="AK58" s="19">
        <v>78.357982135779238</v>
      </c>
      <c r="AL58" s="19">
        <v>48</v>
      </c>
      <c r="AM58" s="19">
        <v>-38.742679824468581</v>
      </c>
      <c r="AN58" s="19">
        <v>84.159176792268781</v>
      </c>
      <c r="AO58" s="19">
        <v>50</v>
      </c>
      <c r="AP58" s="19">
        <v>-40.588772483581117</v>
      </c>
      <c r="AQ58" s="19">
        <v>74.279983882249667</v>
      </c>
      <c r="AR58" s="19">
        <v>73</v>
      </c>
      <c r="AS58" s="19">
        <v>-1.7231881529198048</v>
      </c>
      <c r="AT58" s="19">
        <v>67.177468972239467</v>
      </c>
      <c r="AU58" s="19">
        <v>50</v>
      </c>
      <c r="AV58" s="19">
        <v>-25.570283065201387</v>
      </c>
      <c r="AW58" s="19">
        <v>58.004549305605693</v>
      </c>
      <c r="AX58" s="19">
        <v>59</v>
      </c>
      <c r="AY58" s="19">
        <v>1.7161596914573469</v>
      </c>
      <c r="AZ58" s="19">
        <v>30.456041182914095</v>
      </c>
      <c r="BA58" s="19">
        <v>55</v>
      </c>
      <c r="BB58" s="19">
        <v>80.588145615114016</v>
      </c>
      <c r="BC58" s="19">
        <v>54.17532244918803</v>
      </c>
      <c r="BD58" s="19">
        <v>31</v>
      </c>
      <c r="BE58" s="19">
        <v>-42.778374731270986</v>
      </c>
      <c r="BF58" s="19">
        <v>31.526603528190041</v>
      </c>
      <c r="BG58" s="19">
        <v>30</v>
      </c>
      <c r="BH58" s="19">
        <v>-4.8422708358831068</v>
      </c>
      <c r="BI58" s="19">
        <v>44.069885508884539</v>
      </c>
      <c r="BJ58" s="19">
        <v>35</v>
      </c>
      <c r="BK58" s="19">
        <v>-20.580687705794105</v>
      </c>
      <c r="BL58" s="19">
        <v>42.637426777084791</v>
      </c>
      <c r="BM58" s="19">
        <v>36</v>
      </c>
      <c r="BN58" s="19">
        <v>-15.567137322302088</v>
      </c>
      <c r="BO58" s="19">
        <v>37.718400369209625</v>
      </c>
      <c r="BP58" s="19">
        <v>41</v>
      </c>
      <c r="BQ58" s="19">
        <v>8.700261937590593</v>
      </c>
      <c r="BR58" s="19">
        <v>39.43263862121767</v>
      </c>
      <c r="BS58" s="19">
        <v>42</v>
      </c>
      <c r="BT58" s="19">
        <v>6.5107521803040083</v>
      </c>
      <c r="BU58" s="19">
        <v>38.295907510907575</v>
      </c>
      <c r="BV58" s="19">
        <v>38</v>
      </c>
      <c r="BW58" s="19">
        <v>-0.77268703143617656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66</v>
      </c>
      <c r="D59" s="19">
        <v>38.553745942191355</v>
      </c>
      <c r="E59" s="19">
        <v>9</v>
      </c>
      <c r="F59" s="19">
        <v>-76.655964861378521</v>
      </c>
      <c r="G59" s="19">
        <v>29.644684619376491</v>
      </c>
      <c r="H59" s="19">
        <v>10</v>
      </c>
      <c r="I59" s="19">
        <v>-66.267139865391727</v>
      </c>
      <c r="J59" s="19">
        <v>30.42179977002197</v>
      </c>
      <c r="K59" s="19">
        <v>2</v>
      </c>
      <c r="L59" s="19">
        <v>-93.425766998930726</v>
      </c>
      <c r="M59" s="19">
        <v>32.546769209983061</v>
      </c>
      <c r="N59" s="19">
        <v>7</v>
      </c>
      <c r="O59" s="19">
        <v>-78.492488901623787</v>
      </c>
      <c r="P59" s="19">
        <v>35.346700134097503</v>
      </c>
      <c r="Q59" s="19">
        <v>3</v>
      </c>
      <c r="R59" s="19">
        <v>-91.51264477697022</v>
      </c>
      <c r="S59" s="19">
        <v>36.985750224353808</v>
      </c>
      <c r="T59" s="19">
        <v>6</v>
      </c>
      <c r="U59" s="19">
        <v>-83.77753604130163</v>
      </c>
      <c r="V59" s="22">
        <v>39.07436423461953</v>
      </c>
      <c r="W59" s="19">
        <v>14</v>
      </c>
      <c r="X59" s="19">
        <v>-64.17088217753745</v>
      </c>
      <c r="Y59" s="19">
        <v>45.268314799428708</v>
      </c>
      <c r="Z59" s="19">
        <v>16</v>
      </c>
      <c r="AA59" s="19">
        <v>-64.65518968202916</v>
      </c>
      <c r="AB59" s="19">
        <v>44.777900144935678</v>
      </c>
      <c r="AC59" s="19">
        <v>15</v>
      </c>
      <c r="AD59" s="19">
        <v>-66.501332238786375</v>
      </c>
      <c r="AE59" s="19">
        <v>47.194534168902898</v>
      </c>
      <c r="AF59" s="19">
        <v>19</v>
      </c>
      <c r="AG59" s="19">
        <v>-59.741100670680311</v>
      </c>
      <c r="AH59" s="19">
        <v>47.166456100115063</v>
      </c>
      <c r="AI59" s="19">
        <v>22</v>
      </c>
      <c r="AJ59" s="19">
        <v>-53.356682229203287</v>
      </c>
      <c r="AK59" s="19">
        <v>51.899442713308332</v>
      </c>
      <c r="AL59" s="19">
        <v>19</v>
      </c>
      <c r="AM59" s="19">
        <v>-63.390743702286578</v>
      </c>
      <c r="AN59" s="19">
        <v>44.083378319759838</v>
      </c>
      <c r="AO59" s="19">
        <v>11</v>
      </c>
      <c r="AP59" s="19">
        <v>-75.047284443104061</v>
      </c>
      <c r="AQ59" s="19">
        <v>50.51038903992977</v>
      </c>
      <c r="AR59" s="19">
        <v>15</v>
      </c>
      <c r="AS59" s="19">
        <v>-70.30313904701444</v>
      </c>
      <c r="AT59" s="19">
        <v>49.39519777370549</v>
      </c>
      <c r="AU59" s="19">
        <v>16</v>
      </c>
      <c r="AV59" s="19">
        <v>-67.608187189975638</v>
      </c>
      <c r="AW59" s="19">
        <v>51.898807273436674</v>
      </c>
      <c r="AX59" s="19">
        <v>18</v>
      </c>
      <c r="AY59" s="19">
        <v>-65.317122019463199</v>
      </c>
      <c r="AZ59" s="19">
        <v>39.298117655373026</v>
      </c>
      <c r="BA59" s="19">
        <v>8</v>
      </c>
      <c r="BB59" s="19">
        <v>-79.642790857932596</v>
      </c>
      <c r="BC59" s="19">
        <v>32.103894784704018</v>
      </c>
      <c r="BD59" s="19">
        <v>9</v>
      </c>
      <c r="BE59" s="19">
        <v>-71.966018265521868</v>
      </c>
      <c r="BF59" s="19">
        <v>34.679263881009042</v>
      </c>
      <c r="BG59" s="19">
        <v>-6</v>
      </c>
      <c r="BH59" s="19">
        <v>-117.30140530256672</v>
      </c>
      <c r="BI59" s="19">
        <v>29.679718812105918</v>
      </c>
      <c r="BJ59" s="19">
        <v>8</v>
      </c>
      <c r="BK59" s="19">
        <v>-73.045566736511944</v>
      </c>
      <c r="BL59" s="19">
        <v>17.23640656945981</v>
      </c>
      <c r="BM59" s="19">
        <v>18</v>
      </c>
      <c r="BN59" s="19">
        <v>4.4301196276789927</v>
      </c>
      <c r="BO59" s="19">
        <v>14.719375753837902</v>
      </c>
      <c r="BP59" s="19">
        <v>10</v>
      </c>
      <c r="BQ59" s="19">
        <v>-32.062336289005877</v>
      </c>
      <c r="BR59" s="19">
        <v>12.205340525614995</v>
      </c>
      <c r="BS59" s="19">
        <v>-13</v>
      </c>
      <c r="BT59" s="19">
        <v>-206.51075218030397</v>
      </c>
      <c r="BU59" s="19">
        <v>32.69162836296988</v>
      </c>
      <c r="BV59" s="19">
        <v>9</v>
      </c>
      <c r="BW59" s="19">
        <v>-72.470016176390942</v>
      </c>
      <c r="BX59" s="23"/>
      <c r="BY59" s="23"/>
    </row>
    <row r="60" spans="1:78" s="36" customFormat="1" ht="34.5" customHeight="1" x14ac:dyDescent="0.25">
      <c r="A60" s="32" t="s">
        <v>67</v>
      </c>
      <c r="B60" s="33"/>
      <c r="C60" s="33"/>
      <c r="D60" s="34">
        <v>418.15985983453703</v>
      </c>
      <c r="E60" s="34">
        <v>151</v>
      </c>
      <c r="F60" s="34">
        <v>-63.889408213464179</v>
      </c>
      <c r="G60" s="34">
        <v>440.71764467473054</v>
      </c>
      <c r="H60" s="34">
        <v>202</v>
      </c>
      <c r="I60" s="34">
        <v>-54.165665377639897</v>
      </c>
      <c r="J60" s="34">
        <v>413.14766784449188</v>
      </c>
      <c r="K60" s="34">
        <v>33</v>
      </c>
      <c r="L60" s="34">
        <v>-92.012541140031033</v>
      </c>
      <c r="M60" s="34">
        <v>396.30477802744076</v>
      </c>
      <c r="N60" s="34">
        <v>258</v>
      </c>
      <c r="O60" s="34">
        <v>-34.898589594563084</v>
      </c>
      <c r="P60" s="34">
        <v>428.9369827083724</v>
      </c>
      <c r="Q60" s="34">
        <v>202</v>
      </c>
      <c r="R60" s="34">
        <v>-52.906835236136153</v>
      </c>
      <c r="S60" s="34">
        <v>442.85569347581526</v>
      </c>
      <c r="T60" s="34">
        <v>190</v>
      </c>
      <c r="U60" s="34">
        <v>-57.096633779559603</v>
      </c>
      <c r="V60" s="34">
        <v>450.78473860914721</v>
      </c>
      <c r="W60" s="34">
        <v>227</v>
      </c>
      <c r="X60" s="34">
        <v>-49.643370647287973</v>
      </c>
      <c r="Y60" s="34">
        <v>511.72877599354194</v>
      </c>
      <c r="Z60" s="34">
        <v>260</v>
      </c>
      <c r="AA60" s="34">
        <v>-49.191835167916913</v>
      </c>
      <c r="AB60" s="34">
        <v>553.25583290187183</v>
      </c>
      <c r="AC60" s="34">
        <v>284</v>
      </c>
      <c r="AD60" s="34">
        <v>-48.667509114111475</v>
      </c>
      <c r="AE60" s="34">
        <v>554.06383114291998</v>
      </c>
      <c r="AF60" s="34">
        <v>292</v>
      </c>
      <c r="AG60" s="34">
        <v>-47.298490970315839</v>
      </c>
      <c r="AH60" s="34">
        <v>586.50462802751781</v>
      </c>
      <c r="AI60" s="34">
        <v>313</v>
      </c>
      <c r="AJ60" s="34">
        <v>-46.632987185002307</v>
      </c>
      <c r="AK60" s="34">
        <v>646.19894358727038</v>
      </c>
      <c r="AL60" s="34">
        <v>312</v>
      </c>
      <c r="AM60" s="34">
        <v>-51.717655515191382</v>
      </c>
      <c r="AN60" s="34">
        <v>612.15782166757413</v>
      </c>
      <c r="AO60" s="34">
        <v>306</v>
      </c>
      <c r="AP60" s="34">
        <v>-50.012890602879509</v>
      </c>
      <c r="AQ60" s="34">
        <v>606.12466847915721</v>
      </c>
      <c r="AR60" s="34">
        <v>317</v>
      </c>
      <c r="AS60" s="34">
        <v>-47.700528210575435</v>
      </c>
      <c r="AT60" s="34">
        <v>571.00848626403547</v>
      </c>
      <c r="AU60" s="34">
        <v>304</v>
      </c>
      <c r="AV60" s="34">
        <v>-46.76086129840288</v>
      </c>
      <c r="AW60" s="34">
        <v>534.25242781478926</v>
      </c>
      <c r="AX60" s="34">
        <v>323</v>
      </c>
      <c r="AY60" s="34">
        <v>-39.541687939324575</v>
      </c>
      <c r="AZ60" s="34">
        <v>467.64760009893899</v>
      </c>
      <c r="BA60" s="34">
        <v>250</v>
      </c>
      <c r="BB60" s="34">
        <v>-46.540942379024685</v>
      </c>
      <c r="BC60" s="34">
        <v>481.55842177056036</v>
      </c>
      <c r="BD60" s="34">
        <v>278</v>
      </c>
      <c r="BE60" s="34">
        <v>-42.270763539370982</v>
      </c>
      <c r="BF60" s="34">
        <v>404.59141194510551</v>
      </c>
      <c r="BG60" s="34">
        <v>193</v>
      </c>
      <c r="BH60" s="34">
        <v>-52.297553951494649</v>
      </c>
      <c r="BI60" s="34">
        <v>442.49762592594283</v>
      </c>
      <c r="BJ60" s="34">
        <v>188</v>
      </c>
      <c r="BK60" s="34">
        <v>-57.513896349928892</v>
      </c>
      <c r="BL60" s="34">
        <v>425.46708847771839</v>
      </c>
      <c r="BM60" s="34">
        <v>225</v>
      </c>
      <c r="BN60" s="34">
        <v>-47.116943685343784</v>
      </c>
      <c r="BO60" s="34">
        <v>386.38361353824496</v>
      </c>
      <c r="BP60" s="34">
        <v>201</v>
      </c>
      <c r="BQ60" s="34">
        <v>-47.97916035843879</v>
      </c>
      <c r="BR60" s="34">
        <v>406.5317267377917</v>
      </c>
      <c r="BS60" s="34">
        <v>213</v>
      </c>
      <c r="BT60" s="34">
        <v>-47.605565324700336</v>
      </c>
      <c r="BU60" s="34">
        <v>436.19972701448381</v>
      </c>
      <c r="BV60" s="34">
        <v>192</v>
      </c>
      <c r="BW60" s="34">
        <v>-55.983466263465878</v>
      </c>
      <c r="BX60" s="35"/>
      <c r="BY60" s="35"/>
    </row>
    <row r="61" spans="1:78" s="44" customFormat="1" ht="29.25" customHeight="1" x14ac:dyDescent="0.25">
      <c r="A61" s="45" t="s">
        <v>68</v>
      </c>
      <c r="B61" s="46"/>
      <c r="C61" s="47"/>
      <c r="D61" s="29">
        <v>1036.6014870508168</v>
      </c>
      <c r="E61" s="29">
        <v>608</v>
      </c>
      <c r="F61" s="29">
        <v>-41.346794540128393</v>
      </c>
      <c r="G61" s="29">
        <v>1101.6518172006531</v>
      </c>
      <c r="H61" s="29">
        <v>701</v>
      </c>
      <c r="I61" s="29">
        <v>-36.368279972407933</v>
      </c>
      <c r="J61" s="29">
        <v>1048.0722187092033</v>
      </c>
      <c r="K61" s="29">
        <v>485</v>
      </c>
      <c r="L61" s="29">
        <v>-53.72456293161536</v>
      </c>
      <c r="M61" s="29">
        <v>1016.079502482297</v>
      </c>
      <c r="N61" s="29">
        <v>706</v>
      </c>
      <c r="O61" s="29">
        <v>-30.517248081943222</v>
      </c>
      <c r="P61" s="29">
        <v>1093.6077958245801</v>
      </c>
      <c r="Q61" s="29">
        <v>650</v>
      </c>
      <c r="R61" s="29">
        <v>-40.563700946379946</v>
      </c>
      <c r="S61" s="29">
        <v>1116.1131446650261</v>
      </c>
      <c r="T61" s="29">
        <v>639</v>
      </c>
      <c r="U61" s="29">
        <v>-42.747739953212346</v>
      </c>
      <c r="V61" s="29">
        <v>1023.8627069399136</v>
      </c>
      <c r="W61" s="29">
        <v>557</v>
      </c>
      <c r="X61" s="29">
        <v>-45.598174811470294</v>
      </c>
      <c r="Y61" s="29">
        <v>1054.9485535866866</v>
      </c>
      <c r="Z61" s="29">
        <v>692</v>
      </c>
      <c r="AA61" s="29">
        <v>-34.404384209325578</v>
      </c>
      <c r="AB61" s="29">
        <v>1182.1365638263019</v>
      </c>
      <c r="AC61" s="29">
        <v>745</v>
      </c>
      <c r="AD61" s="29">
        <v>-36.978516459332937</v>
      </c>
      <c r="AE61" s="29">
        <v>1222.3384349745852</v>
      </c>
      <c r="AF61" s="29">
        <v>763.8</v>
      </c>
      <c r="AG61" s="29">
        <v>-37.513214168391848</v>
      </c>
      <c r="AH61" s="29">
        <v>1332.965063698904</v>
      </c>
      <c r="AI61" s="29">
        <v>877</v>
      </c>
      <c r="AJ61" s="29">
        <v>-34.206827779388775</v>
      </c>
      <c r="AK61" s="29">
        <v>1268.9922561469702</v>
      </c>
      <c r="AL61" s="29">
        <v>850</v>
      </c>
      <c r="AM61" s="29">
        <v>-33.017715759681046</v>
      </c>
      <c r="AN61" s="29">
        <v>1248.3611224186536</v>
      </c>
      <c r="AO61" s="29">
        <v>810.4</v>
      </c>
      <c r="AP61" s="29">
        <v>-35.082887039138171</v>
      </c>
      <c r="AQ61" s="29">
        <v>1338.0301096655903</v>
      </c>
      <c r="AR61" s="29">
        <v>866.3</v>
      </c>
      <c r="AS61" s="29">
        <v>-35.255567588347347</v>
      </c>
      <c r="AT61" s="29">
        <v>1248.7105997192748</v>
      </c>
      <c r="AU61" s="29">
        <v>853.7</v>
      </c>
      <c r="AV61" s="29">
        <v>-31.633478550440579</v>
      </c>
      <c r="AW61" s="29">
        <v>1216.0602880736633</v>
      </c>
      <c r="AX61" s="29">
        <v>880</v>
      </c>
      <c r="AY61" s="29">
        <v>-27.635166724012478</v>
      </c>
      <c r="AZ61" s="29">
        <v>1118.0314472953626</v>
      </c>
      <c r="BA61" s="29">
        <v>740</v>
      </c>
      <c r="BB61" s="29">
        <v>-33.812237411555905</v>
      </c>
      <c r="BC61" s="29">
        <v>1061.394891450796</v>
      </c>
      <c r="BD61" s="29">
        <v>753</v>
      </c>
      <c r="BE61" s="29">
        <v>-29.055622364006123</v>
      </c>
      <c r="BF61" s="29">
        <v>758.4880454168815</v>
      </c>
      <c r="BG61" s="29">
        <v>526</v>
      </c>
      <c r="BH61" s="29">
        <v>-30.651510834175511</v>
      </c>
      <c r="BI61" s="29">
        <v>847.58081844026106</v>
      </c>
      <c r="BJ61" s="29">
        <v>577</v>
      </c>
      <c r="BK61" s="29">
        <v>-31.923895934571821</v>
      </c>
      <c r="BL61" s="29">
        <v>839.5037178620056</v>
      </c>
      <c r="BM61" s="29">
        <v>608</v>
      </c>
      <c r="BN61" s="29">
        <v>-27.576258798660767</v>
      </c>
      <c r="BO61" s="29">
        <v>765.3258466641372</v>
      </c>
      <c r="BP61" s="29">
        <v>583</v>
      </c>
      <c r="BQ61" s="29">
        <v>-23.823296633564603</v>
      </c>
      <c r="BR61" s="29">
        <v>900.6039112146866</v>
      </c>
      <c r="BS61" s="29">
        <v>663</v>
      </c>
      <c r="BT61" s="29">
        <v>-26.382731437865854</v>
      </c>
      <c r="BU61" s="29">
        <v>1016.8747540730342</v>
      </c>
      <c r="BV61" s="29">
        <v>759</v>
      </c>
      <c r="BW61" s="29">
        <v>-25.359539416248804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69</v>
      </c>
      <c r="C62" s="21" t="s">
        <v>70</v>
      </c>
      <c r="D62" s="19">
        <v>35</v>
      </c>
      <c r="E62" s="19">
        <v>35</v>
      </c>
      <c r="F62" s="19">
        <v>0</v>
      </c>
      <c r="G62" s="19">
        <v>34</v>
      </c>
      <c r="H62" s="19">
        <v>35</v>
      </c>
      <c r="I62" s="19">
        <v>2.9411764705882351</v>
      </c>
      <c r="J62" s="19">
        <v>34</v>
      </c>
      <c r="K62" s="19">
        <v>33</v>
      </c>
      <c r="L62" s="19">
        <v>-2.9411764705882351</v>
      </c>
      <c r="M62" s="19">
        <v>34</v>
      </c>
      <c r="N62" s="19">
        <v>33</v>
      </c>
      <c r="O62" s="19">
        <v>-2.9411764705882351</v>
      </c>
      <c r="P62" s="19">
        <v>35</v>
      </c>
      <c r="Q62" s="19">
        <v>33</v>
      </c>
      <c r="R62" s="19">
        <v>-5.7142857142857144</v>
      </c>
      <c r="S62" s="19">
        <v>35</v>
      </c>
      <c r="T62" s="19">
        <v>33</v>
      </c>
      <c r="U62" s="19">
        <v>-5.7142857142857144</v>
      </c>
      <c r="V62" s="22">
        <v>35</v>
      </c>
      <c r="W62" s="19">
        <v>34</v>
      </c>
      <c r="X62" s="19">
        <v>-2.8571428571428572</v>
      </c>
      <c r="Y62" s="19">
        <v>35</v>
      </c>
      <c r="Z62" s="19">
        <v>36</v>
      </c>
      <c r="AA62" s="19">
        <v>2.8571428571428572</v>
      </c>
      <c r="AB62" s="19">
        <v>36</v>
      </c>
      <c r="AC62" s="19">
        <v>36</v>
      </c>
      <c r="AD62" s="19">
        <v>0</v>
      </c>
      <c r="AE62" s="19">
        <v>36</v>
      </c>
      <c r="AF62" s="19">
        <v>35</v>
      </c>
      <c r="AG62" s="19">
        <v>-2.7777777777777777</v>
      </c>
      <c r="AH62" s="19">
        <v>35</v>
      </c>
      <c r="AI62" s="19">
        <v>36</v>
      </c>
      <c r="AJ62" s="19">
        <v>2.8571428571428572</v>
      </c>
      <c r="AK62" s="19">
        <v>35</v>
      </c>
      <c r="AL62" s="19">
        <v>36</v>
      </c>
      <c r="AM62" s="19">
        <v>2.8571428571428572</v>
      </c>
      <c r="AN62" s="19">
        <v>35</v>
      </c>
      <c r="AO62" s="19">
        <v>35</v>
      </c>
      <c r="AP62" s="19">
        <v>0</v>
      </c>
      <c r="AQ62" s="19">
        <v>34</v>
      </c>
      <c r="AR62" s="19">
        <v>35</v>
      </c>
      <c r="AS62" s="19">
        <v>2.9411764705882351</v>
      </c>
      <c r="AT62" s="19">
        <v>35</v>
      </c>
      <c r="AU62" s="19">
        <v>35</v>
      </c>
      <c r="AV62" s="19">
        <v>0</v>
      </c>
      <c r="AW62" s="19">
        <v>34</v>
      </c>
      <c r="AX62" s="19">
        <v>35</v>
      </c>
      <c r="AY62" s="19">
        <v>2.9411764705882351</v>
      </c>
      <c r="AZ62" s="19">
        <v>35</v>
      </c>
      <c r="BA62" s="19">
        <v>36</v>
      </c>
      <c r="BB62" s="19">
        <v>2.8571428571428572</v>
      </c>
      <c r="BC62" s="19">
        <v>35</v>
      </c>
      <c r="BD62" s="19">
        <v>36</v>
      </c>
      <c r="BE62" s="19">
        <v>2.8571428571428572</v>
      </c>
      <c r="BF62" s="19">
        <v>35</v>
      </c>
      <c r="BG62" s="19">
        <v>37</v>
      </c>
      <c r="BH62" s="19">
        <v>5.7142857142857144</v>
      </c>
      <c r="BI62" s="19">
        <v>35</v>
      </c>
      <c r="BJ62" s="19">
        <v>36</v>
      </c>
      <c r="BK62" s="19">
        <v>2.8571428571428572</v>
      </c>
      <c r="BL62" s="19">
        <v>35</v>
      </c>
      <c r="BM62" s="19">
        <v>35</v>
      </c>
      <c r="BN62" s="19">
        <v>0</v>
      </c>
      <c r="BO62" s="19">
        <v>35</v>
      </c>
      <c r="BP62" s="19">
        <v>35</v>
      </c>
      <c r="BQ62" s="19">
        <v>0</v>
      </c>
      <c r="BR62" s="19">
        <v>35</v>
      </c>
      <c r="BS62" s="19">
        <v>36</v>
      </c>
      <c r="BT62" s="19">
        <v>2.8571428571428572</v>
      </c>
      <c r="BU62" s="19">
        <v>35</v>
      </c>
      <c r="BV62" s="19">
        <v>35</v>
      </c>
      <c r="BW62" s="19">
        <v>0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71</v>
      </c>
      <c r="D63" s="19">
        <v>34</v>
      </c>
      <c r="E63" s="19">
        <v>34</v>
      </c>
      <c r="F63" s="19">
        <v>0</v>
      </c>
      <c r="G63" s="19">
        <v>35</v>
      </c>
      <c r="H63" s="19">
        <v>32</v>
      </c>
      <c r="I63" s="19">
        <v>-8.5714285714285712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32</v>
      </c>
      <c r="O63" s="19">
        <v>-5.8823529411764701</v>
      </c>
      <c r="P63" s="19">
        <v>33</v>
      </c>
      <c r="Q63" s="19">
        <v>32</v>
      </c>
      <c r="R63" s="19">
        <v>-3.0303030303030303</v>
      </c>
      <c r="S63" s="19">
        <v>33</v>
      </c>
      <c r="T63" s="19">
        <v>32</v>
      </c>
      <c r="U63" s="19">
        <v>-3.0303030303030303</v>
      </c>
      <c r="V63" s="22">
        <v>34</v>
      </c>
      <c r="W63" s="19">
        <v>34</v>
      </c>
      <c r="X63" s="19">
        <v>0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35</v>
      </c>
      <c r="AD63" s="19">
        <v>-2.7777777777777777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36</v>
      </c>
      <c r="AJ63" s="19">
        <v>0</v>
      </c>
      <c r="AK63" s="19">
        <v>35</v>
      </c>
      <c r="AL63" s="19">
        <v>35</v>
      </c>
      <c r="AM63" s="19">
        <v>0</v>
      </c>
      <c r="AN63" s="19">
        <v>34</v>
      </c>
      <c r="AO63" s="19">
        <v>34</v>
      </c>
      <c r="AP63" s="19">
        <v>0</v>
      </c>
      <c r="AQ63" s="19">
        <v>35</v>
      </c>
      <c r="AR63" s="19">
        <v>35</v>
      </c>
      <c r="AS63" s="19">
        <v>0</v>
      </c>
      <c r="AT63" s="19">
        <v>34</v>
      </c>
      <c r="AU63" s="19">
        <v>34</v>
      </c>
      <c r="AV63" s="19">
        <v>0</v>
      </c>
      <c r="AW63" s="19">
        <v>33</v>
      </c>
      <c r="AX63" s="19">
        <v>34</v>
      </c>
      <c r="AY63" s="19">
        <v>3.0303030303030303</v>
      </c>
      <c r="AZ63" s="19">
        <v>34</v>
      </c>
      <c r="BA63" s="19">
        <v>35</v>
      </c>
      <c r="BB63" s="19">
        <v>2.9411764705882351</v>
      </c>
      <c r="BC63" s="19">
        <v>34</v>
      </c>
      <c r="BD63" s="19">
        <v>35</v>
      </c>
      <c r="BE63" s="19">
        <v>2.9411764705882351</v>
      </c>
      <c r="BF63" s="19">
        <v>35</v>
      </c>
      <c r="BG63" s="19">
        <v>34</v>
      </c>
      <c r="BH63" s="19">
        <v>-2.8571428571428572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35</v>
      </c>
      <c r="BN63" s="19">
        <v>-2.7777777777777777</v>
      </c>
      <c r="BO63" s="19">
        <v>34</v>
      </c>
      <c r="BP63" s="19">
        <v>35</v>
      </c>
      <c r="BQ63" s="19">
        <v>2.9411764705882351</v>
      </c>
      <c r="BR63" s="19">
        <v>34</v>
      </c>
      <c r="BS63" s="19">
        <v>35</v>
      </c>
      <c r="BT63" s="19">
        <v>2.9411764705882351</v>
      </c>
      <c r="BU63" s="19">
        <v>35</v>
      </c>
      <c r="BV63" s="19">
        <v>34</v>
      </c>
      <c r="BW63" s="19">
        <v>-2.8571428571428572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72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73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74</v>
      </c>
      <c r="D66" s="19">
        <v>4</v>
      </c>
      <c r="E66" s="19">
        <v>2</v>
      </c>
      <c r="F66" s="19">
        <v>-50</v>
      </c>
      <c r="G66" s="19">
        <v>4</v>
      </c>
      <c r="H66" s="19">
        <v>2</v>
      </c>
      <c r="I66" s="19">
        <v>-50</v>
      </c>
      <c r="J66" s="19">
        <v>3</v>
      </c>
      <c r="K66" s="19">
        <v>1</v>
      </c>
      <c r="L66" s="19">
        <v>-66.666666666666657</v>
      </c>
      <c r="M66" s="19">
        <v>3</v>
      </c>
      <c r="N66" s="19">
        <v>2</v>
      </c>
      <c r="O66" s="19">
        <v>-33.333333333333329</v>
      </c>
      <c r="P66" s="19">
        <v>3</v>
      </c>
      <c r="Q66" s="19">
        <v>-2</v>
      </c>
      <c r="R66" s="19">
        <v>-166.66666666666669</v>
      </c>
      <c r="S66" s="19">
        <v>4</v>
      </c>
      <c r="T66" s="19">
        <v>2</v>
      </c>
      <c r="U66" s="19">
        <v>-50</v>
      </c>
      <c r="V66" s="22">
        <v>2</v>
      </c>
      <c r="W66" s="19">
        <v>1</v>
      </c>
      <c r="X66" s="19">
        <v>-50</v>
      </c>
      <c r="Y66" s="19">
        <v>1</v>
      </c>
      <c r="Z66" s="19">
        <v>0</v>
      </c>
      <c r="AA66" s="19">
        <v>-100</v>
      </c>
      <c r="AB66" s="19">
        <v>3</v>
      </c>
      <c r="AC66" s="19">
        <v>1.6</v>
      </c>
      <c r="AD66" s="19">
        <v>-46.666666666666664</v>
      </c>
      <c r="AE66" s="19">
        <v>2</v>
      </c>
      <c r="AF66" s="19">
        <v>3.7</v>
      </c>
      <c r="AG66" s="19">
        <v>85.000000000000014</v>
      </c>
      <c r="AH66" s="19">
        <v>3</v>
      </c>
      <c r="AI66" s="19">
        <v>0.8</v>
      </c>
      <c r="AJ66" s="19">
        <v>-73.333333333333343</v>
      </c>
      <c r="AK66" s="19">
        <v>3</v>
      </c>
      <c r="AL66" s="19">
        <v>3.5</v>
      </c>
      <c r="AM66" s="19">
        <v>16.666666666666664</v>
      </c>
      <c r="AN66" s="19">
        <v>2</v>
      </c>
      <c r="AO66" s="19">
        <v>3.2</v>
      </c>
      <c r="AP66" s="19">
        <v>60.000000000000007</v>
      </c>
      <c r="AQ66" s="19">
        <v>3</v>
      </c>
      <c r="AR66" s="19">
        <v>3</v>
      </c>
      <c r="AS66" s="19">
        <v>0</v>
      </c>
      <c r="AT66" s="19">
        <v>3</v>
      </c>
      <c r="AU66" s="19">
        <v>3.1</v>
      </c>
      <c r="AV66" s="19">
        <v>3.3333333333333361</v>
      </c>
      <c r="AW66" s="19">
        <v>3</v>
      </c>
      <c r="AX66" s="19">
        <v>3</v>
      </c>
      <c r="AY66" s="19">
        <v>0</v>
      </c>
      <c r="AZ66" s="19">
        <v>3</v>
      </c>
      <c r="BA66" s="19">
        <v>3</v>
      </c>
      <c r="BB66" s="19">
        <v>0</v>
      </c>
      <c r="BC66" s="19">
        <v>3</v>
      </c>
      <c r="BD66" s="19">
        <v>2</v>
      </c>
      <c r="BE66" s="19">
        <v>-33.333333333333329</v>
      </c>
      <c r="BF66" s="19">
        <v>3</v>
      </c>
      <c r="BG66" s="19">
        <v>2</v>
      </c>
      <c r="BH66" s="19">
        <v>-33.333333333333329</v>
      </c>
      <c r="BI66" s="19">
        <v>3</v>
      </c>
      <c r="BJ66" s="19">
        <v>-2</v>
      </c>
      <c r="BK66" s="19">
        <v>-166.66666666666669</v>
      </c>
      <c r="BL66" s="19">
        <v>3</v>
      </c>
      <c r="BM66" s="19">
        <v>1.6</v>
      </c>
      <c r="BN66" s="19">
        <v>-46.666666666666664</v>
      </c>
      <c r="BO66" s="19">
        <v>3</v>
      </c>
      <c r="BP66" s="19">
        <v>2</v>
      </c>
      <c r="BQ66" s="19">
        <v>-33.333333333333329</v>
      </c>
      <c r="BR66" s="19">
        <v>2</v>
      </c>
      <c r="BS66" s="19">
        <v>3</v>
      </c>
      <c r="BT66" s="19">
        <v>50</v>
      </c>
      <c r="BU66" s="19">
        <v>3</v>
      </c>
      <c r="BV66" s="19">
        <v>2</v>
      </c>
      <c r="BW66" s="19">
        <v>-33.333333333333329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75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2</v>
      </c>
      <c r="AA67" s="19">
        <v>-75</v>
      </c>
      <c r="AB67" s="19">
        <v>7</v>
      </c>
      <c r="AC67" s="19">
        <v>1.8</v>
      </c>
      <c r="AD67" s="19">
        <v>-74.285714285714292</v>
      </c>
      <c r="AE67" s="19">
        <v>6</v>
      </c>
      <c r="AF67" s="19">
        <v>2.1</v>
      </c>
      <c r="AG67" s="19">
        <v>-65</v>
      </c>
      <c r="AH67" s="19">
        <v>5</v>
      </c>
      <c r="AI67" s="19">
        <v>1.1000000000000001</v>
      </c>
      <c r="AJ67" s="19">
        <v>-78</v>
      </c>
      <c r="AK67" s="19">
        <v>7</v>
      </c>
      <c r="AL67" s="19">
        <v>1.8</v>
      </c>
      <c r="AM67" s="19">
        <v>-74.285714285714292</v>
      </c>
      <c r="AN67" s="19">
        <v>4</v>
      </c>
      <c r="AO67" s="19">
        <v>2.2999999999999998</v>
      </c>
      <c r="AP67" s="19">
        <v>-42.500000000000007</v>
      </c>
      <c r="AQ67" s="19">
        <v>6</v>
      </c>
      <c r="AR67" s="19">
        <v>1.9</v>
      </c>
      <c r="AS67" s="19">
        <v>-68.333333333333329</v>
      </c>
      <c r="AT67" s="19">
        <v>6</v>
      </c>
      <c r="AU67" s="19">
        <v>1.8</v>
      </c>
      <c r="AV67" s="19">
        <v>-70</v>
      </c>
      <c r="AW67" s="19">
        <v>6.5</v>
      </c>
      <c r="AX67" s="19">
        <v>2</v>
      </c>
      <c r="AY67" s="19">
        <v>-69.230769230769226</v>
      </c>
      <c r="AZ67" s="19">
        <v>11</v>
      </c>
      <c r="BA67" s="19">
        <v>3</v>
      </c>
      <c r="BB67" s="19">
        <v>-72.727272727272734</v>
      </c>
      <c r="BC67" s="19">
        <v>10</v>
      </c>
      <c r="BD67" s="19">
        <v>2</v>
      </c>
      <c r="BE67" s="19">
        <v>-80</v>
      </c>
      <c r="BF67" s="19">
        <v>14</v>
      </c>
      <c r="BG67" s="19">
        <v>2</v>
      </c>
      <c r="BH67" s="19">
        <v>-85.714285714285708</v>
      </c>
      <c r="BI67" s="19">
        <v>12.6</v>
      </c>
      <c r="BJ67" s="19">
        <v>2</v>
      </c>
      <c r="BK67" s="19">
        <v>-84.126984126984127</v>
      </c>
      <c r="BL67" s="19">
        <v>10</v>
      </c>
      <c r="BM67" s="19">
        <v>2</v>
      </c>
      <c r="BN67" s="19">
        <v>-80</v>
      </c>
      <c r="BO67" s="19">
        <v>13</v>
      </c>
      <c r="BP67" s="19">
        <v>2</v>
      </c>
      <c r="BQ67" s="19">
        <v>-84.615384615384613</v>
      </c>
      <c r="BR67" s="19">
        <v>9</v>
      </c>
      <c r="BS67" s="19">
        <v>2</v>
      </c>
      <c r="BT67" s="19">
        <v>-77.777777777777786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76</v>
      </c>
      <c r="B68" s="51"/>
      <c r="C68" s="52"/>
      <c r="D68" s="34">
        <v>84</v>
      </c>
      <c r="E68" s="34">
        <v>80</v>
      </c>
      <c r="F68" s="29">
        <v>-4.7619047619047619</v>
      </c>
      <c r="G68" s="34">
        <v>83</v>
      </c>
      <c r="H68" s="34">
        <v>78</v>
      </c>
      <c r="I68" s="29">
        <v>-6.024096385542169</v>
      </c>
      <c r="J68" s="34">
        <v>80</v>
      </c>
      <c r="K68" s="34">
        <v>75</v>
      </c>
      <c r="L68" s="29">
        <v>-6.25</v>
      </c>
      <c r="M68" s="34">
        <v>81</v>
      </c>
      <c r="N68" s="34">
        <v>76</v>
      </c>
      <c r="O68" s="29">
        <v>-6.1728395061728394</v>
      </c>
      <c r="P68" s="34">
        <v>81</v>
      </c>
      <c r="Q68" s="34">
        <v>72</v>
      </c>
      <c r="R68" s="29">
        <v>-11.111111111111111</v>
      </c>
      <c r="S68" s="34">
        <v>82</v>
      </c>
      <c r="T68" s="34">
        <v>76</v>
      </c>
      <c r="U68" s="29">
        <v>-7.3170731707317067</v>
      </c>
      <c r="V68" s="34">
        <v>86</v>
      </c>
      <c r="W68" s="34">
        <v>78</v>
      </c>
      <c r="X68" s="29">
        <v>-9.3023255813953494</v>
      </c>
      <c r="Y68" s="34">
        <v>86</v>
      </c>
      <c r="Z68" s="34">
        <v>79</v>
      </c>
      <c r="AA68" s="29">
        <v>-8.1395348837209305</v>
      </c>
      <c r="AB68" s="34">
        <v>89</v>
      </c>
      <c r="AC68" s="34">
        <v>81.399999999999991</v>
      </c>
      <c r="AD68" s="29">
        <v>-8.5393258426966394</v>
      </c>
      <c r="AE68" s="34">
        <v>85</v>
      </c>
      <c r="AF68" s="34">
        <v>82.8</v>
      </c>
      <c r="AG68" s="29">
        <v>-2.5882352941176507</v>
      </c>
      <c r="AH68" s="34">
        <v>86</v>
      </c>
      <c r="AI68" s="34">
        <v>80.899999999999991</v>
      </c>
      <c r="AJ68" s="29">
        <v>-5.9302325581395445</v>
      </c>
      <c r="AK68" s="34">
        <v>87</v>
      </c>
      <c r="AL68" s="34">
        <v>83.3</v>
      </c>
      <c r="AM68" s="29">
        <v>-4.2528735632183938</v>
      </c>
      <c r="AN68" s="34">
        <v>82</v>
      </c>
      <c r="AO68" s="34">
        <v>81.5</v>
      </c>
      <c r="AP68" s="29">
        <v>-0.6097560975609756</v>
      </c>
      <c r="AQ68" s="34">
        <v>85</v>
      </c>
      <c r="AR68" s="34">
        <v>81.900000000000006</v>
      </c>
      <c r="AS68" s="29">
        <v>-3.6470588235294055</v>
      </c>
      <c r="AT68" s="34">
        <v>85</v>
      </c>
      <c r="AU68" s="34">
        <v>80.899999999999991</v>
      </c>
      <c r="AV68" s="29">
        <v>-4.8235294117647163</v>
      </c>
      <c r="AW68" s="34">
        <v>83.5</v>
      </c>
      <c r="AX68" s="34">
        <v>81</v>
      </c>
      <c r="AY68" s="29">
        <v>-2.9940119760479043</v>
      </c>
      <c r="AZ68" s="34">
        <v>90</v>
      </c>
      <c r="BA68" s="34">
        <v>84</v>
      </c>
      <c r="BB68" s="29">
        <v>-6.666666666666667</v>
      </c>
      <c r="BC68" s="34">
        <v>89</v>
      </c>
      <c r="BD68" s="34">
        <v>82</v>
      </c>
      <c r="BE68" s="29">
        <v>-7.8651685393258424</v>
      </c>
      <c r="BF68" s="34">
        <v>94</v>
      </c>
      <c r="BG68" s="34">
        <v>82</v>
      </c>
      <c r="BH68" s="29">
        <v>-12.76595744680851</v>
      </c>
      <c r="BI68" s="34">
        <v>91.6</v>
      </c>
      <c r="BJ68" s="34">
        <v>78</v>
      </c>
      <c r="BK68" s="29">
        <v>-14.847161572052398</v>
      </c>
      <c r="BL68" s="34">
        <v>91</v>
      </c>
      <c r="BM68" s="34">
        <v>80.599999999999994</v>
      </c>
      <c r="BN68" s="29">
        <v>-11.428571428571436</v>
      </c>
      <c r="BO68" s="34">
        <v>92</v>
      </c>
      <c r="BP68" s="34">
        <v>81</v>
      </c>
      <c r="BQ68" s="29">
        <v>-11.956521739130435</v>
      </c>
      <c r="BR68" s="34">
        <v>87</v>
      </c>
      <c r="BS68" s="34">
        <v>83</v>
      </c>
      <c r="BT68" s="29">
        <v>-4.5977011494252871</v>
      </c>
      <c r="BU68" s="34">
        <v>91</v>
      </c>
      <c r="BV68" s="34">
        <v>80</v>
      </c>
      <c r="BW68" s="29">
        <v>-12.087912087912088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77</v>
      </c>
      <c r="B69" s="55"/>
      <c r="C69" s="56"/>
      <c r="D69" s="57">
        <v>3888.1870722385438</v>
      </c>
      <c r="E69" s="57">
        <v>3294.9</v>
      </c>
      <c r="F69" s="57">
        <v>-15.258706981322554</v>
      </c>
      <c r="G69" s="57">
        <v>3912.0338652594146</v>
      </c>
      <c r="H69" s="57">
        <v>3303.5</v>
      </c>
      <c r="I69" s="57">
        <v>-15.555434493128079</v>
      </c>
      <c r="J69" s="57">
        <v>3724.0505926797832</v>
      </c>
      <c r="K69" s="57">
        <v>2992.9</v>
      </c>
      <c r="L69" s="57">
        <v>-19.633207833346209</v>
      </c>
      <c r="M69" s="57">
        <v>3665.1016908915517</v>
      </c>
      <c r="N69" s="57">
        <v>3215.4</v>
      </c>
      <c r="O69" s="57">
        <v>-12.269828474586191</v>
      </c>
      <c r="P69" s="57">
        <v>3725.0970157476963</v>
      </c>
      <c r="Q69" s="57">
        <v>3162.3</v>
      </c>
      <c r="R69" s="57">
        <v>-15.108251231269806</v>
      </c>
      <c r="S69" s="57">
        <v>3795.0622788026531</v>
      </c>
      <c r="T69" s="57">
        <v>3136.2</v>
      </c>
      <c r="U69" s="57">
        <v>-17.361039961919282</v>
      </c>
      <c r="V69" s="57">
        <v>3694.1177131507875</v>
      </c>
      <c r="W69" s="57">
        <v>3104.2</v>
      </c>
      <c r="X69" s="57">
        <v>-15.96910978366293</v>
      </c>
      <c r="Y69" s="57">
        <v>3962.0568215511671</v>
      </c>
      <c r="Z69" s="57">
        <v>3475.8</v>
      </c>
      <c r="AA69" s="57">
        <v>-12.272838160882173</v>
      </c>
      <c r="AB69" s="57">
        <v>4302.0522269379617</v>
      </c>
      <c r="AC69" s="57">
        <v>3710.4</v>
      </c>
      <c r="AD69" s="57">
        <v>-13.752790429489448</v>
      </c>
      <c r="AE69" s="57">
        <v>4486.1233497581034</v>
      </c>
      <c r="AF69" s="57">
        <v>3878.9000000000005</v>
      </c>
      <c r="AG69" s="57">
        <v>-13.535591922385393</v>
      </c>
      <c r="AH69" s="57">
        <v>5024.9946624620243</v>
      </c>
      <c r="AI69" s="57">
        <v>4140.5</v>
      </c>
      <c r="AJ69" s="57">
        <v>-17.601902526771266</v>
      </c>
      <c r="AK69" s="57">
        <v>5002.0061544734535</v>
      </c>
      <c r="AL69" s="57">
        <v>4106.1000000000004</v>
      </c>
      <c r="AM69" s="57">
        <v>-17.910936668324883</v>
      </c>
      <c r="AN69" s="57">
        <v>4868.0332829612526</v>
      </c>
      <c r="AO69" s="57">
        <v>4089.4</v>
      </c>
      <c r="AP69" s="57">
        <v>-15.994822502273554</v>
      </c>
      <c r="AQ69" s="57">
        <v>4834.0533714726253</v>
      </c>
      <c r="AR69" s="57">
        <v>4143.7999999999993</v>
      </c>
      <c r="AS69" s="57">
        <v>-14.278977049489011</v>
      </c>
      <c r="AT69" s="57">
        <v>4745.0397263275827</v>
      </c>
      <c r="AU69" s="57">
        <v>4119.2</v>
      </c>
      <c r="AV69" s="57">
        <v>-13.18934640009749</v>
      </c>
      <c r="AW69" s="57">
        <v>4805.0152251624559</v>
      </c>
      <c r="AX69" s="57">
        <v>4192.6000000000004</v>
      </c>
      <c r="AY69" s="57">
        <v>-12.745333707902038</v>
      </c>
      <c r="AZ69" s="57">
        <v>4607.0765480126702</v>
      </c>
      <c r="BA69" s="57">
        <v>4130.1000000000004</v>
      </c>
      <c r="BB69" s="57">
        <v>-10.353128345966395</v>
      </c>
      <c r="BC69" s="57">
        <v>4450.0441068829577</v>
      </c>
      <c r="BD69" s="57">
        <v>4113.7</v>
      </c>
      <c r="BE69" s="57">
        <v>-7.5582196221994487</v>
      </c>
      <c r="BF69" s="57">
        <v>3955.8531722379621</v>
      </c>
      <c r="BG69" s="57">
        <v>3650.1</v>
      </c>
      <c r="BH69" s="57">
        <v>-7.7291334871508157</v>
      </c>
      <c r="BI69" s="57">
        <v>3806.2264494250126</v>
      </c>
      <c r="BJ69" s="57">
        <v>3838.2</v>
      </c>
      <c r="BK69" s="57">
        <v>0.84003279888450522</v>
      </c>
      <c r="BL69" s="57">
        <v>3766.2031124259315</v>
      </c>
      <c r="BM69" s="57">
        <v>3806.2999999999997</v>
      </c>
      <c r="BN69" s="57">
        <v>1.064650162965866</v>
      </c>
      <c r="BO69" s="57">
        <v>3640.1880592164266</v>
      </c>
      <c r="BP69" s="57">
        <v>3653.6</v>
      </c>
      <c r="BQ69" s="57">
        <v>0.36844087627880151</v>
      </c>
      <c r="BR69" s="57">
        <v>3754.1274870480484</v>
      </c>
      <c r="BS69" s="57">
        <v>3616.9</v>
      </c>
      <c r="BT69" s="57">
        <v>-3.6553763163741997</v>
      </c>
      <c r="BU69" s="57">
        <v>3892.5972114501305</v>
      </c>
      <c r="BV69" s="57">
        <v>3707</v>
      </c>
      <c r="BW69" s="57">
        <v>-4.7679531523116161</v>
      </c>
      <c r="BX69" s="58">
        <f>BU69+BR69+BO69+BL69+BI69+BF69+BC69+AZ69+AW69+AT69+AQ69+AN69+AK69+AH69+AE69+AB69+Y69+V69+S69+P69+M69+J69+G69+D69</f>
        <v>100305.34119657621</v>
      </c>
      <c r="BY69" s="58">
        <f>BV69+BS69+BP69+BM69+BJ69+BG69+BD69+BA69+AX69+AU69+AR69+AO69+AL69+AI69+AF69+AC69+Z69+W69+T69+Q69+N69+K69+H69+E69</f>
        <v>88581.999999999985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78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79</v>
      </c>
      <c r="D73" s="61">
        <f>D72-D27</f>
        <v>2103.6564467859398</v>
      </c>
      <c r="E73" s="61"/>
      <c r="F73" s="61"/>
      <c r="G73" s="61">
        <f>G72-G27</f>
        <v>2182.5671326835604</v>
      </c>
      <c r="H73" s="61"/>
      <c r="I73" s="61"/>
      <c r="J73" s="61">
        <f>J72-J27</f>
        <v>2228.2833090551117</v>
      </c>
      <c r="K73" s="61"/>
      <c r="L73" s="61"/>
      <c r="M73" s="61">
        <f>M72-M27</f>
        <v>2267.6712139958427</v>
      </c>
      <c r="N73" s="61"/>
      <c r="O73" s="61"/>
      <c r="P73" s="61">
        <f>P72-P27</f>
        <v>2308.1032229634566</v>
      </c>
      <c r="Q73" s="61"/>
      <c r="R73" s="61"/>
      <c r="S73" s="61">
        <f>S72-S27</f>
        <v>2345.5355847345991</v>
      </c>
      <c r="T73" s="61"/>
      <c r="U73" s="61"/>
      <c r="V73" s="62">
        <f>V72-V27</f>
        <v>2434.7224415117971</v>
      </c>
      <c r="W73" s="61"/>
      <c r="X73" s="61"/>
      <c r="Y73" s="61">
        <f>Y72-Y27</f>
        <v>2192.3098922518511</v>
      </c>
      <c r="Z73" s="61"/>
      <c r="AA73" s="61"/>
      <c r="AB73" s="61">
        <f>AB72-AB27</f>
        <v>1990.8905232777581</v>
      </c>
      <c r="AC73" s="61"/>
      <c r="AD73" s="61"/>
      <c r="AE73" s="61">
        <f>AE72-AE27</f>
        <v>1956.226029381306</v>
      </c>
      <c r="AF73" s="61"/>
      <c r="AG73" s="61"/>
      <c r="AH73" s="61">
        <f>AH72-AH27</f>
        <v>1601.1844541861087</v>
      </c>
      <c r="AI73" s="61"/>
      <c r="AJ73" s="61"/>
      <c r="AK73" s="61">
        <f>AK72-AK27</f>
        <v>1613.3586012289397</v>
      </c>
      <c r="AL73" s="61"/>
      <c r="AM73" s="61"/>
      <c r="AN73" s="61">
        <f>AN72-AN27</f>
        <v>1530.4224728505237</v>
      </c>
      <c r="AO73" s="61"/>
      <c r="AP73" s="61"/>
      <c r="AQ73" s="61">
        <f>AQ72-AQ27</f>
        <v>1621.2948412123274</v>
      </c>
      <c r="AR73" s="61"/>
      <c r="AS73" s="61"/>
      <c r="AT73" s="61">
        <f>AT72-AT27</f>
        <v>1661.8747240529647</v>
      </c>
      <c r="AU73" s="61"/>
      <c r="AV73" s="61"/>
      <c r="AW73" s="61">
        <f>AW72-AW27</f>
        <v>1589.1056999584825</v>
      </c>
      <c r="AX73" s="61"/>
      <c r="AY73" s="61"/>
      <c r="AZ73" s="61">
        <f>AZ72-AZ27</f>
        <v>1671.885962310876</v>
      </c>
      <c r="BA73" s="61"/>
      <c r="BB73" s="61"/>
      <c r="BC73" s="61">
        <f>BC72-BC27</f>
        <v>1660.0629111810003</v>
      </c>
      <c r="BD73" s="61"/>
      <c r="BE73" s="61"/>
      <c r="BF73" s="61">
        <f>BF72-BF27</f>
        <v>1820.0138703454591</v>
      </c>
      <c r="BG73" s="61"/>
      <c r="BH73" s="61"/>
      <c r="BI73" s="61">
        <f>BI72-BI27</f>
        <v>2086.1840057637364</v>
      </c>
      <c r="BJ73" s="61"/>
      <c r="BK73" s="61"/>
      <c r="BL73" s="61">
        <f>BL72-BL27</f>
        <v>2114.7082013256831</v>
      </c>
      <c r="BM73" s="61"/>
      <c r="BN73" s="61"/>
      <c r="BO73" s="61">
        <f>BO72-BO27</f>
        <v>2133.7368815222208</v>
      </c>
      <c r="BP73" s="61"/>
      <c r="BQ73" s="61"/>
      <c r="BR73" s="61">
        <f>BR72-BR27</f>
        <v>2112.9568499353713</v>
      </c>
      <c r="BS73" s="61"/>
      <c r="BT73" s="61"/>
      <c r="BU73" s="61">
        <f>BU72-BU27</f>
        <v>2078.6485365243525</v>
      </c>
      <c r="BV73" s="61"/>
      <c r="BW73" s="61"/>
      <c r="BX73" s="61"/>
      <c r="BY73" s="61"/>
    </row>
    <row r="74" spans="1:78" ht="23.25" hidden="1" customHeight="1" x14ac:dyDescent="0.25">
      <c r="B74" s="60" t="s">
        <v>80</v>
      </c>
    </row>
    <row r="75" spans="1:78" ht="23.25" hidden="1" customHeight="1" x14ac:dyDescent="0.25">
      <c r="D75" s="61">
        <f>D69-D71</f>
        <v>55.399162409692508</v>
      </c>
      <c r="E75" s="61"/>
      <c r="F75" s="61"/>
      <c r="G75" s="61">
        <f>G69-G71</f>
        <v>79.245955430563299</v>
      </c>
      <c r="H75" s="61"/>
      <c r="I75" s="61"/>
      <c r="J75" s="61">
        <f>J69-J71</f>
        <v>-108.73731714906808</v>
      </c>
      <c r="K75" s="61"/>
      <c r="L75" s="61"/>
      <c r="M75" s="61">
        <f>M69-M71</f>
        <v>-167.6862189372996</v>
      </c>
      <c r="N75" s="61"/>
      <c r="O75" s="61"/>
      <c r="P75" s="61">
        <f>P69-P71</f>
        <v>-107.69089408115497</v>
      </c>
      <c r="Q75" s="61"/>
      <c r="R75" s="61"/>
      <c r="S75" s="61">
        <f>S69-S71</f>
        <v>-84.408631026198691</v>
      </c>
      <c r="T75" s="61"/>
      <c r="U75" s="61"/>
      <c r="V75" s="62">
        <f>V69-V71</f>
        <v>-320.73389667806305</v>
      </c>
      <c r="W75" s="61"/>
      <c r="X75" s="61"/>
      <c r="Y75" s="61">
        <f>Y69-Y71</f>
        <v>-52.794788277683438</v>
      </c>
      <c r="Z75" s="61"/>
      <c r="AA75" s="61"/>
      <c r="AB75" s="61">
        <f>AB69-AB71</f>
        <v>287.20061710911114</v>
      </c>
      <c r="AC75" s="61"/>
      <c r="AD75" s="61"/>
      <c r="AE75" s="61">
        <f>AE69-AE71</f>
        <v>471.27173992925282</v>
      </c>
      <c r="AF75" s="61"/>
      <c r="AG75" s="61"/>
      <c r="AH75" s="61">
        <f>AH69-AH71</f>
        <v>1052.1577526331735</v>
      </c>
      <c r="AI75" s="61"/>
      <c r="AJ75" s="61"/>
      <c r="AK75" s="61">
        <f>AK69-AK71</f>
        <v>1033.837544644603</v>
      </c>
      <c r="AL75" s="61"/>
      <c r="AM75" s="61"/>
      <c r="AN75" s="61">
        <f>AN69-AN71</f>
        <v>1028.2429231324013</v>
      </c>
      <c r="AO75" s="61"/>
      <c r="AP75" s="61"/>
      <c r="AQ75" s="61">
        <f>AQ69-AQ71</f>
        <v>994.26301164377401</v>
      </c>
      <c r="AR75" s="61"/>
      <c r="AS75" s="61"/>
      <c r="AT75" s="61">
        <f>AT69-AT71</f>
        <v>903.8488764987319</v>
      </c>
      <c r="AU75" s="61"/>
      <c r="AV75" s="61"/>
      <c r="AW75" s="61">
        <f>AW69-AW71</f>
        <v>962.89071533360448</v>
      </c>
      <c r="AX75" s="61"/>
      <c r="AY75" s="61"/>
      <c r="AZ75" s="61">
        <f>AZ69-AZ71</f>
        <v>764.95203818381879</v>
      </c>
      <c r="BA75" s="61"/>
      <c r="BB75" s="61"/>
      <c r="BC75" s="61">
        <f>BC69-BC71</f>
        <v>607.91959705410636</v>
      </c>
      <c r="BD75" s="61"/>
      <c r="BE75" s="61"/>
      <c r="BF75" s="61">
        <f>BF69-BF71</f>
        <v>-63.666737590888715</v>
      </c>
      <c r="BG75" s="61"/>
      <c r="BH75" s="61"/>
      <c r="BI75" s="61">
        <f>BI69-BI71</f>
        <v>-222.63006040383834</v>
      </c>
      <c r="BJ75" s="61"/>
      <c r="BK75" s="61"/>
      <c r="BL75" s="61">
        <f>BL69-BL71</f>
        <v>-262.65339740291938</v>
      </c>
      <c r="BM75" s="61"/>
      <c r="BN75" s="61"/>
      <c r="BO75" s="61">
        <f>BO69-BO71</f>
        <v>-388.66845061242429</v>
      </c>
      <c r="BP75" s="61"/>
      <c r="BQ75" s="61"/>
      <c r="BR75" s="61">
        <f>BR69-BR71</f>
        <v>-214.0411227808022</v>
      </c>
      <c r="BS75" s="61"/>
      <c r="BT75" s="61"/>
      <c r="BU75" s="61">
        <f>BU69-BU71</f>
        <v>59.809301621279246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-55.399162409692508</v>
      </c>
      <c r="E83" s="61"/>
      <c r="F83" s="61"/>
      <c r="G83" s="61">
        <f>G81-G69</f>
        <v>-79.245955430563299</v>
      </c>
      <c r="H83" s="61"/>
      <c r="I83" s="61"/>
      <c r="J83" s="61">
        <f>J81-J69</f>
        <v>108.73731714906808</v>
      </c>
      <c r="K83" s="61"/>
      <c r="L83" s="61"/>
      <c r="M83" s="61">
        <f>M81-M69</f>
        <v>167.6862189372996</v>
      </c>
      <c r="N83" s="61"/>
      <c r="O83" s="61"/>
      <c r="P83" s="61">
        <f>P81-P69</f>
        <v>107.69089408115497</v>
      </c>
      <c r="Q83" s="61"/>
      <c r="R83" s="61"/>
      <c r="S83" s="61">
        <f>S81-S69</f>
        <v>84.408631026198691</v>
      </c>
      <c r="T83" s="61"/>
      <c r="U83" s="61"/>
      <c r="V83" s="62">
        <f>V81-V69</f>
        <v>320.73389667806305</v>
      </c>
      <c r="W83" s="61"/>
      <c r="X83" s="61"/>
      <c r="Y83" s="61">
        <f>Y81-Y69</f>
        <v>52.794788277683438</v>
      </c>
      <c r="Z83" s="61"/>
      <c r="AA83" s="61"/>
      <c r="AB83" s="61">
        <f>AB81-AB69</f>
        <v>-287.20061710911114</v>
      </c>
      <c r="AC83" s="61"/>
      <c r="AD83" s="61"/>
      <c r="AE83" s="61">
        <f>AE81-AE69</f>
        <v>-471.27173992925282</v>
      </c>
      <c r="AF83" s="61"/>
      <c r="AG83" s="61"/>
      <c r="AH83" s="61">
        <f>AH81-AH69</f>
        <v>-1052.1577526331735</v>
      </c>
      <c r="AI83" s="61"/>
      <c r="AJ83" s="61"/>
      <c r="AK83" s="61">
        <f>AK81-AK69</f>
        <v>-1033.837544644603</v>
      </c>
      <c r="AL83" s="61"/>
      <c r="AM83" s="61"/>
      <c r="AN83" s="61">
        <f>AN81-AN69</f>
        <v>-1028.2429231324013</v>
      </c>
      <c r="AO83" s="61"/>
      <c r="AP83" s="61"/>
      <c r="AQ83" s="61">
        <f>AQ81-AQ69</f>
        <v>-994.26301164377401</v>
      </c>
      <c r="AR83" s="61"/>
      <c r="AS83" s="61"/>
      <c r="AT83" s="61">
        <f>AT81-AT69</f>
        <v>-903.8488764987319</v>
      </c>
      <c r="AU83" s="61"/>
      <c r="AV83" s="61"/>
      <c r="AW83" s="61">
        <f>AW81-AW69</f>
        <v>-962.89071533360448</v>
      </c>
      <c r="AX83" s="61"/>
      <c r="AY83" s="61"/>
      <c r="AZ83" s="61">
        <f>AZ81-AZ69</f>
        <v>-764.95203818381879</v>
      </c>
      <c r="BA83" s="61"/>
      <c r="BB83" s="61"/>
      <c r="BC83" s="61">
        <f>BC81-BC69</f>
        <v>-607.91959705410636</v>
      </c>
      <c r="BD83" s="61"/>
      <c r="BE83" s="61"/>
      <c r="BF83" s="61">
        <f>BF81-BF69</f>
        <v>63.666737590888715</v>
      </c>
      <c r="BG83" s="61"/>
      <c r="BH83" s="61"/>
      <c r="BI83" s="61">
        <f>BI81-BI69</f>
        <v>222.63006040383834</v>
      </c>
      <c r="BJ83" s="61"/>
      <c r="BK83" s="61"/>
      <c r="BL83" s="61">
        <f>BL81-BL69</f>
        <v>262.65339740291938</v>
      </c>
      <c r="BM83" s="61"/>
      <c r="BN83" s="61"/>
      <c r="BO83" s="61">
        <f>BO81-BO69</f>
        <v>388.66845061242429</v>
      </c>
      <c r="BP83" s="61"/>
      <c r="BQ83" s="61"/>
      <c r="BR83" s="61">
        <f>BR81-BR69</f>
        <v>214.0411227808022</v>
      </c>
      <c r="BS83" s="61"/>
      <c r="BT83" s="61"/>
      <c r="BU83" s="61">
        <f>BU81-BU69</f>
        <v>-59.809301621279246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-19.05.20</vt:lpstr>
      <vt:lpstr>'Allocation Vs Actuals -19.05.20'!Print_Area</vt:lpstr>
      <vt:lpstr>'Allocation Vs Actuals -19.05.20'!Print_Titles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2020-06-25T05:35:47Z</dcterms:created>
  <dcterms:modified xsi:type="dcterms:W3CDTF">2020-06-25T05:36:02Z</dcterms:modified>
</cp:coreProperties>
</file>