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BESCOM WEBSITE\"/>
    </mc:Choice>
  </mc:AlternateContent>
  <bookViews>
    <workbookView xWindow="0" yWindow="0" windowWidth="20490" windowHeight="7755"/>
  </bookViews>
  <sheets>
    <sheet name="Allocation Vs Actuals- 19-12-20" sheetId="1" r:id="rId1"/>
  </sheets>
  <externalReferences>
    <externalReference r:id="rId2"/>
  </externalReferences>
  <definedNames>
    <definedName name="_xlnm.Print_Area" localSheetId="0">'Allocation Vs Actuals- 19-12-20'!$A$1:$BW$70</definedName>
    <definedName name="_xlnm.Print_Titles" localSheetId="0">'Allocation Vs Actuals- 19-12-20'!$A:$C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<sst xmlns="http://schemas.openxmlformats.org/spreadsheetml/2006/main" count="156" uniqueCount="83">
  <si>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</si>
  <si>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19-12-2020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</si>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</sst>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917864</xdr:colOff>
      <xdr:row>0</xdr:row>
      <xdr:rowOff>0</xdr:rowOff>
    </xdr:from>
    <xdr:to>
      <xdr:col>2</xdr:col>
      <xdr:colOff>1212273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13659" cy="962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activeCell="P4" sqref="P4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34.422821310045421</v>
      </c>
      <c r="E5" s="24">
        <v>32</v>
      </c>
      <c r="F5" s="24">
        <v>-7.038415846926477</v>
      </c>
      <c r="G5" s="24">
        <v>35.34234843639301</v>
      </c>
      <c r="H5" s="24">
        <v>29</v>
      </c>
      <c r="I5" s="24">
        <v>-17.945464059377887</v>
      </c>
      <c r="J5" s="24">
        <v>34.549484670708559</v>
      </c>
      <c r="K5" s="24">
        <v>28</v>
      </c>
      <c r="L5" s="24">
        <v>-18.956823041303668</v>
      </c>
      <c r="M5" s="24">
        <v>33.500143023588969</v>
      </c>
      <c r="N5" s="24">
        <v>28</v>
      </c>
      <c r="O5" s="24">
        <v>-16.418267288339838</v>
      </c>
      <c r="P5" s="24">
        <v>32.63818553997811</v>
      </c>
      <c r="Q5" s="24">
        <v>28</v>
      </c>
      <c r="R5" s="24">
        <v>-14.210917253034344</v>
      </c>
      <c r="S5" s="24">
        <v>28.71178217515617</v>
      </c>
      <c r="T5" s="24">
        <v>29</v>
      </c>
      <c r="U5" s="24">
        <v>1.0038311905738133</v>
      </c>
      <c r="V5" s="25">
        <v>35.804831065219119</v>
      </c>
      <c r="W5" s="24">
        <v>34</v>
      </c>
      <c r="X5" s="24">
        <v>-5.040747328011653</v>
      </c>
      <c r="Y5" s="24">
        <v>48.524177514142877</v>
      </c>
      <c r="Z5" s="24">
        <v>39</v>
      </c>
      <c r="AA5" s="24">
        <v>-19.627694897800087</v>
      </c>
      <c r="AB5" s="24">
        <v>60.847304137629223</v>
      </c>
      <c r="AC5" s="24">
        <v>50</v>
      </c>
      <c r="AD5" s="24">
        <v>-17.827090766575189</v>
      </c>
      <c r="AE5" s="24">
        <v>49.713079846431448</v>
      </c>
      <c r="AF5" s="24">
        <v>58</v>
      </c>
      <c r="AG5" s="24">
        <v>16.669496597611044</v>
      </c>
      <c r="AH5" s="24">
        <v>54.409070386166057</v>
      </c>
      <c r="AI5" s="24">
        <v>63</v>
      </c>
      <c r="AJ5" s="24">
        <v>15.789517359624391</v>
      </c>
      <c r="AK5" s="24">
        <v>57.215503988153493</v>
      </c>
      <c r="AL5" s="24">
        <v>66</v>
      </c>
      <c r="AM5" s="24">
        <v>15.353349004258254</v>
      </c>
      <c r="AN5" s="24">
        <v>59.078347836099972</v>
      </c>
      <c r="AO5" s="24">
        <v>66</v>
      </c>
      <c r="AP5" s="24">
        <v>11.716055741949058</v>
      </c>
      <c r="AQ5" s="24">
        <v>61.323114854485553</v>
      </c>
      <c r="AR5" s="24">
        <v>66</v>
      </c>
      <c r="AS5" s="24">
        <v>7.626626854510393</v>
      </c>
      <c r="AT5" s="24">
        <v>62.447056197928291</v>
      </c>
      <c r="AU5" s="24">
        <v>63</v>
      </c>
      <c r="AV5" s="24">
        <v>0.88546015735174666</v>
      </c>
      <c r="AW5" s="24">
        <v>62.678583060283422</v>
      </c>
      <c r="AX5" s="24">
        <v>61</v>
      </c>
      <c r="AY5" s="24">
        <v>-2.6780807387891707</v>
      </c>
      <c r="AZ5" s="24">
        <v>64.599632257610367</v>
      </c>
      <c r="BA5" s="24">
        <v>60</v>
      </c>
      <c r="BB5" s="24">
        <v>-7.1202143059699727</v>
      </c>
      <c r="BC5" s="24">
        <v>66.924114697266305</v>
      </c>
      <c r="BD5" s="24">
        <v>62</v>
      </c>
      <c r="BE5" s="24">
        <v>-7.3577584396009099</v>
      </c>
      <c r="BF5" s="24">
        <v>64.070036947672378</v>
      </c>
      <c r="BG5" s="24">
        <v>68</v>
      </c>
      <c r="BH5" s="24">
        <v>6.1338548244280275</v>
      </c>
      <c r="BI5" s="24">
        <v>63.337991879372595</v>
      </c>
      <c r="BJ5" s="24">
        <v>67</v>
      </c>
      <c r="BK5" s="24">
        <v>5.781692807062325</v>
      </c>
      <c r="BL5" s="24">
        <v>55.876432722035204</v>
      </c>
      <c r="BM5" s="24">
        <v>60</v>
      </c>
      <c r="BN5" s="24">
        <v>7.3797969503136205</v>
      </c>
      <c r="BO5" s="24">
        <v>49.614475362016634</v>
      </c>
      <c r="BP5" s="24">
        <v>53</v>
      </c>
      <c r="BQ5" s="24">
        <v>6.8236630807452263</v>
      </c>
      <c r="BR5" s="24">
        <v>38.729512384281151</v>
      </c>
      <c r="BS5" s="24">
        <v>43</v>
      </c>
      <c r="BT5" s="24">
        <v>11.026443021916483</v>
      </c>
      <c r="BU5" s="24">
        <v>33.992043961737004</v>
      </c>
      <c r="BV5" s="24">
        <v>35</v>
      </c>
      <c r="BW5" s="24">
        <v>2.9652704597511046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49.175459014350608</v>
      </c>
      <c r="E6" s="24">
        <v>47</v>
      </c>
      <c r="F6" s="24">
        <v>-4.4238712926212962</v>
      </c>
      <c r="G6" s="24">
        <v>52.210287462853316</v>
      </c>
      <c r="H6" s="24">
        <v>43</v>
      </c>
      <c r="I6" s="24">
        <v>-17.640752254823859</v>
      </c>
      <c r="J6" s="24">
        <v>46.833745886960493</v>
      </c>
      <c r="K6" s="24">
        <v>41</v>
      </c>
      <c r="L6" s="24">
        <v>-12.456287184546413</v>
      </c>
      <c r="M6" s="24">
        <v>44.666857364785294</v>
      </c>
      <c r="N6" s="24">
        <v>40</v>
      </c>
      <c r="O6" s="24">
        <v>-10.448143523221262</v>
      </c>
      <c r="P6" s="24">
        <v>47.403078998539641</v>
      </c>
      <c r="Q6" s="24">
        <v>40</v>
      </c>
      <c r="R6" s="24">
        <v>-15.617295658722316</v>
      </c>
      <c r="S6" s="24">
        <v>41.556526832462879</v>
      </c>
      <c r="T6" s="24">
        <v>42</v>
      </c>
      <c r="U6" s="24">
        <v>1.0671564765867088</v>
      </c>
      <c r="V6" s="25">
        <v>51.149758664598743</v>
      </c>
      <c r="W6" s="24">
        <v>48</v>
      </c>
      <c r="X6" s="24">
        <v>-6.1579150065056352</v>
      </c>
      <c r="Y6" s="24">
        <v>38.819342011314298</v>
      </c>
      <c r="Z6" s="24">
        <v>56</v>
      </c>
      <c r="AA6" s="24">
        <v>44.257983516769094</v>
      </c>
      <c r="AB6" s="24">
        <v>55.478424360779591</v>
      </c>
      <c r="AC6" s="24">
        <v>67</v>
      </c>
      <c r="AD6" s="24">
        <v>20.767669183059159</v>
      </c>
      <c r="AE6" s="24">
        <v>72.855375637011605</v>
      </c>
      <c r="AF6" s="24">
        <v>77</v>
      </c>
      <c r="AG6" s="24">
        <v>5.6888380943064751</v>
      </c>
      <c r="AH6" s="24">
        <v>79.063180404897551</v>
      </c>
      <c r="AI6" s="24">
        <v>82</v>
      </c>
      <c r="AJ6" s="24">
        <v>3.7145224617355872</v>
      </c>
      <c r="AK6" s="24">
        <v>81.616233630160124</v>
      </c>
      <c r="AL6" s="24">
        <v>83</v>
      </c>
      <c r="AM6" s="24">
        <v>1.695454823497913</v>
      </c>
      <c r="AN6" s="24">
        <v>82.195962206747794</v>
      </c>
      <c r="AO6" s="24">
        <v>80</v>
      </c>
      <c r="AP6" s="24">
        <v>-2.6716181036049949</v>
      </c>
      <c r="AQ6" s="24">
        <v>80.912443210779557</v>
      </c>
      <c r="AR6" s="24">
        <v>79</v>
      </c>
      <c r="AS6" s="24">
        <v>-2.3635959252862753</v>
      </c>
      <c r="AT6" s="24">
        <v>78.92614047238159</v>
      </c>
      <c r="AU6" s="24">
        <v>74</v>
      </c>
      <c r="AV6" s="24">
        <v>-6.241456180294767</v>
      </c>
      <c r="AW6" s="24">
        <v>78.348228825354283</v>
      </c>
      <c r="AX6" s="24">
        <v>75</v>
      </c>
      <c r="AY6" s="24">
        <v>-4.2735220381532892</v>
      </c>
      <c r="AZ6" s="24">
        <v>78.057888977945865</v>
      </c>
      <c r="BA6" s="24">
        <v>73</v>
      </c>
      <c r="BB6" s="24">
        <v>-6.4796640598042545</v>
      </c>
      <c r="BC6" s="24">
        <v>81.796140185547713</v>
      </c>
      <c r="BD6" s="24">
        <v>74</v>
      </c>
      <c r="BE6" s="24">
        <v>-9.5311834615457656</v>
      </c>
      <c r="BF6" s="24">
        <v>88.933036360201967</v>
      </c>
      <c r="BG6" s="24">
        <v>84</v>
      </c>
      <c r="BH6" s="24">
        <v>-5.5469109816760165</v>
      </c>
      <c r="BI6" s="24">
        <v>83.829695134463734</v>
      </c>
      <c r="BJ6" s="24">
        <v>82</v>
      </c>
      <c r="BK6" s="24">
        <v>-2.1826336497214776</v>
      </c>
      <c r="BL6" s="24">
        <v>76.944595879523888</v>
      </c>
      <c r="BM6" s="24">
        <v>77</v>
      </c>
      <c r="BN6" s="24">
        <v>7.2005213417276323E-2</v>
      </c>
      <c r="BO6" s="24">
        <v>71.145285424778564</v>
      </c>
      <c r="BP6" s="24">
        <v>71</v>
      </c>
      <c r="BQ6" s="24">
        <v>-0.20420949035642438</v>
      </c>
      <c r="BR6" s="24">
        <v>58.974484766973568</v>
      </c>
      <c r="BS6" s="24">
        <v>61</v>
      </c>
      <c r="BT6" s="24">
        <v>3.4345619822366733</v>
      </c>
      <c r="BU6" s="24">
        <v>50.988065942605502</v>
      </c>
      <c r="BV6" s="24">
        <v>51</v>
      </c>
      <c r="BW6" s="24">
        <v>2.3405589472508478E-2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81.959098357251008</v>
      </c>
      <c r="E7" s="24">
        <v>90</v>
      </c>
      <c r="F7" s="24">
        <v>9.8108712808180911</v>
      </c>
      <c r="G7" s="24">
        <v>75.504108023203258</v>
      </c>
      <c r="H7" s="24">
        <v>84</v>
      </c>
      <c r="I7" s="24">
        <v>11.252224811643174</v>
      </c>
      <c r="J7" s="24">
        <v>70.634501993448609</v>
      </c>
      <c r="K7" s="24">
        <v>83</v>
      </c>
      <c r="L7" s="24">
        <v>17.506314417985557</v>
      </c>
      <c r="M7" s="24">
        <v>67.000286047177937</v>
      </c>
      <c r="N7" s="24">
        <v>81</v>
      </c>
      <c r="O7" s="24">
        <v>20.895006243651302</v>
      </c>
      <c r="P7" s="24">
        <v>70.716068669952577</v>
      </c>
      <c r="Q7" s="24">
        <v>80</v>
      </c>
      <c r="R7" s="24">
        <v>13.128460765229427</v>
      </c>
      <c r="S7" s="24">
        <v>74.801748298433182</v>
      </c>
      <c r="T7" s="24">
        <v>82</v>
      </c>
      <c r="U7" s="24">
        <v>9.6231062312183884</v>
      </c>
      <c r="V7" s="25">
        <v>89.512077663047805</v>
      </c>
      <c r="W7" s="24">
        <v>93</v>
      </c>
      <c r="X7" s="24">
        <v>3.8965940999401831</v>
      </c>
      <c r="Y7" s="24">
        <v>99.474563903992888</v>
      </c>
      <c r="Z7" s="24">
        <v>113</v>
      </c>
      <c r="AA7" s="24">
        <v>13.596879006236289</v>
      </c>
      <c r="AB7" s="24">
        <v>115.43091520226722</v>
      </c>
      <c r="AC7" s="24">
        <v>128</v>
      </c>
      <c r="AD7" s="24">
        <v>10.888837514376661</v>
      </c>
      <c r="AE7" s="24">
        <v>125.1398216823964</v>
      </c>
      <c r="AF7" s="24">
        <v>135</v>
      </c>
      <c r="AG7" s="24">
        <v>7.8793290457362417</v>
      </c>
      <c r="AH7" s="24">
        <v>123.27055009365748</v>
      </c>
      <c r="AI7" s="24">
        <v>136</v>
      </c>
      <c r="AJ7" s="24">
        <v>10.326432304123772</v>
      </c>
      <c r="AK7" s="24">
        <v>120.32083926920514</v>
      </c>
      <c r="AL7" s="24">
        <v>129</v>
      </c>
      <c r="AM7" s="24">
        <v>7.2133478984269379</v>
      </c>
      <c r="AN7" s="24">
        <v>119.86911155150719</v>
      </c>
      <c r="AO7" s="24">
        <v>127</v>
      </c>
      <c r="AP7" s="24">
        <v>5.9488957215042859</v>
      </c>
      <c r="AQ7" s="24">
        <v>115.83255028069495</v>
      </c>
      <c r="AR7" s="24">
        <v>124</v>
      </c>
      <c r="AS7" s="24">
        <v>7.0510833953953522</v>
      </c>
      <c r="AT7" s="24">
        <v>111.88430902128819</v>
      </c>
      <c r="AU7" s="24">
        <v>121</v>
      </c>
      <c r="AV7" s="24">
        <v>8.1474257279252367</v>
      </c>
      <c r="AW7" s="24">
        <v>113.16966385884507</v>
      </c>
      <c r="AX7" s="24">
        <v>115</v>
      </c>
      <c r="AY7" s="24">
        <v>1.6173381441142061</v>
      </c>
      <c r="AZ7" s="24">
        <v>113.04935645081815</v>
      </c>
      <c r="BA7" s="24">
        <v>114</v>
      </c>
      <c r="BB7" s="24">
        <v>0.84091018208973456</v>
      </c>
      <c r="BC7" s="24">
        <v>120.8352070922864</v>
      </c>
      <c r="BD7" s="24">
        <v>114</v>
      </c>
      <c r="BE7" s="24">
        <v>-5.6566353935787035</v>
      </c>
      <c r="BF7" s="24">
        <v>138.65903518526113</v>
      </c>
      <c r="BG7" s="24">
        <v>127</v>
      </c>
      <c r="BH7" s="24">
        <v>-8.4084208213937135</v>
      </c>
      <c r="BI7" s="24">
        <v>133.19607115809237</v>
      </c>
      <c r="BJ7" s="24">
        <v>131</v>
      </c>
      <c r="BK7" s="24">
        <v>-1.6487507018775476</v>
      </c>
      <c r="BL7" s="24">
        <v>126.4089789449321</v>
      </c>
      <c r="BM7" s="24">
        <v>127</v>
      </c>
      <c r="BN7" s="24">
        <v>0.46754673599995328</v>
      </c>
      <c r="BO7" s="24">
        <v>123.56812731672068</v>
      </c>
      <c r="BP7" s="24">
        <v>12</v>
      </c>
      <c r="BQ7" s="24">
        <v>-90.288757901750444</v>
      </c>
      <c r="BR7" s="24">
        <v>106.50615905677316</v>
      </c>
      <c r="BS7" s="24">
        <v>109</v>
      </c>
      <c r="BT7" s="24">
        <v>2.3414992760160467</v>
      </c>
      <c r="BU7" s="24">
        <v>92.628319795733333</v>
      </c>
      <c r="BV7" s="24">
        <v>94</v>
      </c>
      <c r="BW7" s="24">
        <v>1.4808432316288758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68.026051636518332</v>
      </c>
      <c r="E8" s="24">
        <v>74</v>
      </c>
      <c r="F8" s="24">
        <v>8.781853745388748</v>
      </c>
      <c r="G8" s="24">
        <v>61.849109763687778</v>
      </c>
      <c r="H8" s="24">
        <v>67</v>
      </c>
      <c r="I8" s="24">
        <v>8.3281558230873038</v>
      </c>
      <c r="J8" s="24">
        <v>56.81470812516519</v>
      </c>
      <c r="K8" s="24">
        <v>64</v>
      </c>
      <c r="L8" s="24">
        <v>12.64688689239644</v>
      </c>
      <c r="M8" s="24">
        <v>52.855781214995929</v>
      </c>
      <c r="N8" s="24">
        <v>62</v>
      </c>
      <c r="O8" s="24">
        <v>17.300319047048209</v>
      </c>
      <c r="P8" s="24">
        <v>55.174075555677291</v>
      </c>
      <c r="Q8" s="24">
        <v>62</v>
      </c>
      <c r="R8" s="24">
        <v>12.371615429124008</v>
      </c>
      <c r="S8" s="24">
        <v>59.690283995719405</v>
      </c>
      <c r="T8" s="24">
        <v>66</v>
      </c>
      <c r="U8" s="24">
        <v>10.57075889391494</v>
      </c>
      <c r="V8" s="25">
        <v>74.167150063668174</v>
      </c>
      <c r="W8" s="24">
        <v>81</v>
      </c>
      <c r="X8" s="24">
        <v>9.2127713286356876</v>
      </c>
      <c r="Y8" s="24">
        <v>86.534783233554791</v>
      </c>
      <c r="Z8" s="24">
        <v>101</v>
      </c>
      <c r="AA8" s="24">
        <v>16.716072111030801</v>
      </c>
      <c r="AB8" s="24">
        <v>108.27240883313436</v>
      </c>
      <c r="AC8" s="24">
        <v>118</v>
      </c>
      <c r="AD8" s="24">
        <v>8.9843675519009256</v>
      </c>
      <c r="AE8" s="24">
        <v>113.99723482026522</v>
      </c>
      <c r="AF8" s="24">
        <v>129</v>
      </c>
      <c r="AG8" s="24">
        <v>13.160639557081385</v>
      </c>
      <c r="AH8" s="24">
        <v>112.21870767146748</v>
      </c>
      <c r="AI8" s="24">
        <v>129</v>
      </c>
      <c r="AJ8" s="24">
        <v>14.954095156452505</v>
      </c>
      <c r="AK8" s="24">
        <v>108.54117668340884</v>
      </c>
      <c r="AL8" s="24">
        <v>128</v>
      </c>
      <c r="AM8" s="24">
        <v>17.927595693336134</v>
      </c>
      <c r="AN8" s="24">
        <v>108.7384083360101</v>
      </c>
      <c r="AO8" s="24">
        <v>119</v>
      </c>
      <c r="AP8" s="24">
        <v>9.4369522425606895</v>
      </c>
      <c r="AQ8" s="24">
        <v>106.4637410668152</v>
      </c>
      <c r="AR8" s="24">
        <v>117</v>
      </c>
      <c r="AS8" s="24">
        <v>9.8965702572600591</v>
      </c>
      <c r="AT8" s="24">
        <v>98.007185421748574</v>
      </c>
      <c r="AU8" s="24">
        <v>110</v>
      </c>
      <c r="AV8" s="24">
        <v>12.236668695915968</v>
      </c>
      <c r="AW8" s="24">
        <v>96.629482217936939</v>
      </c>
      <c r="AX8" s="24">
        <v>106</v>
      </c>
      <c r="AY8" s="24">
        <v>9.6973693400621883</v>
      </c>
      <c r="AZ8" s="24">
        <v>99.591099730482654</v>
      </c>
      <c r="BA8" s="24">
        <v>103</v>
      </c>
      <c r="BB8" s="24">
        <v>3.4228965025415383</v>
      </c>
      <c r="BC8" s="24">
        <v>105.96318160400499</v>
      </c>
      <c r="BD8" s="24">
        <v>106</v>
      </c>
      <c r="BE8" s="24">
        <v>3.4746404777281081E-2</v>
      </c>
      <c r="BF8" s="24">
        <v>128.14007389534476</v>
      </c>
      <c r="BG8" s="24">
        <v>128</v>
      </c>
      <c r="BH8" s="24">
        <v>-0.10931310642067968</v>
      </c>
      <c r="BI8" s="24">
        <v>124.813101644646</v>
      </c>
      <c r="BJ8" s="24">
        <v>126</v>
      </c>
      <c r="BK8" s="24">
        <v>0.95094051803408308</v>
      </c>
      <c r="BL8" s="24">
        <v>117.24890800689354</v>
      </c>
      <c r="BM8" s="24">
        <v>120</v>
      </c>
      <c r="BN8" s="24">
        <v>2.3463689682676687</v>
      </c>
      <c r="BO8" s="24">
        <v>116.07914990358609</v>
      </c>
      <c r="BP8" s="24">
        <v>114</v>
      </c>
      <c r="BQ8" s="24">
        <v>-1.7911484580245476</v>
      </c>
      <c r="BR8" s="24">
        <v>96.823780960702877</v>
      </c>
      <c r="BS8" s="24">
        <v>99</v>
      </c>
      <c r="BT8" s="24">
        <v>2.2476079922765759</v>
      </c>
      <c r="BU8" s="24">
        <v>82.43070660721223</v>
      </c>
      <c r="BV8" s="24">
        <v>81</v>
      </c>
      <c r="BW8" s="24">
        <v>-1.7356476319311944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94.252963110838664</v>
      </c>
      <c r="E9" s="24">
        <v>98</v>
      </c>
      <c r="F9" s="24">
        <v>3.9755109712093963</v>
      </c>
      <c r="G9" s="24">
        <v>89.962341474454945</v>
      </c>
      <c r="H9" s="24">
        <v>95</v>
      </c>
      <c r="I9" s="24">
        <v>5.5997414506774614</v>
      </c>
      <c r="J9" s="24">
        <v>88.293127491810765</v>
      </c>
      <c r="K9" s="24">
        <v>94</v>
      </c>
      <c r="L9" s="24">
        <v>6.4635523401507671</v>
      </c>
      <c r="M9" s="24">
        <v>81.889238502106366</v>
      </c>
      <c r="N9" s="24">
        <v>96</v>
      </c>
      <c r="O9" s="24">
        <v>17.231521205964903</v>
      </c>
      <c r="P9" s="24">
        <v>86.258061784227863</v>
      </c>
      <c r="Q9" s="24">
        <v>95</v>
      </c>
      <c r="R9" s="24">
        <v>10.134633256239692</v>
      </c>
      <c r="S9" s="24">
        <v>83.113053664925758</v>
      </c>
      <c r="T9" s="24">
        <v>97</v>
      </c>
      <c r="U9" s="24">
        <v>16.708502121772746</v>
      </c>
      <c r="V9" s="25">
        <v>98.889533418224232</v>
      </c>
      <c r="W9" s="24">
        <v>100</v>
      </c>
      <c r="X9" s="24">
        <v>1.1229364154034134</v>
      </c>
      <c r="Y9" s="24">
        <v>103.5182453635048</v>
      </c>
      <c r="Z9" s="24">
        <v>113</v>
      </c>
      <c r="AA9" s="24">
        <v>9.1595009200551765</v>
      </c>
      <c r="AB9" s="24">
        <v>127.06348805210808</v>
      </c>
      <c r="AC9" s="24">
        <v>123</v>
      </c>
      <c r="AD9" s="24">
        <v>-3.1979981931880141</v>
      </c>
      <c r="AE9" s="24">
        <v>126.85406581503197</v>
      </c>
      <c r="AF9" s="24">
        <v>129</v>
      </c>
      <c r="AG9" s="24">
        <v>1.691655818188003</v>
      </c>
      <c r="AH9" s="24">
        <v>124.12069181844132</v>
      </c>
      <c r="AI9" s="24">
        <v>142</v>
      </c>
      <c r="AJ9" s="24">
        <v>14.404776447517555</v>
      </c>
      <c r="AK9" s="24">
        <v>135.46611973665753</v>
      </c>
      <c r="AL9" s="24">
        <v>140</v>
      </c>
      <c r="AM9" s="24">
        <v>3.3468739432089798</v>
      </c>
      <c r="AN9" s="24">
        <v>126.71877506873618</v>
      </c>
      <c r="AO9" s="24">
        <v>125</v>
      </c>
      <c r="AP9" s="24">
        <v>-1.3563696995996541</v>
      </c>
      <c r="AQ9" s="24">
        <v>127.75648928017824</v>
      </c>
      <c r="AR9" s="24">
        <v>123</v>
      </c>
      <c r="AS9" s="24">
        <v>-3.7230901592379824</v>
      </c>
      <c r="AT9" s="24">
        <v>129.23071352071273</v>
      </c>
      <c r="AU9" s="24">
        <v>125</v>
      </c>
      <c r="AV9" s="24">
        <v>-3.2737678261248937</v>
      </c>
      <c r="AW9" s="24">
        <v>133.19198900310226</v>
      </c>
      <c r="AX9" s="24">
        <v>125</v>
      </c>
      <c r="AY9" s="24">
        <v>-6.1505118021110565</v>
      </c>
      <c r="AZ9" s="24">
        <v>136.37700143273301</v>
      </c>
      <c r="BA9" s="24">
        <v>124</v>
      </c>
      <c r="BB9" s="24">
        <v>-9.0755782153179823</v>
      </c>
      <c r="BC9" s="24">
        <v>118.97620390625121</v>
      </c>
      <c r="BD9" s="24">
        <v>123</v>
      </c>
      <c r="BE9" s="24">
        <v>3.3820175477437369</v>
      </c>
      <c r="BF9" s="24">
        <v>131.96515072804164</v>
      </c>
      <c r="BG9" s="24">
        <v>136</v>
      </c>
      <c r="BH9" s="24">
        <v>3.0575112063286483</v>
      </c>
      <c r="BI9" s="24">
        <v>131.33318904399317</v>
      </c>
      <c r="BJ9" s="24">
        <v>128</v>
      </c>
      <c r="BK9" s="24">
        <v>-2.5379639893436545</v>
      </c>
      <c r="BL9" s="24">
        <v>120.91293638210897</v>
      </c>
      <c r="BM9" s="24">
        <v>127</v>
      </c>
      <c r="BN9" s="24">
        <v>5.0342534058181325</v>
      </c>
      <c r="BO9" s="24">
        <v>114.20690555030244</v>
      </c>
      <c r="BP9" s="24">
        <v>118</v>
      </c>
      <c r="BQ9" s="24">
        <v>3.3212478977699766</v>
      </c>
      <c r="BR9" s="24">
        <v>95.943564770151028</v>
      </c>
      <c r="BS9" s="24">
        <v>109</v>
      </c>
      <c r="BT9" s="24">
        <v>13.608453324751757</v>
      </c>
      <c r="BU9" s="24">
        <v>90.07891649860305</v>
      </c>
      <c r="BV9" s="24">
        <v>100</v>
      </c>
      <c r="BW9" s="24">
        <v>11.013768689758615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94.252963110838664</v>
      </c>
      <c r="E10" s="24">
        <v>74</v>
      </c>
      <c r="F10" s="24">
        <v>-21.487879470719434</v>
      </c>
      <c r="G10" s="24">
        <v>89.962341474454945</v>
      </c>
      <c r="H10" s="24">
        <v>70</v>
      </c>
      <c r="I10" s="24">
        <v>-22.189664194237661</v>
      </c>
      <c r="J10" s="24">
        <v>84.454295861732035</v>
      </c>
      <c r="K10" s="24">
        <v>68</v>
      </c>
      <c r="L10" s="24">
        <v>-19.483077437139361</v>
      </c>
      <c r="M10" s="24">
        <v>84.122581370345642</v>
      </c>
      <c r="N10" s="24">
        <v>67</v>
      </c>
      <c r="O10" s="24">
        <v>-20.354322337024225</v>
      </c>
      <c r="P10" s="24">
        <v>87.812261095655401</v>
      </c>
      <c r="Q10" s="24">
        <v>67</v>
      </c>
      <c r="R10" s="24">
        <v>-23.700860034778344</v>
      </c>
      <c r="S10" s="24">
        <v>86.890919740604204</v>
      </c>
      <c r="T10" s="24">
        <v>68</v>
      </c>
      <c r="U10" s="24">
        <v>-21.740959581276549</v>
      </c>
      <c r="V10" s="25">
        <v>98.889533418224232</v>
      </c>
      <c r="W10" s="24">
        <v>75</v>
      </c>
      <c r="X10" s="24">
        <v>-24.157797688447442</v>
      </c>
      <c r="Y10" s="24">
        <v>104.32698165540718</v>
      </c>
      <c r="Z10" s="24">
        <v>86</v>
      </c>
      <c r="AA10" s="24">
        <v>-17.566866561846236</v>
      </c>
      <c r="AB10" s="24">
        <v>124.37904816368328</v>
      </c>
      <c r="AC10" s="24">
        <v>97</v>
      </c>
      <c r="AD10" s="24">
        <v>-22.012588589400004</v>
      </c>
      <c r="AE10" s="24">
        <v>124.28269961607862</v>
      </c>
      <c r="AF10" s="24">
        <v>104</v>
      </c>
      <c r="AG10" s="24">
        <v>-16.319809336885868</v>
      </c>
      <c r="AH10" s="24">
        <v>113.91899112103519</v>
      </c>
      <c r="AI10" s="24">
        <v>106</v>
      </c>
      <c r="AJ10" s="24">
        <v>-6.9514231500009709</v>
      </c>
      <c r="AK10" s="24">
        <v>107.69977221299482</v>
      </c>
      <c r="AL10" s="24">
        <v>104</v>
      </c>
      <c r="AM10" s="24">
        <v>-3.4352646593141163</v>
      </c>
      <c r="AN10" s="24">
        <v>107.88220039635647</v>
      </c>
      <c r="AO10" s="24">
        <v>101</v>
      </c>
      <c r="AP10" s="24">
        <v>-6.3793659853724138</v>
      </c>
      <c r="AQ10" s="24">
        <v>108.16716092388424</v>
      </c>
      <c r="AR10" s="24">
        <v>100</v>
      </c>
      <c r="AS10" s="24">
        <v>-7.5504994807355255</v>
      </c>
      <c r="AT10" s="24">
        <v>104.94574722151837</v>
      </c>
      <c r="AU10" s="24">
        <v>97</v>
      </c>
      <c r="AV10" s="24">
        <v>-7.5712903398996962</v>
      </c>
      <c r="AW10" s="24">
        <v>106.20537685214691</v>
      </c>
      <c r="AX10" s="24">
        <v>92</v>
      </c>
      <c r="AY10" s="24">
        <v>-13.375383877148547</v>
      </c>
      <c r="AZ10" s="24">
        <v>109.46048799206201</v>
      </c>
      <c r="BA10" s="24">
        <v>93</v>
      </c>
      <c r="BB10" s="24">
        <v>-15.037835381526635</v>
      </c>
      <c r="BC10" s="24">
        <v>115.25819753418087</v>
      </c>
      <c r="BD10" s="24">
        <v>93</v>
      </c>
      <c r="BE10" s="24">
        <v>-19.311596060297571</v>
      </c>
      <c r="BF10" s="24">
        <v>126.22753547899634</v>
      </c>
      <c r="BG10" s="24">
        <v>105</v>
      </c>
      <c r="BH10" s="24">
        <v>-16.816881830453312</v>
      </c>
      <c r="BI10" s="24">
        <v>123.8816605875964</v>
      </c>
      <c r="BJ10" s="24">
        <v>103</v>
      </c>
      <c r="BK10" s="24">
        <v>-16.856135515580238</v>
      </c>
      <c r="BL10" s="24">
        <v>117.24890800689354</v>
      </c>
      <c r="BM10" s="24">
        <v>100</v>
      </c>
      <c r="BN10" s="24">
        <v>-14.711359193110276</v>
      </c>
      <c r="BO10" s="24">
        <v>115.14302772694427</v>
      </c>
      <c r="BP10" s="24">
        <v>97</v>
      </c>
      <c r="BQ10" s="24">
        <v>-15.756948627379783</v>
      </c>
      <c r="BR10" s="24">
        <v>101.22486191346209</v>
      </c>
      <c r="BS10" s="24">
        <v>88</v>
      </c>
      <c r="BT10" s="24">
        <v>-13.064835716711698</v>
      </c>
      <c r="BU10" s="24">
        <v>89.229115399559632</v>
      </c>
      <c r="BV10" s="24">
        <v>77</v>
      </c>
      <c r="BW10" s="24">
        <v>-13.705297138494309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79.500325406533477</v>
      </c>
      <c r="E11" s="24">
        <v>73</v>
      </c>
      <c r="F11" s="24">
        <v>-8.17647647766643</v>
      </c>
      <c r="G11" s="24">
        <v>73.094402447994639</v>
      </c>
      <c r="H11" s="24">
        <v>69</v>
      </c>
      <c r="I11" s="24">
        <v>-5.6015266708113982</v>
      </c>
      <c r="J11" s="24">
        <v>69.098969341417117</v>
      </c>
      <c r="K11" s="24">
        <v>57</v>
      </c>
      <c r="L11" s="24">
        <v>-17.50962345275552</v>
      </c>
      <c r="M11" s="24">
        <v>64.766943178938675</v>
      </c>
      <c r="N11" s="24">
        <v>65</v>
      </c>
      <c r="O11" s="24">
        <v>0.35983915501065666</v>
      </c>
      <c r="P11" s="24">
        <v>67.607670047097514</v>
      </c>
      <c r="Q11" s="24">
        <v>64</v>
      </c>
      <c r="R11" s="24">
        <v>-5.3361845550723812</v>
      </c>
      <c r="S11" s="24">
        <v>68.001589362211973</v>
      </c>
      <c r="T11" s="24">
        <v>67</v>
      </c>
      <c r="U11" s="24">
        <v>-1.472891106819556</v>
      </c>
      <c r="V11" s="25">
        <v>86.102093752074552</v>
      </c>
      <c r="W11" s="24">
        <v>75</v>
      </c>
      <c r="X11" s="24">
        <v>-12.894104275840629</v>
      </c>
      <c r="Y11" s="24">
        <v>96.239618736383363</v>
      </c>
      <c r="Z11" s="24">
        <v>85</v>
      </c>
      <c r="AA11" s="24">
        <v>-11.678785601978104</v>
      </c>
      <c r="AB11" s="24">
        <v>119.90498168297523</v>
      </c>
      <c r="AC11" s="24">
        <v>95</v>
      </c>
      <c r="AD11" s="24">
        <v>-20.770597962996376</v>
      </c>
      <c r="AE11" s="24">
        <v>128.56830994766753</v>
      </c>
      <c r="AF11" s="24">
        <v>103</v>
      </c>
      <c r="AG11" s="24">
        <v>-19.886945669640411</v>
      </c>
      <c r="AH11" s="24">
        <v>127.5212587175767</v>
      </c>
      <c r="AI11" s="24">
        <v>102</v>
      </c>
      <c r="AJ11" s="24">
        <v>-20.013336579510266</v>
      </c>
      <c r="AK11" s="24">
        <v>123.68645715086123</v>
      </c>
      <c r="AL11" s="24">
        <v>99</v>
      </c>
      <c r="AM11" s="24">
        <v>-19.958900690922846</v>
      </c>
      <c r="AN11" s="24">
        <v>125.00635918942893</v>
      </c>
      <c r="AO11" s="24">
        <v>96</v>
      </c>
      <c r="AP11" s="24">
        <v>-23.203906887228047</v>
      </c>
      <c r="AQ11" s="24">
        <v>120.09109992336755</v>
      </c>
      <c r="AR11" s="24">
        <v>96</v>
      </c>
      <c r="AS11" s="24">
        <v>-20.060687210576429</v>
      </c>
      <c r="AT11" s="24">
        <v>119.69019104602923</v>
      </c>
      <c r="AU11" s="24">
        <v>91</v>
      </c>
      <c r="AV11" s="24">
        <v>-23.97037785243057</v>
      </c>
      <c r="AW11" s="24">
        <v>112.29912798300779</v>
      </c>
      <c r="AX11" s="24">
        <v>87</v>
      </c>
      <c r="AY11" s="24">
        <v>-22.528338765761259</v>
      </c>
      <c r="AZ11" s="24">
        <v>117.5354420242633</v>
      </c>
      <c r="BA11" s="24">
        <v>85</v>
      </c>
      <c r="BB11" s="24">
        <v>-27.68138823823616</v>
      </c>
      <c r="BC11" s="24">
        <v>124.55321346435674</v>
      </c>
      <c r="BD11" s="24">
        <v>88</v>
      </c>
      <c r="BE11" s="24">
        <v>-29.347467197076483</v>
      </c>
      <c r="BF11" s="24">
        <v>140.57157360160957</v>
      </c>
      <c r="BG11" s="24">
        <v>101</v>
      </c>
      <c r="BH11" s="24">
        <v>-28.150480632562591</v>
      </c>
      <c r="BI11" s="24">
        <v>138.78471750038995</v>
      </c>
      <c r="BJ11" s="24">
        <v>101</v>
      </c>
      <c r="BK11" s="24">
        <v>-27.22541658830972</v>
      </c>
      <c r="BL11" s="24">
        <v>130.07300732014752</v>
      </c>
      <c r="BM11" s="24">
        <v>99</v>
      </c>
      <c r="BN11" s="24">
        <v>-23.888897443316438</v>
      </c>
      <c r="BO11" s="24">
        <v>126.37649384664614</v>
      </c>
      <c r="BP11" s="24">
        <v>96</v>
      </c>
      <c r="BQ11" s="24">
        <v>-24.036506253692284</v>
      </c>
      <c r="BR11" s="24">
        <v>104.74572667566947</v>
      </c>
      <c r="BS11" s="24">
        <v>86</v>
      </c>
      <c r="BT11" s="24">
        <v>-17.896411882952513</v>
      </c>
      <c r="BU11" s="24">
        <v>91.7785186966899</v>
      </c>
      <c r="BV11" s="24">
        <v>76</v>
      </c>
      <c r="BW11" s="24">
        <v>-17.191951799565242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54.912595899358173</v>
      </c>
      <c r="E12" s="24">
        <v>45</v>
      </c>
      <c r="F12" s="24">
        <v>-18.051588596404404</v>
      </c>
      <c r="G12" s="24">
        <v>51.407052271117109</v>
      </c>
      <c r="H12" s="24">
        <v>42</v>
      </c>
      <c r="I12" s="24">
        <v>-18.29914740394954</v>
      </c>
      <c r="J12" s="24">
        <v>46.833745886960493</v>
      </c>
      <c r="K12" s="24">
        <v>41</v>
      </c>
      <c r="L12" s="24">
        <v>-12.456287184546413</v>
      </c>
      <c r="M12" s="24">
        <v>44.666857364785294</v>
      </c>
      <c r="N12" s="24">
        <v>42</v>
      </c>
      <c r="O12" s="24">
        <v>-5.9705506993823247</v>
      </c>
      <c r="P12" s="24">
        <v>47.403078998539641</v>
      </c>
      <c r="Q12" s="24">
        <v>41</v>
      </c>
      <c r="R12" s="24">
        <v>-13.507728050190373</v>
      </c>
      <c r="S12" s="24">
        <v>47.60111255354839</v>
      </c>
      <c r="T12" s="24">
        <v>41</v>
      </c>
      <c r="U12" s="24">
        <v>-13.867559389756984</v>
      </c>
      <c r="V12" s="25">
        <v>52.854750620085369</v>
      </c>
      <c r="W12" s="24">
        <v>41</v>
      </c>
      <c r="X12" s="24">
        <v>-22.428921678764741</v>
      </c>
      <c r="Y12" s="24">
        <v>60.65522189267859</v>
      </c>
      <c r="Z12" s="24">
        <v>51</v>
      </c>
      <c r="AA12" s="24">
        <v>-15.918203893083154</v>
      </c>
      <c r="AB12" s="24">
        <v>69.795437099045287</v>
      </c>
      <c r="AC12" s="24">
        <v>52</v>
      </c>
      <c r="AD12" s="24">
        <v>-25.496562295028173</v>
      </c>
      <c r="AE12" s="24">
        <v>71.141131504376034</v>
      </c>
      <c r="AF12" s="24">
        <v>54</v>
      </c>
      <c r="AG12" s="24">
        <v>-24.094544382277146</v>
      </c>
      <c r="AH12" s="24">
        <v>66.311054533139881</v>
      </c>
      <c r="AI12" s="24">
        <v>54</v>
      </c>
      <c r="AJ12" s="24">
        <v>-18.56561416465977</v>
      </c>
      <c r="AK12" s="24">
        <v>68.153762103535783</v>
      </c>
      <c r="AL12" s="24">
        <v>58</v>
      </c>
      <c r="AM12" s="24">
        <v>-14.898314913431626</v>
      </c>
      <c r="AN12" s="24">
        <v>69.352843111943443</v>
      </c>
      <c r="AO12" s="24">
        <v>54</v>
      </c>
      <c r="AP12" s="24">
        <v>-22.137294482883988</v>
      </c>
      <c r="AQ12" s="24">
        <v>65.581664497158158</v>
      </c>
      <c r="AR12" s="24">
        <v>52</v>
      </c>
      <c r="AS12" s="24">
        <v>-20.709545268932128</v>
      </c>
      <c r="AT12" s="24">
        <v>69.385617997698105</v>
      </c>
      <c r="AU12" s="24">
        <v>49</v>
      </c>
      <c r="AV12" s="24">
        <v>-29.38017788985378</v>
      </c>
      <c r="AW12" s="24">
        <v>73.125013570330651</v>
      </c>
      <c r="AX12" s="24">
        <v>55</v>
      </c>
      <c r="AY12" s="24">
        <v>-24.786338744263286</v>
      </c>
      <c r="AZ12" s="24">
        <v>78.955106092634892</v>
      </c>
      <c r="BA12" s="24">
        <v>57</v>
      </c>
      <c r="BB12" s="24">
        <v>-27.807075665094843</v>
      </c>
      <c r="BC12" s="24">
        <v>79.007635406494956</v>
      </c>
      <c r="BD12" s="24">
        <v>56</v>
      </c>
      <c r="BE12" s="24">
        <v>-29.120774578457482</v>
      </c>
      <c r="BF12" s="24">
        <v>82.239151902982456</v>
      </c>
      <c r="BG12" s="24">
        <v>56</v>
      </c>
      <c r="BH12" s="24">
        <v>-31.90591256818503</v>
      </c>
      <c r="BI12" s="24">
        <v>77.309607735116558</v>
      </c>
      <c r="BJ12" s="24">
        <v>52</v>
      </c>
      <c r="BK12" s="24">
        <v>-32.737984936922793</v>
      </c>
      <c r="BL12" s="24">
        <v>70.532546222896897</v>
      </c>
      <c r="BM12" s="24">
        <v>47</v>
      </c>
      <c r="BN12" s="24">
        <v>-33.364095702045638</v>
      </c>
      <c r="BO12" s="24">
        <v>71.145285424778564</v>
      </c>
      <c r="BP12" s="24">
        <v>49</v>
      </c>
      <c r="BQ12" s="24">
        <v>-31.126848803203728</v>
      </c>
      <c r="BR12" s="24">
        <v>59.854700957525417</v>
      </c>
      <c r="BS12" s="24">
        <v>44</v>
      </c>
      <c r="BT12" s="24">
        <v>-26.488647848690043</v>
      </c>
      <c r="BU12" s="24">
        <v>59.486076933039755</v>
      </c>
      <c r="BV12" s="24">
        <v>44</v>
      </c>
      <c r="BW12" s="24">
        <v>-26.033111832995122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36.881594260762952</v>
      </c>
      <c r="E13" s="24">
        <v>37</v>
      </c>
      <c r="F13" s="24">
        <v>0.32104289852517415</v>
      </c>
      <c r="G13" s="24">
        <v>32.932642861184398</v>
      </c>
      <c r="H13" s="24">
        <v>33</v>
      </c>
      <c r="I13" s="24">
        <v>0.20453001327443285</v>
      </c>
      <c r="J13" s="24">
        <v>36.852783648755796</v>
      </c>
      <c r="K13" s="24">
        <v>31</v>
      </c>
      <c r="L13" s="24">
        <v>-15.881523915638851</v>
      </c>
      <c r="M13" s="24">
        <v>28.28900966436402</v>
      </c>
      <c r="N13" s="24">
        <v>31</v>
      </c>
      <c r="O13" s="24">
        <v>9.5831927939529287</v>
      </c>
      <c r="P13" s="24">
        <v>30.30688657283682</v>
      </c>
      <c r="Q13" s="24">
        <v>31</v>
      </c>
      <c r="R13" s="24">
        <v>2.2869832752282684</v>
      </c>
      <c r="S13" s="24">
        <v>32.489648250834612</v>
      </c>
      <c r="T13" s="24">
        <v>34</v>
      </c>
      <c r="U13" s="24">
        <v>4.6487168389906737</v>
      </c>
      <c r="V13" s="25">
        <v>41.772302909422308</v>
      </c>
      <c r="W13" s="24">
        <v>44</v>
      </c>
      <c r="X13" s="24">
        <v>5.3329525437181609</v>
      </c>
      <c r="Y13" s="24">
        <v>58.22901301697145</v>
      </c>
      <c r="Z13" s="24">
        <v>60</v>
      </c>
      <c r="AA13" s="24">
        <v>3.0414167976922042</v>
      </c>
      <c r="AB13" s="24">
        <v>74.269503579753319</v>
      </c>
      <c r="AC13" s="24">
        <v>75</v>
      </c>
      <c r="AD13" s="24">
        <v>0.983575202522051</v>
      </c>
      <c r="AE13" s="24">
        <v>73.71249770332939</v>
      </c>
      <c r="AF13" s="24">
        <v>77</v>
      </c>
      <c r="AG13" s="24">
        <v>4.4598981164657001</v>
      </c>
      <c r="AH13" s="24">
        <v>69.711621432275265</v>
      </c>
      <c r="AI13" s="24">
        <v>85</v>
      </c>
      <c r="AJ13" s="24">
        <v>21.93088936050264</v>
      </c>
      <c r="AK13" s="24">
        <v>71.519379985191861</v>
      </c>
      <c r="AL13" s="24">
        <v>71</v>
      </c>
      <c r="AM13" s="24">
        <v>-0.7262087357292516</v>
      </c>
      <c r="AN13" s="24">
        <v>71.921466930904316</v>
      </c>
      <c r="AO13" s="24">
        <v>70</v>
      </c>
      <c r="AP13" s="24">
        <v>-2.67161810360499</v>
      </c>
      <c r="AQ13" s="24">
        <v>70.691924068365296</v>
      </c>
      <c r="AR13" s="24">
        <v>66</v>
      </c>
      <c r="AS13" s="24">
        <v>-6.6371429695813529</v>
      </c>
      <c r="AT13" s="24">
        <v>71.120258447640552</v>
      </c>
      <c r="AU13" s="24">
        <v>61</v>
      </c>
      <c r="AV13" s="24">
        <v>-14.229783002112104</v>
      </c>
      <c r="AW13" s="24">
        <v>55.714296053585265</v>
      </c>
      <c r="AX13" s="24">
        <v>60</v>
      </c>
      <c r="AY13" s="24">
        <v>7.692287707077555</v>
      </c>
      <c r="AZ13" s="24">
        <v>55.627461110720041</v>
      </c>
      <c r="BA13" s="24">
        <v>62</v>
      </c>
      <c r="BB13" s="24">
        <v>11.455742832836027</v>
      </c>
      <c r="BC13" s="24">
        <v>62.276606732178372</v>
      </c>
      <c r="BD13" s="24">
        <v>64</v>
      </c>
      <c r="BE13" s="24">
        <v>2.7673204406160252</v>
      </c>
      <c r="BF13" s="24">
        <v>74.58899823758874</v>
      </c>
      <c r="BG13" s="24">
        <v>75</v>
      </c>
      <c r="BH13" s="24">
        <v>0.5510219631883162</v>
      </c>
      <c r="BI13" s="24">
        <v>72.652402449868561</v>
      </c>
      <c r="BJ13" s="24">
        <v>75</v>
      </c>
      <c r="BK13" s="24">
        <v>3.231273118258303</v>
      </c>
      <c r="BL13" s="24">
        <v>66.868517847681474</v>
      </c>
      <c r="BM13" s="24">
        <v>67</v>
      </c>
      <c r="BN13" s="24">
        <v>0.196627884915928</v>
      </c>
      <c r="BO13" s="24">
        <v>65.528552364927634</v>
      </c>
      <c r="BP13" s="24">
        <v>62</v>
      </c>
      <c r="BQ13" s="24">
        <v>-5.3847555570542331</v>
      </c>
      <c r="BR13" s="24">
        <v>54.573403814214345</v>
      </c>
      <c r="BS13" s="24">
        <v>52</v>
      </c>
      <c r="BT13" s="24">
        <v>-4.7154907598856219</v>
      </c>
      <c r="BU13" s="24">
        <v>43.339856051214674</v>
      </c>
      <c r="BV13" s="24">
        <v>40</v>
      </c>
      <c r="BW13" s="24">
        <v>-7.7062001481222486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59.010550817220725</v>
      </c>
      <c r="E14" s="24">
        <v>65</v>
      </c>
      <c r="F14" s="24">
        <v>10.149793723042841</v>
      </c>
      <c r="G14" s="24">
        <v>55.423228229798134</v>
      </c>
      <c r="H14" s="24">
        <v>62</v>
      </c>
      <c r="I14" s="24">
        <v>11.866453796110497</v>
      </c>
      <c r="J14" s="24">
        <v>51.440343843054968</v>
      </c>
      <c r="K14" s="24">
        <v>61</v>
      </c>
      <c r="L14" s="24">
        <v>18.583966285512481</v>
      </c>
      <c r="M14" s="24">
        <v>49.133543101263825</v>
      </c>
      <c r="N14" s="24">
        <v>59</v>
      </c>
      <c r="O14" s="24">
        <v>20.080898457498758</v>
      </c>
      <c r="P14" s="24">
        <v>52.065676932822228</v>
      </c>
      <c r="Q14" s="24">
        <v>59</v>
      </c>
      <c r="R14" s="24">
        <v>13.318415270245668</v>
      </c>
      <c r="S14" s="24">
        <v>52.890125059498203</v>
      </c>
      <c r="T14" s="24">
        <v>62</v>
      </c>
      <c r="U14" s="24">
        <v>17.224150879306364</v>
      </c>
      <c r="V14" s="25">
        <v>63.93719833074843</v>
      </c>
      <c r="W14" s="24">
        <v>69</v>
      </c>
      <c r="X14" s="24">
        <v>7.9183977425185166</v>
      </c>
      <c r="Y14" s="24">
        <v>73.595002563116694</v>
      </c>
      <c r="Z14" s="24">
        <v>88</v>
      </c>
      <c r="AA14" s="24">
        <v>19.573336415783483</v>
      </c>
      <c r="AB14" s="24">
        <v>90.376142910302235</v>
      </c>
      <c r="AC14" s="24">
        <v>100</v>
      </c>
      <c r="AD14" s="24">
        <v>10.648669858869042</v>
      </c>
      <c r="AE14" s="24">
        <v>89.997816963367285</v>
      </c>
      <c r="AF14" s="24">
        <v>104</v>
      </c>
      <c r="AG14" s="24">
        <v>15.558358534776643</v>
      </c>
      <c r="AH14" s="24">
        <v>88.414739377519851</v>
      </c>
      <c r="AI14" s="28">
        <v>103</v>
      </c>
      <c r="AJ14" s="24">
        <v>16.496413070000596</v>
      </c>
      <c r="AK14" s="24">
        <v>80.774829159746105</v>
      </c>
      <c r="AL14" s="24">
        <v>95</v>
      </c>
      <c r="AM14" s="24">
        <v>17.610895607245638</v>
      </c>
      <c r="AN14" s="24">
        <v>83.908378086055038</v>
      </c>
      <c r="AO14" s="24">
        <v>95</v>
      </c>
      <c r="AP14" s="24">
        <v>13.21872996111256</v>
      </c>
      <c r="AQ14" s="24">
        <v>82.615863067848593</v>
      </c>
      <c r="AR14" s="24">
        <v>90</v>
      </c>
      <c r="AS14" s="24">
        <v>8.9379165912570038</v>
      </c>
      <c r="AT14" s="24">
        <v>78.058820247410367</v>
      </c>
      <c r="AU14" s="24">
        <v>88</v>
      </c>
      <c r="AV14" s="24">
        <v>12.735498334564484</v>
      </c>
      <c r="AW14" s="24">
        <v>84.441979956215164</v>
      </c>
      <c r="AX14" s="24">
        <v>88</v>
      </c>
      <c r="AY14" s="24">
        <v>4.2135677605259136</v>
      </c>
      <c r="AZ14" s="24">
        <v>87.927277239525225</v>
      </c>
      <c r="BA14" s="24">
        <v>89</v>
      </c>
      <c r="BB14" s="24">
        <v>1.2200113481878216</v>
      </c>
      <c r="BC14" s="24">
        <v>90.161654522706002</v>
      </c>
      <c r="BD14" s="24">
        <v>90</v>
      </c>
      <c r="BE14" s="24">
        <v>-0.17929409521349349</v>
      </c>
      <c r="BF14" s="24">
        <v>96.583190025595684</v>
      </c>
      <c r="BG14" s="24">
        <v>96</v>
      </c>
      <c r="BH14" s="24">
        <v>-0.60382145737900317</v>
      </c>
      <c r="BI14" s="24">
        <v>94.075546762009296</v>
      </c>
      <c r="BJ14" s="24">
        <v>94</v>
      </c>
      <c r="BK14" s="24">
        <v>-8.0304356030385535E-2</v>
      </c>
      <c r="BL14" s="24">
        <v>87.936681005170158</v>
      </c>
      <c r="BM14" s="24">
        <v>89</v>
      </c>
      <c r="BN14" s="24">
        <v>1.2091870908424727</v>
      </c>
      <c r="BO14" s="24">
        <v>86.123240251047747</v>
      </c>
      <c r="BP14" s="24">
        <v>83</v>
      </c>
      <c r="BQ14" s="24">
        <v>-3.6264778728059417</v>
      </c>
      <c r="BR14" s="24">
        <v>72.177727625251237</v>
      </c>
      <c r="BS14" s="24">
        <v>74</v>
      </c>
      <c r="BT14" s="24">
        <v>2.5247017808735293</v>
      </c>
      <c r="BU14" s="24">
        <v>65.434684626343724</v>
      </c>
      <c r="BV14" s="24">
        <v>66</v>
      </c>
      <c r="BW14" s="24">
        <v>0.86393840955211409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45.897095080060566</v>
      </c>
      <c r="E15" s="24">
        <v>42</v>
      </c>
      <c r="F15" s="24">
        <v>-8.4909405993182592</v>
      </c>
      <c r="G15" s="24">
        <v>41.768229970282654</v>
      </c>
      <c r="H15" s="24">
        <v>38</v>
      </c>
      <c r="I15" s="24">
        <v>-9.0217612117240353</v>
      </c>
      <c r="J15" s="24">
        <v>37.620549974771542</v>
      </c>
      <c r="K15" s="24">
        <v>37</v>
      </c>
      <c r="L15" s="24">
        <v>-1.6494973496870327</v>
      </c>
      <c r="M15" s="24">
        <v>35.733485891828238</v>
      </c>
      <c r="N15" s="24">
        <v>36</v>
      </c>
      <c r="O15" s="24">
        <v>0.74583853637607256</v>
      </c>
      <c r="P15" s="24">
        <v>37.300783474260697</v>
      </c>
      <c r="Q15" s="24">
        <v>36</v>
      </c>
      <c r="R15" s="24">
        <v>-3.4872819096636385</v>
      </c>
      <c r="S15" s="24">
        <v>41.556526832462879</v>
      </c>
      <c r="T15" s="24">
        <v>40</v>
      </c>
      <c r="U15" s="24">
        <v>-3.7455652603936107</v>
      </c>
      <c r="V15" s="25">
        <v>52.002254642342052</v>
      </c>
      <c r="W15" s="24">
        <v>50</v>
      </c>
      <c r="X15" s="24">
        <v>-3.8503227525672443</v>
      </c>
      <c r="Y15" s="24">
        <v>65.507639644092876</v>
      </c>
      <c r="Z15" s="24">
        <v>65</v>
      </c>
      <c r="AA15" s="24">
        <v>-0.77493197259268409</v>
      </c>
      <c r="AB15" s="24">
        <v>90.376142910302235</v>
      </c>
      <c r="AC15" s="24">
        <v>85</v>
      </c>
      <c r="AD15" s="24">
        <v>-5.9486306199613139</v>
      </c>
      <c r="AE15" s="24">
        <v>95.140549361273983</v>
      </c>
      <c r="AF15" s="24">
        <v>96</v>
      </c>
      <c r="AG15" s="24">
        <v>0.90334840874468147</v>
      </c>
      <c r="AH15" s="24">
        <v>94.365731451006752</v>
      </c>
      <c r="AI15" s="24">
        <v>99</v>
      </c>
      <c r="AJ15" s="24">
        <v>4.9109655356184989</v>
      </c>
      <c r="AK15" s="24">
        <v>84.981851511816217</v>
      </c>
      <c r="AL15" s="24">
        <v>95</v>
      </c>
      <c r="AM15" s="24">
        <v>11.788574042530504</v>
      </c>
      <c r="AN15" s="24">
        <v>87.333209844669526</v>
      </c>
      <c r="AO15" s="24">
        <v>85</v>
      </c>
      <c r="AP15" s="24">
        <v>-2.6716181036049891</v>
      </c>
      <c r="AQ15" s="24">
        <v>84.319282924917644</v>
      </c>
      <c r="AR15" s="24">
        <v>85</v>
      </c>
      <c r="AS15" s="24">
        <v>0.80730889954140439</v>
      </c>
      <c r="AT15" s="24">
        <v>78.058820247410367</v>
      </c>
      <c r="AU15" s="24">
        <v>79</v>
      </c>
      <c r="AV15" s="24">
        <v>1.2057314594385729</v>
      </c>
      <c r="AW15" s="24">
        <v>79.218764701191546</v>
      </c>
      <c r="AX15" s="24">
        <v>79</v>
      </c>
      <c r="AY15" s="24">
        <v>-0.27615262875748353</v>
      </c>
      <c r="AZ15" s="24">
        <v>84.338408780769086</v>
      </c>
      <c r="BA15" s="24">
        <v>78</v>
      </c>
      <c r="BB15" s="24">
        <v>-7.5154474365828632</v>
      </c>
      <c r="BC15" s="24">
        <v>88.302651336670834</v>
      </c>
      <c r="BD15" s="24">
        <v>80</v>
      </c>
      <c r="BE15" s="24">
        <v>-9.4024938220885126</v>
      </c>
      <c r="BF15" s="24">
        <v>103.27707448281518</v>
      </c>
      <c r="BG15" s="24">
        <v>92</v>
      </c>
      <c r="BH15" s="24">
        <v>-10.919242764464279</v>
      </c>
      <c r="BI15" s="24">
        <v>99.664193104306875</v>
      </c>
      <c r="BJ15" s="24">
        <v>90</v>
      </c>
      <c r="BK15" s="24">
        <v>-9.6967554778600284</v>
      </c>
      <c r="BL15" s="24">
        <v>90.684702286581725</v>
      </c>
      <c r="BM15" s="24">
        <v>79</v>
      </c>
      <c r="BN15" s="24">
        <v>-12.884976177851627</v>
      </c>
      <c r="BO15" s="24">
        <v>87.059362427689564</v>
      </c>
      <c r="BP15" s="24">
        <v>79</v>
      </c>
      <c r="BQ15" s="24">
        <v>-9.257318458291687</v>
      </c>
      <c r="BR15" s="24">
        <v>67.776646672492006</v>
      </c>
      <c r="BS15" s="24">
        <v>60</v>
      </c>
      <c r="BT15" s="24">
        <v>-11.473932474219406</v>
      </c>
      <c r="BU15" s="24">
        <v>55.237071437822628</v>
      </c>
      <c r="BV15" s="24">
        <v>47</v>
      </c>
      <c r="BW15" s="24">
        <v>-14.912216059634249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55.732186882930684</v>
      </c>
      <c r="E16" s="24">
        <v>57</v>
      </c>
      <c r="F16" s="24">
        <v>2.2748310948795991</v>
      </c>
      <c r="G16" s="24">
        <v>52.210287462853316</v>
      </c>
      <c r="H16" s="24">
        <v>52</v>
      </c>
      <c r="I16" s="24">
        <v>-0.40277016862420367</v>
      </c>
      <c r="J16" s="24">
        <v>56.046941799149444</v>
      </c>
      <c r="K16" s="24">
        <v>50</v>
      </c>
      <c r="L16" s="24">
        <v>-10.789066459360699</v>
      </c>
      <c r="M16" s="24">
        <v>44.666857364785294</v>
      </c>
      <c r="N16" s="24">
        <v>49</v>
      </c>
      <c r="O16" s="24">
        <v>9.7010241840539546</v>
      </c>
      <c r="P16" s="24">
        <v>47.403078998539641</v>
      </c>
      <c r="Q16" s="24">
        <v>49</v>
      </c>
      <c r="R16" s="24">
        <v>3.3688128180651637</v>
      </c>
      <c r="S16" s="24">
        <v>49.867832198955455</v>
      </c>
      <c r="T16" s="24">
        <v>53</v>
      </c>
      <c r="U16" s="24">
        <v>6.2809383583153879</v>
      </c>
      <c r="V16" s="25">
        <v>63.93719833074843</v>
      </c>
      <c r="W16" s="24">
        <v>69</v>
      </c>
      <c r="X16" s="24">
        <v>7.9183977425185166</v>
      </c>
      <c r="Y16" s="24">
        <v>72.786266271214316</v>
      </c>
      <c r="Z16" s="24">
        <v>78</v>
      </c>
      <c r="AA16" s="24">
        <v>7.1630734695998868</v>
      </c>
      <c r="AB16" s="24">
        <v>96.63983598329348</v>
      </c>
      <c r="AC16" s="24">
        <v>91</v>
      </c>
      <c r="AD16" s="24">
        <v>-5.8359329006606151</v>
      </c>
      <c r="AE16" s="24">
        <v>100.28328175918068</v>
      </c>
      <c r="AF16" s="24">
        <v>103</v>
      </c>
      <c r="AG16" s="24">
        <v>2.7090440132815155</v>
      </c>
      <c r="AH16" s="24">
        <v>94.365731451006752</v>
      </c>
      <c r="AI16" s="24">
        <v>99</v>
      </c>
      <c r="AJ16" s="24">
        <v>4.9109655356184989</v>
      </c>
      <c r="AK16" s="24">
        <v>90.030278334300348</v>
      </c>
      <c r="AL16" s="24">
        <v>98</v>
      </c>
      <c r="AM16" s="24">
        <v>8.8522681626135693</v>
      </c>
      <c r="AN16" s="24">
        <v>87.333209844669526</v>
      </c>
      <c r="AO16" s="24">
        <v>91</v>
      </c>
      <c r="AP16" s="24">
        <v>4.1986206184934822</v>
      </c>
      <c r="AQ16" s="24">
        <v>86.022702781986681</v>
      </c>
      <c r="AR16" s="24">
        <v>87</v>
      </c>
      <c r="AS16" s="24">
        <v>1.1360922017181345</v>
      </c>
      <c r="AT16" s="24">
        <v>81.528101147295274</v>
      </c>
      <c r="AU16" s="24">
        <v>83</v>
      </c>
      <c r="AV16" s="24">
        <v>1.8053883654734877</v>
      </c>
      <c r="AW16" s="24">
        <v>80.959836452866085</v>
      </c>
      <c r="AX16" s="24">
        <v>78</v>
      </c>
      <c r="AY16" s="24">
        <v>-3.6559318577542697</v>
      </c>
      <c r="AZ16" s="24">
        <v>84.338408780769086</v>
      </c>
      <c r="BA16" s="24">
        <v>76</v>
      </c>
      <c r="BB16" s="24">
        <v>-9.8868462202602245</v>
      </c>
      <c r="BC16" s="24">
        <v>87.373149743653244</v>
      </c>
      <c r="BD16" s="24">
        <v>80</v>
      </c>
      <c r="BE16" s="24">
        <v>-8.4386905648766852</v>
      </c>
      <c r="BF16" s="24">
        <v>105.18961289916362</v>
      </c>
      <c r="BG16" s="24">
        <v>95</v>
      </c>
      <c r="BH16" s="24">
        <v>-9.6869002730635962</v>
      </c>
      <c r="BI16" s="24">
        <v>103.38995733250528</v>
      </c>
      <c r="BJ16" s="24">
        <v>96</v>
      </c>
      <c r="BK16" s="24">
        <v>-7.1476548817395731</v>
      </c>
      <c r="BL16" s="24">
        <v>98.012759037012572</v>
      </c>
      <c r="BM16" s="24">
        <v>92</v>
      </c>
      <c r="BN16" s="24">
        <v>-6.1346697063613655</v>
      </c>
      <c r="BO16" s="24">
        <v>94.548339840824156</v>
      </c>
      <c r="BP16" s="24">
        <v>86</v>
      </c>
      <c r="BQ16" s="24">
        <v>-9.0412373767911962</v>
      </c>
      <c r="BR16" s="24">
        <v>79.219457149665985</v>
      </c>
      <c r="BS16" s="24">
        <v>75</v>
      </c>
      <c r="BT16" s="24">
        <v>-5.3262888960402019</v>
      </c>
      <c r="BU16" s="24">
        <v>66.284485725387157</v>
      </c>
      <c r="BV16" s="24">
        <v>63</v>
      </c>
      <c r="BW16" s="24">
        <v>-4.9551349602297492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129.49537540445658</v>
      </c>
      <c r="E17" s="24">
        <v>172</v>
      </c>
      <c r="F17" s="24">
        <v>32.823276092128786</v>
      </c>
      <c r="G17" s="24">
        <v>119.68204356869452</v>
      </c>
      <c r="H17" s="24">
        <v>162</v>
      </c>
      <c r="I17" s="24">
        <v>35.358651280896638</v>
      </c>
      <c r="J17" s="24">
        <v>120.53931318447209</v>
      </c>
      <c r="K17" s="24">
        <v>158</v>
      </c>
      <c r="L17" s="24">
        <v>31.077567829010661</v>
      </c>
      <c r="M17" s="24">
        <v>135.48946733984872</v>
      </c>
      <c r="N17" s="24">
        <v>153</v>
      </c>
      <c r="O17" s="24">
        <v>12.923906930883087</v>
      </c>
      <c r="P17" s="24">
        <v>108.79395179992704</v>
      </c>
      <c r="Q17" s="24">
        <v>151</v>
      </c>
      <c r="R17" s="24">
        <v>38.794480301340847</v>
      </c>
      <c r="S17" s="24">
        <v>109.55811619467485</v>
      </c>
      <c r="T17" s="24">
        <v>158</v>
      </c>
      <c r="U17" s="24">
        <v>44.215696187444756</v>
      </c>
      <c r="V17" s="25">
        <v>142.36682828313317</v>
      </c>
      <c r="W17" s="24">
        <v>190</v>
      </c>
      <c r="X17" s="24">
        <v>33.45805500571803</v>
      </c>
      <c r="Y17" s="24">
        <v>197.33165522418102</v>
      </c>
      <c r="Z17" s="24">
        <v>253</v>
      </c>
      <c r="AA17" s="24">
        <v>28.210549753194076</v>
      </c>
      <c r="AB17" s="24">
        <v>264.86473565791545</v>
      </c>
      <c r="AC17" s="24">
        <v>300</v>
      </c>
      <c r="AD17" s="24">
        <v>13.265361375801762</v>
      </c>
      <c r="AE17" s="24">
        <v>263.13647435955954</v>
      </c>
      <c r="AF17" s="24">
        <v>311</v>
      </c>
      <c r="AG17" s="24">
        <v>18.189620331781882</v>
      </c>
      <c r="AH17" s="24">
        <v>272.89549365561413</v>
      </c>
      <c r="AI17" s="24">
        <v>286</v>
      </c>
      <c r="AJ17" s="24">
        <v>4.8020237230166058</v>
      </c>
      <c r="AK17" s="24">
        <v>249.0557232425505</v>
      </c>
      <c r="AL17" s="24">
        <v>285</v>
      </c>
      <c r="AM17" s="24">
        <v>14.432222752995752</v>
      </c>
      <c r="AN17" s="24">
        <v>244.01926280128248</v>
      </c>
      <c r="AO17" s="24">
        <v>285</v>
      </c>
      <c r="AP17" s="24">
        <v>16.794058275674022</v>
      </c>
      <c r="AQ17" s="24">
        <v>226.55484099018275</v>
      </c>
      <c r="AR17" s="24">
        <v>265</v>
      </c>
      <c r="AS17" s="24">
        <v>16.969471427663372</v>
      </c>
      <c r="AT17" s="24">
        <v>196.88169106846837</v>
      </c>
      <c r="AU17" s="24">
        <v>256</v>
      </c>
      <c r="AV17" s="24">
        <v>30.027326873666688</v>
      </c>
      <c r="AW17" s="24">
        <v>226.33932771769014</v>
      </c>
      <c r="AX17" s="24">
        <v>262</v>
      </c>
      <c r="AY17" s="24">
        <v>15.755402581556183</v>
      </c>
      <c r="AZ17" s="24">
        <v>235.96810116321566</v>
      </c>
      <c r="BA17" s="24">
        <v>257</v>
      </c>
      <c r="BB17" s="24">
        <v>8.913026266307444</v>
      </c>
      <c r="BC17" s="24">
        <v>253.75393489380144</v>
      </c>
      <c r="BD17" s="24">
        <v>271</v>
      </c>
      <c r="BE17" s="24">
        <v>6.7963734684217636</v>
      </c>
      <c r="BF17" s="24">
        <v>271.58045512147697</v>
      </c>
      <c r="BG17" s="24">
        <v>295</v>
      </c>
      <c r="BH17" s="24">
        <v>8.6234279517822987</v>
      </c>
      <c r="BI17" s="24">
        <v>267.32358337323433</v>
      </c>
      <c r="BJ17" s="24">
        <v>290</v>
      </c>
      <c r="BK17" s="24">
        <v>8.4827594859467013</v>
      </c>
      <c r="BL17" s="24">
        <v>239.99385857661022</v>
      </c>
      <c r="BM17" s="24">
        <v>272</v>
      </c>
      <c r="BN17" s="24">
        <v>13.336233524147811</v>
      </c>
      <c r="BO17" s="24">
        <v>229.34993327724672</v>
      </c>
      <c r="BP17" s="24">
        <v>249</v>
      </c>
      <c r="BQ17" s="24">
        <v>8.5677228861451411</v>
      </c>
      <c r="BR17" s="24">
        <v>185.72561620643916</v>
      </c>
      <c r="BS17" s="24">
        <v>210</v>
      </c>
      <c r="BT17" s="24">
        <v>13.070024636008851</v>
      </c>
      <c r="BU17" s="24">
        <v>151.26459562972966</v>
      </c>
      <c r="BV17" s="24">
        <v>178</v>
      </c>
      <c r="BW17" s="24">
        <v>17.674594811144129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45.897095080060566</v>
      </c>
      <c r="E18" s="24">
        <v>46</v>
      </c>
      <c r="F18" s="24">
        <v>0.22420791503238169</v>
      </c>
      <c r="G18" s="24">
        <v>41.768229970282654</v>
      </c>
      <c r="H18" s="24">
        <v>42</v>
      </c>
      <c r="I18" s="24">
        <v>0.55489550283132938</v>
      </c>
      <c r="J18" s="24">
        <v>38.388316300787288</v>
      </c>
      <c r="K18" s="24">
        <v>43</v>
      </c>
      <c r="L18" s="24">
        <v>12.013248153626714</v>
      </c>
      <c r="M18" s="24">
        <v>37.222381137321079</v>
      </c>
      <c r="N18" s="24">
        <v>44</v>
      </c>
      <c r="O18" s="24">
        <v>18.208450549347933</v>
      </c>
      <c r="P18" s="24">
        <v>38.854982785688229</v>
      </c>
      <c r="Q18" s="24">
        <v>46</v>
      </c>
      <c r="R18" s="24">
        <v>18.388934190812595</v>
      </c>
      <c r="S18" s="24">
        <v>43.823246477869944</v>
      </c>
      <c r="T18" s="24">
        <v>51</v>
      </c>
      <c r="U18" s="24">
        <v>16.376590277843071</v>
      </c>
      <c r="V18" s="25">
        <v>56.264734531058622</v>
      </c>
      <c r="W18" s="24">
        <v>63</v>
      </c>
      <c r="X18" s="24">
        <v>11.97066959451031</v>
      </c>
      <c r="Y18" s="24">
        <v>75.212475146921449</v>
      </c>
      <c r="Z18" s="24">
        <v>81</v>
      </c>
      <c r="AA18" s="24">
        <v>7.6949001369428309</v>
      </c>
      <c r="AB18" s="24">
        <v>93.955396094868661</v>
      </c>
      <c r="AC18" s="24">
        <v>96</v>
      </c>
      <c r="AD18" s="24">
        <v>2.1761431382470691</v>
      </c>
      <c r="AE18" s="24">
        <v>95.140549361273983</v>
      </c>
      <c r="AF18" s="24">
        <v>104</v>
      </c>
      <c r="AG18" s="24">
        <v>9.3119607761400722</v>
      </c>
      <c r="AH18" s="24">
        <v>86.714455927952159</v>
      </c>
      <c r="AI18" s="24">
        <v>91</v>
      </c>
      <c r="AJ18" s="24">
        <v>4.9421333804003122</v>
      </c>
      <c r="AK18" s="24">
        <v>79.092020218918066</v>
      </c>
      <c r="AL18" s="24">
        <v>85</v>
      </c>
      <c r="AM18" s="24">
        <v>7.4697545526455036</v>
      </c>
      <c r="AN18" s="24">
        <v>77.914922508479677</v>
      </c>
      <c r="AO18" s="24">
        <v>76</v>
      </c>
      <c r="AP18" s="24">
        <v>-2.4577095719645632</v>
      </c>
      <c r="AQ18" s="24">
        <v>71.543633996899814</v>
      </c>
      <c r="AR18" s="24">
        <v>71</v>
      </c>
      <c r="AS18" s="24">
        <v>-0.75986354973717329</v>
      </c>
      <c r="AT18" s="24">
        <v>71.987578672611775</v>
      </c>
      <c r="AU18" s="24">
        <v>69</v>
      </c>
      <c r="AV18" s="24">
        <v>-4.1501307971460113</v>
      </c>
      <c r="AW18" s="24">
        <v>70.513405942818849</v>
      </c>
      <c r="AX18" s="24">
        <v>65</v>
      </c>
      <c r="AY18" s="24">
        <v>-7.8189471478513086</v>
      </c>
      <c r="AZ18" s="24">
        <v>72.674586289811657</v>
      </c>
      <c r="BA18" s="24">
        <v>64</v>
      </c>
      <c r="BB18" s="24">
        <v>-11.936203193808561</v>
      </c>
      <c r="BC18" s="24">
        <v>79.007635406494956</v>
      </c>
      <c r="BD18" s="24">
        <v>68</v>
      </c>
      <c r="BE18" s="24">
        <v>-13.932369130984085</v>
      </c>
      <c r="BF18" s="24">
        <v>94.670651609247258</v>
      </c>
      <c r="BG18" s="24">
        <v>83</v>
      </c>
      <c r="BH18" s="24">
        <v>-12.327634183207934</v>
      </c>
      <c r="BI18" s="24">
        <v>101.52707521840608</v>
      </c>
      <c r="BJ18" s="24">
        <v>82</v>
      </c>
      <c r="BK18" s="24">
        <v>-19.233367233714986</v>
      </c>
      <c r="BL18" s="24">
        <v>89.768695192777869</v>
      </c>
      <c r="BM18" s="24">
        <v>79</v>
      </c>
      <c r="BN18" s="24">
        <v>-11.99604736333991</v>
      </c>
      <c r="BO18" s="24">
        <v>85.187118074405916</v>
      </c>
      <c r="BP18" s="24">
        <v>75</v>
      </c>
      <c r="BQ18" s="24">
        <v>-11.958519438946238</v>
      </c>
      <c r="BR18" s="24">
        <v>70.417295244147539</v>
      </c>
      <c r="BS18" s="24">
        <v>63</v>
      </c>
      <c r="BT18" s="24">
        <v>-10.533343006757987</v>
      </c>
      <c r="BU18" s="24">
        <v>55.237071437822628</v>
      </c>
      <c r="BV18" s="24">
        <v>51</v>
      </c>
      <c r="BW18" s="24">
        <v>-7.6707025327946097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66.386869669373311</v>
      </c>
      <c r="E19" s="24">
        <v>71</v>
      </c>
      <c r="F19" s="24">
        <v>6.9488595464757914</v>
      </c>
      <c r="G19" s="24">
        <v>61.849109763687778</v>
      </c>
      <c r="H19" s="24">
        <v>66</v>
      </c>
      <c r="I19" s="24">
        <v>6.7113176764740601</v>
      </c>
      <c r="J19" s="24">
        <v>57.582474451180936</v>
      </c>
      <c r="K19" s="24">
        <v>65</v>
      </c>
      <c r="L19" s="24">
        <v>12.881567906755597</v>
      </c>
      <c r="M19" s="24">
        <v>55.089124083235191</v>
      </c>
      <c r="N19" s="24">
        <v>63</v>
      </c>
      <c r="O19" s="24">
        <v>14.360141041291778</v>
      </c>
      <c r="P19" s="24">
        <v>57.505374522818585</v>
      </c>
      <c r="Q19" s="24">
        <v>63</v>
      </c>
      <c r="R19" s="24">
        <v>9.5549772917331488</v>
      </c>
      <c r="S19" s="24">
        <v>57.42356435031234</v>
      </c>
      <c r="T19" s="24">
        <v>66</v>
      </c>
      <c r="U19" s="24">
        <v>14.935394113411583</v>
      </c>
      <c r="V19" s="25">
        <v>74.167150063668174</v>
      </c>
      <c r="W19" s="24">
        <v>73</v>
      </c>
      <c r="X19" s="24">
        <v>-1.5736752223406776</v>
      </c>
      <c r="Y19" s="24">
        <v>91.38720098496907</v>
      </c>
      <c r="Z19" s="24">
        <v>90</v>
      </c>
      <c r="AA19" s="24">
        <v>-1.5179379278693852</v>
      </c>
      <c r="AB19" s="24">
        <v>114.53610190612561</v>
      </c>
      <c r="AC19" s="24">
        <v>99</v>
      </c>
      <c r="AD19" s="24">
        <v>-13.564371100091288</v>
      </c>
      <c r="AE19" s="24">
        <v>102.85464795813402</v>
      </c>
      <c r="AF19" s="24">
        <v>108</v>
      </c>
      <c r="AG19" s="24">
        <v>5.0025469378499468</v>
      </c>
      <c r="AH19" s="24">
        <v>104.56743214841289</v>
      </c>
      <c r="AI19" s="24">
        <v>112</v>
      </c>
      <c r="AJ19" s="24">
        <v>7.1079184970689937</v>
      </c>
      <c r="AK19" s="24">
        <v>106.01696327216676</v>
      </c>
      <c r="AL19" s="24">
        <v>107</v>
      </c>
      <c r="AM19" s="24">
        <v>0.92724475168146947</v>
      </c>
      <c r="AN19" s="24">
        <v>103.60116069808836</v>
      </c>
      <c r="AO19" s="24">
        <v>108</v>
      </c>
      <c r="AP19" s="24">
        <v>4.2459363121718416</v>
      </c>
      <c r="AQ19" s="24">
        <v>97.094931852935474</v>
      </c>
      <c r="AR19" s="24">
        <v>98</v>
      </c>
      <c r="AS19" s="24">
        <v>0.93214767217241012</v>
      </c>
      <c r="AT19" s="24">
        <v>96.272544971806113</v>
      </c>
      <c r="AU19" s="24">
        <v>97</v>
      </c>
      <c r="AV19" s="24">
        <v>0.75562044028951969</v>
      </c>
      <c r="AW19" s="24">
        <v>96.629482217936939</v>
      </c>
      <c r="AX19" s="24">
        <v>100</v>
      </c>
      <c r="AY19" s="24">
        <v>3.4880842830775363</v>
      </c>
      <c r="AZ19" s="24">
        <v>104.97440241861685</v>
      </c>
      <c r="BA19" s="24">
        <v>95</v>
      </c>
      <c r="BB19" s="24">
        <v>-9.5017472724835645</v>
      </c>
      <c r="BC19" s="24">
        <v>107.82218479004017</v>
      </c>
      <c r="BD19" s="24">
        <v>100</v>
      </c>
      <c r="BE19" s="24">
        <v>-7.2547081152845694</v>
      </c>
      <c r="BF19" s="24">
        <v>117.62111260542841</v>
      </c>
      <c r="BG19" s="24">
        <v>101</v>
      </c>
      <c r="BH19" s="24">
        <v>-14.131062219404066</v>
      </c>
      <c r="BI19" s="24">
        <v>111.77292684595164</v>
      </c>
      <c r="BJ19" s="24">
        <v>97</v>
      </c>
      <c r="BK19" s="24">
        <v>-13.21690973191753</v>
      </c>
      <c r="BL19" s="24">
        <v>101.67678741222799</v>
      </c>
      <c r="BM19" s="24">
        <v>90</v>
      </c>
      <c r="BN19" s="24">
        <v>-11.484221432849584</v>
      </c>
      <c r="BO19" s="24">
        <v>99.228950724033268</v>
      </c>
      <c r="BP19" s="24">
        <v>87</v>
      </c>
      <c r="BQ19" s="24">
        <v>-12.323974641275145</v>
      </c>
      <c r="BR19" s="24">
        <v>87.141402864632596</v>
      </c>
      <c r="BS19" s="24">
        <v>78</v>
      </c>
      <c r="BT19" s="24">
        <v>-10.490309501710747</v>
      </c>
      <c r="BU19" s="24">
        <v>76.48209891390826</v>
      </c>
      <c r="BV19" s="24">
        <v>71</v>
      </c>
      <c r="BW19" s="24">
        <v>-7.167819648986308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22.948547540030283</v>
      </c>
      <c r="E20" s="24">
        <v>26</v>
      </c>
      <c r="F20" s="24">
        <v>13.296930686558344</v>
      </c>
      <c r="G20" s="24">
        <v>22.490585368613736</v>
      </c>
      <c r="H20" s="24">
        <v>25</v>
      </c>
      <c r="I20" s="24">
        <v>11.157622579660485</v>
      </c>
      <c r="J20" s="24">
        <v>21.497457128440882</v>
      </c>
      <c r="K20" s="24">
        <v>25</v>
      </c>
      <c r="L20" s="24">
        <v>16.292824079761953</v>
      </c>
      <c r="M20" s="24">
        <v>20.100085814153381</v>
      </c>
      <c r="N20" s="24">
        <v>25</v>
      </c>
      <c r="O20" s="24">
        <v>24.377578439970478</v>
      </c>
      <c r="P20" s="24">
        <v>20.981690704271642</v>
      </c>
      <c r="Q20" s="24">
        <v>25</v>
      </c>
      <c r="R20" s="24">
        <v>19.151503815230075</v>
      </c>
      <c r="S20" s="24">
        <v>20.400476808663594</v>
      </c>
      <c r="T20" s="24">
        <v>25</v>
      </c>
      <c r="U20" s="24">
        <v>22.546155339776657</v>
      </c>
      <c r="V20" s="25">
        <v>23.017391399069435</v>
      </c>
      <c r="W20" s="24">
        <v>25</v>
      </c>
      <c r="X20" s="24">
        <v>8.6135242980258795</v>
      </c>
      <c r="Y20" s="24">
        <v>22.644616173266673</v>
      </c>
      <c r="Z20" s="24">
        <v>26</v>
      </c>
      <c r="AA20" s="24">
        <v>14.817578717428468</v>
      </c>
      <c r="AB20" s="24">
        <v>27.739212180389796</v>
      </c>
      <c r="AC20" s="24">
        <v>26</v>
      </c>
      <c r="AD20" s="24">
        <v>-6.2698686937451305</v>
      </c>
      <c r="AE20" s="24">
        <v>27.427906122169077</v>
      </c>
      <c r="AF20" s="24">
        <v>25</v>
      </c>
      <c r="AG20" s="24">
        <v>-8.8519557831163791</v>
      </c>
      <c r="AH20" s="24">
        <v>28.054676917866871</v>
      </c>
      <c r="AI20" s="24">
        <v>26</v>
      </c>
      <c r="AJ20" s="24">
        <v>-7.3238302614646464</v>
      </c>
      <c r="AK20" s="24">
        <v>27.766347523662724</v>
      </c>
      <c r="AL20" s="24">
        <v>26</v>
      </c>
      <c r="AM20" s="24">
        <v>-6.3614687605470133</v>
      </c>
      <c r="AN20" s="24">
        <v>29.111069948223175</v>
      </c>
      <c r="AO20" s="24">
        <v>24</v>
      </c>
      <c r="AP20" s="24">
        <v>-17.557135334818344</v>
      </c>
      <c r="AQ20" s="24">
        <v>28.958137570173736</v>
      </c>
      <c r="AR20" s="24">
        <v>23</v>
      </c>
      <c r="AS20" s="24">
        <v>-20.575002642126027</v>
      </c>
      <c r="AT20" s="24">
        <v>26.886926974108015</v>
      </c>
      <c r="AU20" s="24">
        <v>24</v>
      </c>
      <c r="AV20" s="24">
        <v>-10.737288708702604</v>
      </c>
      <c r="AW20" s="24">
        <v>27.857148026792633</v>
      </c>
      <c r="AX20" s="24">
        <v>23</v>
      </c>
      <c r="AY20" s="24">
        <v>-17.435912757907207</v>
      </c>
      <c r="AZ20" s="24">
        <v>26.916513440670986</v>
      </c>
      <c r="BA20" s="24">
        <v>24</v>
      </c>
      <c r="BB20" s="24">
        <v>-10.835405733731173</v>
      </c>
      <c r="BC20" s="24">
        <v>28.814549383545216</v>
      </c>
      <c r="BD20" s="24">
        <v>25</v>
      </c>
      <c r="BE20" s="24">
        <v>-13.238275333653304</v>
      </c>
      <c r="BF20" s="24">
        <v>31.556883869749086</v>
      </c>
      <c r="BG20" s="24">
        <v>25</v>
      </c>
      <c r="BH20" s="24">
        <v>-20.777982695669824</v>
      </c>
      <c r="BI20" s="24">
        <v>28.874672768537508</v>
      </c>
      <c r="BJ20" s="24">
        <v>25</v>
      </c>
      <c r="BK20" s="24">
        <v>-13.41893222339627</v>
      </c>
      <c r="BL20" s="24">
        <v>28.39621990791953</v>
      </c>
      <c r="BM20" s="24">
        <v>25</v>
      </c>
      <c r="BN20" s="24">
        <v>-11.960112715468671</v>
      </c>
      <c r="BO20" s="24">
        <v>28.083665299254697</v>
      </c>
      <c r="BP20" s="24">
        <v>25</v>
      </c>
      <c r="BQ20" s="24">
        <v>-10.98028076604564</v>
      </c>
      <c r="BR20" s="24">
        <v>25.526269526003485</v>
      </c>
      <c r="BS20" s="24">
        <v>25</v>
      </c>
      <c r="BT20" s="24">
        <v>-2.0616781683174548</v>
      </c>
      <c r="BU20" s="24">
        <v>24.644231872259326</v>
      </c>
      <c r="BV20" s="24">
        <v>24</v>
      </c>
      <c r="BW20" s="24">
        <v>-2.614128432156583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110</v>
      </c>
      <c r="E21" s="24">
        <v>127</v>
      </c>
      <c r="F21" s="24">
        <v>15.454545454545453</v>
      </c>
      <c r="G21" s="24">
        <v>115</v>
      </c>
      <c r="H21" s="24">
        <v>122</v>
      </c>
      <c r="I21" s="24">
        <v>6.0869565217391308</v>
      </c>
      <c r="J21" s="24">
        <v>88</v>
      </c>
      <c r="K21" s="24">
        <v>120</v>
      </c>
      <c r="L21" s="24">
        <v>36.363636363636367</v>
      </c>
      <c r="M21" s="24">
        <v>114</v>
      </c>
      <c r="N21" s="24">
        <v>121</v>
      </c>
      <c r="O21" s="24">
        <v>6.140350877192982</v>
      </c>
      <c r="P21" s="24">
        <v>113</v>
      </c>
      <c r="Q21" s="24">
        <v>117</v>
      </c>
      <c r="R21" s="24">
        <v>3.5398230088495577</v>
      </c>
      <c r="S21" s="24">
        <v>115</v>
      </c>
      <c r="T21" s="24">
        <v>120</v>
      </c>
      <c r="U21" s="24">
        <v>4.3478260869565215</v>
      </c>
      <c r="V21" s="25">
        <v>118</v>
      </c>
      <c r="W21" s="24">
        <v>122</v>
      </c>
      <c r="X21" s="24">
        <v>3.3898305084745761</v>
      </c>
      <c r="Y21" s="24">
        <v>145</v>
      </c>
      <c r="Z21" s="24">
        <v>148</v>
      </c>
      <c r="AA21" s="24">
        <v>2.0689655172413794</v>
      </c>
      <c r="AB21" s="24">
        <v>152</v>
      </c>
      <c r="AC21" s="24">
        <v>155</v>
      </c>
      <c r="AD21" s="24">
        <v>1.9736842105263157</v>
      </c>
      <c r="AE21" s="24">
        <v>163</v>
      </c>
      <c r="AF21" s="24">
        <v>160</v>
      </c>
      <c r="AG21" s="24">
        <v>-1.8404907975460123</v>
      </c>
      <c r="AH21" s="24">
        <v>164</v>
      </c>
      <c r="AI21" s="24">
        <v>160</v>
      </c>
      <c r="AJ21" s="24">
        <v>-2.4390243902439024</v>
      </c>
      <c r="AK21" s="24">
        <v>167</v>
      </c>
      <c r="AL21" s="24">
        <v>164</v>
      </c>
      <c r="AM21" s="24">
        <v>-1.7964071856287425</v>
      </c>
      <c r="AN21" s="24">
        <v>170</v>
      </c>
      <c r="AO21" s="24">
        <v>160</v>
      </c>
      <c r="AP21" s="24">
        <v>-5.8823529411764701</v>
      </c>
      <c r="AQ21" s="24">
        <v>157</v>
      </c>
      <c r="AR21" s="24">
        <v>153</v>
      </c>
      <c r="AS21" s="24">
        <v>-2.547770700636943</v>
      </c>
      <c r="AT21" s="24">
        <v>161</v>
      </c>
      <c r="AU21" s="24">
        <v>148</v>
      </c>
      <c r="AV21" s="24">
        <v>-8.0745341614906838</v>
      </c>
      <c r="AW21" s="24">
        <v>165</v>
      </c>
      <c r="AX21" s="24">
        <v>156</v>
      </c>
      <c r="AY21" s="24">
        <v>-5.4545454545454541</v>
      </c>
      <c r="AZ21" s="24">
        <v>163</v>
      </c>
      <c r="BA21" s="24">
        <v>155</v>
      </c>
      <c r="BB21" s="24">
        <v>-4.9079754601226995</v>
      </c>
      <c r="BC21" s="24">
        <v>165</v>
      </c>
      <c r="BD21" s="24">
        <v>158</v>
      </c>
      <c r="BE21" s="24">
        <v>-4.2424242424242431</v>
      </c>
      <c r="BF21" s="24">
        <v>157</v>
      </c>
      <c r="BG21" s="24">
        <v>165</v>
      </c>
      <c r="BH21" s="24">
        <v>5.095541401273886</v>
      </c>
      <c r="BI21" s="24">
        <v>156</v>
      </c>
      <c r="BJ21" s="24">
        <v>162</v>
      </c>
      <c r="BK21" s="24">
        <v>3.8461538461538463</v>
      </c>
      <c r="BL21" s="24">
        <v>151</v>
      </c>
      <c r="BM21" s="24">
        <v>151</v>
      </c>
      <c r="BN21" s="24">
        <v>0</v>
      </c>
      <c r="BO21" s="24">
        <v>145</v>
      </c>
      <c r="BP21" s="24">
        <v>145</v>
      </c>
      <c r="BQ21" s="24">
        <v>0</v>
      </c>
      <c r="BR21" s="24">
        <v>132</v>
      </c>
      <c r="BS21" s="24">
        <v>127</v>
      </c>
      <c r="BT21" s="24">
        <v>-3.7878787878787881</v>
      </c>
      <c r="BU21" s="24">
        <v>127</v>
      </c>
      <c r="BV21" s="24">
        <v>124</v>
      </c>
      <c r="BW21" s="24">
        <v>-2.3622047244094486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100.80969097941873</v>
      </c>
      <c r="E22" s="24">
        <v>112</v>
      </c>
      <c r="F22" s="24">
        <v>11.100429841478114</v>
      </c>
      <c r="G22" s="24">
        <v>87.552635899246326</v>
      </c>
      <c r="H22" s="24">
        <v>112</v>
      </c>
      <c r="I22" s="24">
        <v>27.923047489840481</v>
      </c>
      <c r="J22" s="24">
        <v>77.544398927590322</v>
      </c>
      <c r="K22" s="24">
        <v>105</v>
      </c>
      <c r="L22" s="24">
        <v>35.406298136435701</v>
      </c>
      <c r="M22" s="24">
        <v>75.189209897388579</v>
      </c>
      <c r="N22" s="24">
        <v>106</v>
      </c>
      <c r="O22" s="24">
        <v>40.977675047602169</v>
      </c>
      <c r="P22" s="24">
        <v>81.595463849945276</v>
      </c>
      <c r="Q22" s="24">
        <v>108</v>
      </c>
      <c r="R22" s="24">
        <v>32.360299095318439</v>
      </c>
      <c r="S22" s="24">
        <v>83.113053664925758</v>
      </c>
      <c r="T22" s="24">
        <v>108</v>
      </c>
      <c r="U22" s="24">
        <v>29.943486898468624</v>
      </c>
      <c r="V22" s="25">
        <v>103.1520133069408</v>
      </c>
      <c r="W22" s="24">
        <v>110</v>
      </c>
      <c r="X22" s="24">
        <v>6.6387329471526826</v>
      </c>
      <c r="Y22" s="24">
        <v>116.4580260339429</v>
      </c>
      <c r="Z22" s="24">
        <v>142</v>
      </c>
      <c r="AA22" s="24">
        <v>21.932343210602443</v>
      </c>
      <c r="AB22" s="24">
        <v>152.11826034407306</v>
      </c>
      <c r="AC22" s="24">
        <v>178</v>
      </c>
      <c r="AD22" s="24">
        <v>17.014222748396925</v>
      </c>
      <c r="AE22" s="24">
        <v>151.71060573824769</v>
      </c>
      <c r="AF22" s="24">
        <v>185</v>
      </c>
      <c r="AG22" s="24">
        <v>21.942694183943747</v>
      </c>
      <c r="AH22" s="24">
        <v>149.62494356195666</v>
      </c>
      <c r="AI22" s="24">
        <v>191</v>
      </c>
      <c r="AJ22" s="24">
        <v>27.652512644665272</v>
      </c>
      <c r="AK22" s="24">
        <v>144.72156891121176</v>
      </c>
      <c r="AL22" s="24">
        <v>186</v>
      </c>
      <c r="AM22" s="24">
        <v>28.522653118909318</v>
      </c>
      <c r="AN22" s="24">
        <v>137.84947828423327</v>
      </c>
      <c r="AO22" s="24">
        <v>174</v>
      </c>
      <c r="AP22" s="24">
        <v>26.224634409734648</v>
      </c>
      <c r="AQ22" s="24">
        <v>137.97700842259252</v>
      </c>
      <c r="AR22" s="24">
        <v>170</v>
      </c>
      <c r="AS22" s="24">
        <v>23.208933099439484</v>
      </c>
      <c r="AT22" s="24">
        <v>111.01698879631697</v>
      </c>
      <c r="AU22" s="24">
        <v>154</v>
      </c>
      <c r="AV22" s="24">
        <v>38.717507716358647</v>
      </c>
      <c r="AW22" s="24">
        <v>130.58038137559046</v>
      </c>
      <c r="AX22" s="24">
        <v>156</v>
      </c>
      <c r="AY22" s="24">
        <v>19.466644496384703</v>
      </c>
      <c r="AZ22" s="24">
        <v>130.99369874459882</v>
      </c>
      <c r="BA22" s="24">
        <v>159</v>
      </c>
      <c r="BB22" s="24">
        <v>21.379884317951554</v>
      </c>
      <c r="BC22" s="24">
        <v>142.2137437316909</v>
      </c>
      <c r="BD22" s="24">
        <v>163</v>
      </c>
      <c r="BE22" s="24">
        <v>14.616207774915003</v>
      </c>
      <c r="BF22" s="24">
        <v>158.74068855691965</v>
      </c>
      <c r="BG22" s="24">
        <v>176</v>
      </c>
      <c r="BH22" s="24">
        <v>10.872644940614377</v>
      </c>
      <c r="BI22" s="24">
        <v>154.61921547023312</v>
      </c>
      <c r="BJ22" s="24">
        <v>172</v>
      </c>
      <c r="BK22" s="24">
        <v>11.241024912012303</v>
      </c>
      <c r="BL22" s="24">
        <v>157.5532201342632</v>
      </c>
      <c r="BM22" s="24">
        <v>170</v>
      </c>
      <c r="BN22" s="24">
        <v>7.900047904530255</v>
      </c>
      <c r="BO22" s="24">
        <v>149.77954826269172</v>
      </c>
      <c r="BP22" s="24">
        <v>144</v>
      </c>
      <c r="BQ22" s="24">
        <v>-3.8587032273292916</v>
      </c>
      <c r="BR22" s="24">
        <v>116.18853715284345</v>
      </c>
      <c r="BS22" s="24">
        <v>140</v>
      </c>
      <c r="BT22" s="24">
        <v>20.493814132312462</v>
      </c>
      <c r="BU22" s="24">
        <v>99.426728588080735</v>
      </c>
      <c r="BV22" s="24">
        <v>123</v>
      </c>
      <c r="BW22" s="24">
        <v>23.709189416843817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70.484824587235863</v>
      </c>
      <c r="E23" s="24">
        <v>78</v>
      </c>
      <c r="F23" s="24">
        <v>10.662118345010487</v>
      </c>
      <c r="G23" s="24">
        <v>64.258815338896383</v>
      </c>
      <c r="H23" s="24">
        <v>71</v>
      </c>
      <c r="I23" s="24">
        <v>10.490676844182534</v>
      </c>
      <c r="J23" s="24">
        <v>59.118007103212427</v>
      </c>
      <c r="K23" s="24">
        <v>69</v>
      </c>
      <c r="L23" s="24">
        <v>16.715707076415626</v>
      </c>
      <c r="M23" s="24">
        <v>56.57801932872804</v>
      </c>
      <c r="N23" s="24">
        <v>67</v>
      </c>
      <c r="O23" s="24">
        <v>18.420547051529777</v>
      </c>
      <c r="P23" s="24">
        <v>59.059573834246109</v>
      </c>
      <c r="Q23" s="24">
        <v>69</v>
      </c>
      <c r="R23" s="24">
        <v>16.831185056722955</v>
      </c>
      <c r="S23" s="24">
        <v>65.734869716804923</v>
      </c>
      <c r="T23" s="24">
        <v>75</v>
      </c>
      <c r="U23" s="24">
        <v>14.094696350826529</v>
      </c>
      <c r="V23" s="25">
        <v>82.692109841101299</v>
      </c>
      <c r="W23" s="24">
        <v>93</v>
      </c>
      <c r="X23" s="24">
        <v>12.46538536591464</v>
      </c>
      <c r="Y23" s="24">
        <v>99</v>
      </c>
      <c r="Z23" s="24">
        <v>122</v>
      </c>
      <c r="AA23" s="24">
        <v>23.232323232323232</v>
      </c>
      <c r="AB23" s="24">
        <v>137</v>
      </c>
      <c r="AC23" s="24">
        <v>154</v>
      </c>
      <c r="AD23" s="24">
        <v>12.408759124087592</v>
      </c>
      <c r="AE23" s="24">
        <v>136.28240854452758</v>
      </c>
      <c r="AF23" s="24">
        <v>166</v>
      </c>
      <c r="AG23" s="24">
        <v>21.805889529581346</v>
      </c>
      <c r="AH23" s="24">
        <v>128.37140044236054</v>
      </c>
      <c r="AI23" s="24">
        <v>161</v>
      </c>
      <c r="AJ23" s="24">
        <v>25.41734330637756</v>
      </c>
      <c r="AK23" s="24">
        <v>116.95522138754905</v>
      </c>
      <c r="AL23" s="24">
        <v>148</v>
      </c>
      <c r="AM23" s="24">
        <v>26.544157878663089</v>
      </c>
      <c r="AN23" s="24">
        <v>111.30703215497095</v>
      </c>
      <c r="AO23" s="24">
        <v>135</v>
      </c>
      <c r="AP23" s="24">
        <v>21.286137440123024</v>
      </c>
      <c r="AQ23" s="24">
        <v>113.27742049509138</v>
      </c>
      <c r="AR23" s="24">
        <v>125</v>
      </c>
      <c r="AS23" s="24">
        <v>10.348557950625823</v>
      </c>
      <c r="AT23" s="24">
        <v>104.07842699654715</v>
      </c>
      <c r="AU23" s="24">
        <v>116</v>
      </c>
      <c r="AV23" s="24">
        <v>11.454413126217169</v>
      </c>
      <c r="AW23" s="24">
        <v>105.33484097630964</v>
      </c>
      <c r="AX23" s="24">
        <v>116</v>
      </c>
      <c r="AY23" s="24">
        <v>10.125006051975733</v>
      </c>
      <c r="AZ23" s="24">
        <v>109.46048799206201</v>
      </c>
      <c r="BA23" s="24">
        <v>115</v>
      </c>
      <c r="BB23" s="24">
        <v>5.0607411948864209</v>
      </c>
      <c r="BC23" s="24">
        <v>116.18769912719846</v>
      </c>
      <c r="BD23" s="24">
        <v>122</v>
      </c>
      <c r="BE23" s="24">
        <v>5.002509660199423</v>
      </c>
      <c r="BF23" s="24">
        <v>139.61530439343534</v>
      </c>
      <c r="BG23" s="24">
        <v>147</v>
      </c>
      <c r="BH23" s="24">
        <v>5.2893166967960914</v>
      </c>
      <c r="BI23" s="24">
        <v>139.71615855743954</v>
      </c>
      <c r="BJ23" s="24">
        <v>149</v>
      </c>
      <c r="BK23" s="24">
        <v>6.6447872160353763</v>
      </c>
      <c r="BL23" s="24">
        <v>129.15700022634365</v>
      </c>
      <c r="BM23" s="24">
        <v>134</v>
      </c>
      <c r="BN23" s="24">
        <v>3.7496997957285609</v>
      </c>
      <c r="BO23" s="24">
        <v>131.05710472985527</v>
      </c>
      <c r="BP23" s="24">
        <v>127</v>
      </c>
      <c r="BQ23" s="24">
        <v>-3.0956770624668359</v>
      </c>
      <c r="BR23" s="24">
        <v>110.90724000953239</v>
      </c>
      <c r="BS23" s="24">
        <v>108</v>
      </c>
      <c r="BT23" s="24">
        <v>-2.6213257216413575</v>
      </c>
      <c r="BU23" s="24">
        <v>92.628319795733333</v>
      </c>
      <c r="BV23" s="24">
        <v>86</v>
      </c>
      <c r="BW23" s="24">
        <v>-7.1558242774459231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26.226911474320321</v>
      </c>
      <c r="E24" s="24">
        <v>23</v>
      </c>
      <c r="F24" s="24">
        <v>-12.303818074346658</v>
      </c>
      <c r="G24" s="24">
        <v>24.097055752086145</v>
      </c>
      <c r="H24" s="24">
        <v>21</v>
      </c>
      <c r="I24" s="24">
        <v>-12.852423897546178</v>
      </c>
      <c r="J24" s="24">
        <v>21.497457128440882</v>
      </c>
      <c r="K24" s="24">
        <v>20</v>
      </c>
      <c r="L24" s="24">
        <v>-6.9657407361904387</v>
      </c>
      <c r="M24" s="24">
        <v>20.844533436899802</v>
      </c>
      <c r="N24" s="24">
        <v>20</v>
      </c>
      <c r="O24" s="24">
        <v>-4.0515823463084866</v>
      </c>
      <c r="P24" s="24">
        <v>21.758790359985408</v>
      </c>
      <c r="Q24" s="24">
        <v>20</v>
      </c>
      <c r="R24" s="24">
        <v>-8.0831256282510893</v>
      </c>
      <c r="S24" s="24">
        <v>23.42276966920635</v>
      </c>
      <c r="T24" s="24">
        <v>21</v>
      </c>
      <c r="U24" s="24">
        <v>-10.343651512705337</v>
      </c>
      <c r="V24" s="25">
        <v>28.984863243272621</v>
      </c>
      <c r="W24" s="24">
        <v>23</v>
      </c>
      <c r="X24" s="24">
        <v>-20.648236954030498</v>
      </c>
      <c r="Y24" s="24">
        <v>31.540715384192868</v>
      </c>
      <c r="Z24" s="24">
        <v>27</v>
      </c>
      <c r="AA24" s="24">
        <v>-14.396361429609552</v>
      </c>
      <c r="AB24" s="24">
        <v>34.002905253381037</v>
      </c>
      <c r="AC24" s="24">
        <v>32</v>
      </c>
      <c r="AD24" s="24">
        <v>-5.8903944779303252</v>
      </c>
      <c r="AE24" s="24">
        <v>26.570784055851291</v>
      </c>
      <c r="AF24" s="24">
        <v>34</v>
      </c>
      <c r="AG24" s="24">
        <v>27.960093042541146</v>
      </c>
      <c r="AH24" s="24">
        <v>26.354393468299186</v>
      </c>
      <c r="AI24" s="24">
        <v>38</v>
      </c>
      <c r="AJ24" s="24">
        <v>44.188482446803121</v>
      </c>
      <c r="AK24" s="24">
        <v>27.766347523662724</v>
      </c>
      <c r="AL24" s="24">
        <v>39</v>
      </c>
      <c r="AM24" s="24">
        <v>40.457796859179481</v>
      </c>
      <c r="AN24" s="24">
        <v>23.117614370647814</v>
      </c>
      <c r="AO24" s="24">
        <v>33</v>
      </c>
      <c r="AP24" s="24">
        <v>42.748293448046027</v>
      </c>
      <c r="AQ24" s="24">
        <v>26.403007784570171</v>
      </c>
      <c r="AR24" s="24">
        <v>29</v>
      </c>
      <c r="AS24" s="24">
        <v>9.8359711007906547</v>
      </c>
      <c r="AT24" s="24">
        <v>31.223528098964145</v>
      </c>
      <c r="AU24" s="24">
        <v>32</v>
      </c>
      <c r="AV24" s="24">
        <v>2.4868166677859014</v>
      </c>
      <c r="AW24" s="24">
        <v>32.209827405978977</v>
      </c>
      <c r="AX24" s="24">
        <v>32</v>
      </c>
      <c r="AY24" s="24">
        <v>-0.65143908824555796</v>
      </c>
      <c r="AZ24" s="24">
        <v>34.99146747287228</v>
      </c>
      <c r="BA24" s="24">
        <v>31</v>
      </c>
      <c r="BB24" s="24">
        <v>-11.40697364569443</v>
      </c>
      <c r="BC24" s="24">
        <v>34.391558941650743</v>
      </c>
      <c r="BD24" s="24">
        <v>31</v>
      </c>
      <c r="BE24" s="24">
        <v>-9.8616028060981904</v>
      </c>
      <c r="BF24" s="24">
        <v>34.425691494271732</v>
      </c>
      <c r="BG24" s="24">
        <v>35</v>
      </c>
      <c r="BH24" s="24">
        <v>1.6682555405570594</v>
      </c>
      <c r="BI24" s="24">
        <v>33.531878053785491</v>
      </c>
      <c r="BJ24" s="24">
        <v>35</v>
      </c>
      <c r="BK24" s="24">
        <v>4.3782872640167252</v>
      </c>
      <c r="BL24" s="24">
        <v>30.228234095527242</v>
      </c>
      <c r="BM24" s="24">
        <v>33</v>
      </c>
      <c r="BN24" s="24">
        <v>9.1694602328188459</v>
      </c>
      <c r="BO24" s="24">
        <v>29.955909652538345</v>
      </c>
      <c r="BP24" s="24">
        <v>32</v>
      </c>
      <c r="BQ24" s="24">
        <v>6.8236630807452263</v>
      </c>
      <c r="BR24" s="24">
        <v>26.406485716555331</v>
      </c>
      <c r="BS24" s="24">
        <v>27</v>
      </c>
      <c r="BT24" s="24">
        <v>2.2476079922765733</v>
      </c>
      <c r="BU24" s="24">
        <v>25.494032971302751</v>
      </c>
      <c r="BV24" s="24">
        <v>24</v>
      </c>
      <c r="BW24" s="24">
        <v>-5.860324151084698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36.881594260762952</v>
      </c>
      <c r="E25" s="24">
        <v>25</v>
      </c>
      <c r="F25" s="24">
        <v>-32.215511555050554</v>
      </c>
      <c r="G25" s="24">
        <v>35.34234843639301</v>
      </c>
      <c r="H25" s="24">
        <v>24</v>
      </c>
      <c r="I25" s="24">
        <v>-32.092797842243769</v>
      </c>
      <c r="J25" s="24">
        <v>33.013952018677067</v>
      </c>
      <c r="K25" s="24">
        <v>24</v>
      </c>
      <c r="L25" s="24">
        <v>-27.303462528744156</v>
      </c>
      <c r="M25" s="24">
        <v>31.266800155349706</v>
      </c>
      <c r="N25" s="24">
        <v>23</v>
      </c>
      <c r="O25" s="24">
        <v>-26.439546465503184</v>
      </c>
      <c r="P25" s="24">
        <v>32.63818553997811</v>
      </c>
      <c r="Q25" s="24">
        <v>23</v>
      </c>
      <c r="R25" s="24">
        <v>-29.530396314992498</v>
      </c>
      <c r="S25" s="24">
        <v>31.734075035698922</v>
      </c>
      <c r="T25" s="24">
        <v>23</v>
      </c>
      <c r="U25" s="24">
        <v>-27.522702413332084</v>
      </c>
      <c r="V25" s="25">
        <v>37.509823020705745</v>
      </c>
      <c r="W25" s="24">
        <v>24</v>
      </c>
      <c r="X25" s="24">
        <v>-36.016760231708389</v>
      </c>
      <c r="Y25" s="24">
        <v>40.43681459511906</v>
      </c>
      <c r="Z25" s="24">
        <v>25</v>
      </c>
      <c r="AA25" s="24">
        <v>-38.175149921384673</v>
      </c>
      <c r="AB25" s="24">
        <v>48.31991799164674</v>
      </c>
      <c r="AC25" s="24">
        <v>28</v>
      </c>
      <c r="AD25" s="24">
        <v>-42.052881785021917</v>
      </c>
      <c r="AE25" s="24">
        <v>50.570201912749233</v>
      </c>
      <c r="AF25" s="24">
        <v>30</v>
      </c>
      <c r="AG25" s="24">
        <v>-40.6765271537571</v>
      </c>
      <c r="AH25" s="24">
        <v>50.158361762246834</v>
      </c>
      <c r="AI25" s="24">
        <v>31</v>
      </c>
      <c r="AJ25" s="24">
        <v>-38.19574860331052</v>
      </c>
      <c r="AK25" s="24">
        <v>46.277245872771203</v>
      </c>
      <c r="AL25" s="24">
        <v>32</v>
      </c>
      <c r="AM25" s="24">
        <v>-30.851546161634712</v>
      </c>
      <c r="AN25" s="24">
        <v>47.091436680949258</v>
      </c>
      <c r="AO25" s="24">
        <v>29</v>
      </c>
      <c r="AP25" s="24">
        <v>-38.417678363735526</v>
      </c>
      <c r="AQ25" s="24">
        <v>46.844046069398686</v>
      </c>
      <c r="AR25" s="24">
        <v>29</v>
      </c>
      <c r="AS25" s="24">
        <v>-38.092452652281629</v>
      </c>
      <c r="AT25" s="24">
        <v>46.835292148446221</v>
      </c>
      <c r="AU25" s="24">
        <v>28</v>
      </c>
      <c r="AV25" s="24">
        <v>-40.21602361045823</v>
      </c>
      <c r="AW25" s="24">
        <v>46.138401419375299</v>
      </c>
      <c r="AX25" s="24">
        <v>28</v>
      </c>
      <c r="AY25" s="24">
        <v>-39.313025292112272</v>
      </c>
      <c r="AZ25" s="24">
        <v>46.655289963829709</v>
      </c>
      <c r="BA25" s="24">
        <v>28</v>
      </c>
      <c r="BB25" s="24">
        <v>-39.985369243857519</v>
      </c>
      <c r="BC25" s="24">
        <v>51.122587615967319</v>
      </c>
      <c r="BD25" s="24">
        <v>28</v>
      </c>
      <c r="BE25" s="24">
        <v>-45.229689446989866</v>
      </c>
      <c r="BF25" s="24">
        <v>54.507344865930236</v>
      </c>
      <c r="BG25" s="24">
        <v>29</v>
      </c>
      <c r="BH25" s="24">
        <v>-46.7961610103551</v>
      </c>
      <c r="BI25" s="24">
        <v>55.886463422975822</v>
      </c>
      <c r="BJ25" s="24">
        <v>31</v>
      </c>
      <c r="BK25" s="24">
        <v>-44.530395911122547</v>
      </c>
      <c r="BL25" s="24">
        <v>53.128411440623637</v>
      </c>
      <c r="BM25" s="24">
        <v>31</v>
      </c>
      <c r="BN25" s="24">
        <v>-41.650805737631309</v>
      </c>
      <c r="BO25" s="24">
        <v>53.35896406858393</v>
      </c>
      <c r="BP25" s="24">
        <v>29</v>
      </c>
      <c r="BQ25" s="24">
        <v>-45.651118783480499</v>
      </c>
      <c r="BR25" s="24">
        <v>45.771241908695906</v>
      </c>
      <c r="BS25" s="24">
        <v>27</v>
      </c>
      <c r="BT25" s="24">
        <v>-41.010995389071212</v>
      </c>
      <c r="BU25" s="24">
        <v>41.640253853127831</v>
      </c>
      <c r="BV25" s="24">
        <v>25</v>
      </c>
      <c r="BW25" s="24">
        <v>-39.961941422885658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61.469323767938256</v>
      </c>
      <c r="E26" s="24">
        <v>76</v>
      </c>
      <c r="F26" s="24">
        <v>23.638906923587776</v>
      </c>
      <c r="G26" s="24">
        <v>56.226463421534341</v>
      </c>
      <c r="H26" s="24">
        <v>70</v>
      </c>
      <c r="I26" s="24">
        <v>24.496537289219745</v>
      </c>
      <c r="J26" s="24">
        <v>51.440343843054968</v>
      </c>
      <c r="K26" s="24">
        <v>68</v>
      </c>
      <c r="L26" s="24">
        <v>32.191962416636869</v>
      </c>
      <c r="M26" s="24">
        <v>49.133543101263825</v>
      </c>
      <c r="N26" s="24">
        <v>66</v>
      </c>
      <c r="O26" s="24">
        <v>34.3277847151681</v>
      </c>
      <c r="P26" s="24">
        <v>51.288577277108466</v>
      </c>
      <c r="Q26" s="24">
        <v>66</v>
      </c>
      <c r="R26" s="24">
        <v>28.683624120448464</v>
      </c>
      <c r="S26" s="24">
        <v>52.890125059498203</v>
      </c>
      <c r="T26" s="24">
        <v>70</v>
      </c>
      <c r="U26" s="24">
        <v>32.349847766958803</v>
      </c>
      <c r="V26" s="25">
        <v>69.052174197208302</v>
      </c>
      <c r="W26" s="24">
        <v>82</v>
      </c>
      <c r="X26" s="24">
        <v>18.750786565841633</v>
      </c>
      <c r="Y26" s="24">
        <v>81.682365482140511</v>
      </c>
      <c r="Z26" s="24">
        <v>98</v>
      </c>
      <c r="AA26" s="24">
        <v>19.976936786223789</v>
      </c>
      <c r="AB26" s="24">
        <v>105.58796894470954</v>
      </c>
      <c r="AC26" s="24">
        <v>114</v>
      </c>
      <c r="AD26" s="24">
        <v>7.9668461656795015</v>
      </c>
      <c r="AE26" s="24">
        <v>107.99738035604074</v>
      </c>
      <c r="AF26" s="24">
        <v>127</v>
      </c>
      <c r="AG26" s="24">
        <v>17.595444983306365</v>
      </c>
      <c r="AH26" s="24">
        <v>101.16686524927752</v>
      </c>
      <c r="AI26" s="24">
        <v>127</v>
      </c>
      <c r="AJ26" s="24">
        <v>25.535173682676664</v>
      </c>
      <c r="AK26" s="24">
        <v>96.761514097612519</v>
      </c>
      <c r="AL26" s="24">
        <v>119</v>
      </c>
      <c r="AM26" s="24">
        <v>22.982779992418692</v>
      </c>
      <c r="AN26" s="24">
        <v>93.326665422244886</v>
      </c>
      <c r="AO26" s="24">
        <v>115</v>
      </c>
      <c r="AP26" s="24">
        <v>23.223089006445058</v>
      </c>
      <c r="AQ26" s="24">
        <v>94.539802067331905</v>
      </c>
      <c r="AR26" s="24">
        <v>110</v>
      </c>
      <c r="AS26" s="24">
        <v>16.353110112984197</v>
      </c>
      <c r="AT26" s="24">
        <v>91.935943846949982</v>
      </c>
      <c r="AU26" s="24">
        <v>101</v>
      </c>
      <c r="AV26" s="24">
        <v>9.8590994705393697</v>
      </c>
      <c r="AW26" s="24">
        <v>87.05358758372698</v>
      </c>
      <c r="AX26" s="24">
        <v>101</v>
      </c>
      <c r="AY26" s="24">
        <v>16.020491289758215</v>
      </c>
      <c r="AZ26" s="24">
        <v>87.927277239525225</v>
      </c>
      <c r="BA26" s="24">
        <v>102</v>
      </c>
      <c r="BB26" s="24">
        <v>16.004956826013007</v>
      </c>
      <c r="BC26" s="24">
        <v>98.52716885986429</v>
      </c>
      <c r="BD26" s="24">
        <v>90</v>
      </c>
      <c r="BE26" s="24">
        <v>-8.6546370493934788</v>
      </c>
      <c r="BF26" s="24">
        <v>113.79603577273154</v>
      </c>
      <c r="BG26" s="24">
        <v>123</v>
      </c>
      <c r="BH26" s="24">
        <v>8.0881237775718393</v>
      </c>
      <c r="BI26" s="24">
        <v>100.59563416135649</v>
      </c>
      <c r="BJ26" s="24">
        <v>119</v>
      </c>
      <c r="BK26" s="24">
        <v>18.29539223255227</v>
      </c>
      <c r="BL26" s="24">
        <v>96.18074484940486</v>
      </c>
      <c r="BM26" s="24">
        <v>118</v>
      </c>
      <c r="BN26" s="24">
        <v>22.685679118786894</v>
      </c>
      <c r="BO26" s="24">
        <v>94.548339840824156</v>
      </c>
      <c r="BP26" s="24">
        <v>113</v>
      </c>
      <c r="BQ26" s="24">
        <v>19.515583446774361</v>
      </c>
      <c r="BR26" s="24">
        <v>76.578808578010452</v>
      </c>
      <c r="BS26" s="24">
        <v>100</v>
      </c>
      <c r="BT26" s="24">
        <v>30.584429108910065</v>
      </c>
      <c r="BU26" s="24">
        <v>63.735082428256881</v>
      </c>
      <c r="BV26" s="24">
        <v>83</v>
      </c>
      <c r="BW26" s="24">
        <v>30.226551590999495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1424.6239376503063</v>
      </c>
      <c r="E27" s="33">
        <v>1490</v>
      </c>
      <c r="F27" s="33">
        <v>4.5890049031129765</v>
      </c>
      <c r="G27" s="33">
        <v>1339.9336673977125</v>
      </c>
      <c r="H27" s="33">
        <v>1399</v>
      </c>
      <c r="I27" s="33">
        <v>4.4081534809853933</v>
      </c>
      <c r="J27" s="33">
        <v>1248.0949186097919</v>
      </c>
      <c r="K27" s="33">
        <v>1352</v>
      </c>
      <c r="L27" s="33">
        <v>8.325094497295467</v>
      </c>
      <c r="M27" s="33">
        <v>1226.2047483831539</v>
      </c>
      <c r="N27" s="33">
        <v>1344</v>
      </c>
      <c r="O27" s="33">
        <v>9.6064912301284373</v>
      </c>
      <c r="P27" s="33">
        <v>1247.5654973420963</v>
      </c>
      <c r="Q27" s="33">
        <v>1340</v>
      </c>
      <c r="R27" s="33">
        <v>7.4091903675464659</v>
      </c>
      <c r="S27" s="33">
        <v>1270.2714459424678</v>
      </c>
      <c r="T27" s="33">
        <v>1398</v>
      </c>
      <c r="U27" s="33">
        <v>10.055217289621508</v>
      </c>
      <c r="V27" s="33">
        <v>1544.2257707645615</v>
      </c>
      <c r="W27" s="33">
        <v>1584</v>
      </c>
      <c r="X27" s="33">
        <v>2.5756744893427004</v>
      </c>
      <c r="Y27" s="33">
        <v>1808.9047248311078</v>
      </c>
      <c r="Z27" s="33">
        <v>1947</v>
      </c>
      <c r="AA27" s="33">
        <v>7.6341928501395069</v>
      </c>
      <c r="AB27" s="33">
        <v>2262.9581312883838</v>
      </c>
      <c r="AC27" s="33">
        <v>2263</v>
      </c>
      <c r="AD27" s="33">
        <v>1.8501761494081083E-3</v>
      </c>
      <c r="AE27" s="33">
        <v>2296.376823064963</v>
      </c>
      <c r="AF27" s="33">
        <v>2419</v>
      </c>
      <c r="AG27" s="33">
        <v>5.3398543176103157</v>
      </c>
      <c r="AH27" s="33">
        <v>2259.5993515921773</v>
      </c>
      <c r="AI27" s="33">
        <v>2423</v>
      </c>
      <c r="AJ27" s="33">
        <v>7.2313991545751684</v>
      </c>
      <c r="AK27" s="33">
        <v>2191.4191558161374</v>
      </c>
      <c r="AL27" s="33">
        <v>2357</v>
      </c>
      <c r="AM27" s="33">
        <v>7.5558728116619163</v>
      </c>
      <c r="AN27" s="33">
        <v>2166.6769152722482</v>
      </c>
      <c r="AO27" s="33">
        <v>2248</v>
      </c>
      <c r="AP27" s="33">
        <v>3.7533553874382517</v>
      </c>
      <c r="AQ27" s="33">
        <v>2109.9708661296581</v>
      </c>
      <c r="AR27" s="33">
        <v>2158</v>
      </c>
      <c r="AS27" s="33">
        <v>2.2762936987107416</v>
      </c>
      <c r="AT27" s="33">
        <v>2021.4018825632807</v>
      </c>
      <c r="AU27" s="33">
        <v>2066</v>
      </c>
      <c r="AV27" s="33">
        <v>2.206296423359702</v>
      </c>
      <c r="AW27" s="33">
        <v>2063.6387452010849</v>
      </c>
      <c r="AX27" s="33">
        <v>2060</v>
      </c>
      <c r="AY27" s="33">
        <v>-0.17632665647253895</v>
      </c>
      <c r="AZ27" s="33">
        <v>2123.4193955955366</v>
      </c>
      <c r="BA27" s="33">
        <v>2044</v>
      </c>
      <c r="BB27" s="33">
        <v>-3.7401653088537659</v>
      </c>
      <c r="BC27" s="33">
        <v>2218.2690189758509</v>
      </c>
      <c r="BD27" s="33">
        <v>2086</v>
      </c>
      <c r="BE27" s="33">
        <v>-5.9627131715934985</v>
      </c>
      <c r="BF27" s="33">
        <v>2453.9586380344635</v>
      </c>
      <c r="BG27" s="33">
        <v>2342</v>
      </c>
      <c r="BH27" s="33">
        <v>-4.5623685867883479</v>
      </c>
      <c r="BI27" s="33">
        <v>2396.1157422042802</v>
      </c>
      <c r="BJ27" s="33">
        <v>2307</v>
      </c>
      <c r="BK27" s="33">
        <v>-3.7191751898553593</v>
      </c>
      <c r="BL27" s="33">
        <v>2235.8321454975753</v>
      </c>
      <c r="BM27" s="33">
        <v>2187</v>
      </c>
      <c r="BN27" s="33">
        <v>-2.1840702843418471</v>
      </c>
      <c r="BO27" s="33">
        <v>2166.0877793696964</v>
      </c>
      <c r="BP27" s="33">
        <v>1946</v>
      </c>
      <c r="BQ27" s="33">
        <v>-10.160612209064727</v>
      </c>
      <c r="BR27" s="33">
        <v>1813.2129239540227</v>
      </c>
      <c r="BS27" s="33">
        <v>1805</v>
      </c>
      <c r="BT27" s="33">
        <v>-0.45294867720846627</v>
      </c>
      <c r="BU27" s="33">
        <v>1578.46027716617</v>
      </c>
      <c r="BV27" s="33">
        <v>1563</v>
      </c>
      <c r="BW27" s="33">
        <v>-0.97945303976391973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45.897095080060566</v>
      </c>
      <c r="E28" s="24">
        <v>42</v>
      </c>
      <c r="F28" s="24">
        <v>-8.4909405993182592</v>
      </c>
      <c r="G28" s="24">
        <v>43.37470035375506</v>
      </c>
      <c r="H28" s="24">
        <v>41</v>
      </c>
      <c r="I28" s="24">
        <v>-5.4748513174442621</v>
      </c>
      <c r="J28" s="24">
        <v>41.459381604850272</v>
      </c>
      <c r="K28" s="24">
        <v>41</v>
      </c>
      <c r="L28" s="24">
        <v>-1.1080281158765024</v>
      </c>
      <c r="M28" s="24">
        <v>39.455724005560342</v>
      </c>
      <c r="N28" s="24">
        <v>39</v>
      </c>
      <c r="O28" s="24">
        <v>-1.1550263416687478</v>
      </c>
      <c r="P28" s="24">
        <v>41.963381408543285</v>
      </c>
      <c r="Q28" s="24">
        <v>39</v>
      </c>
      <c r="R28" s="24">
        <v>-7.0618270241205412</v>
      </c>
      <c r="S28" s="24">
        <v>43.067673262734253</v>
      </c>
      <c r="T28" s="24">
        <v>40</v>
      </c>
      <c r="U28" s="24">
        <v>-7.1229138477482135</v>
      </c>
      <c r="V28" s="25">
        <v>53.707246597828679</v>
      </c>
      <c r="W28" s="24">
        <v>45</v>
      </c>
      <c r="X28" s="24">
        <v>-16.21242411295146</v>
      </c>
      <c r="Y28" s="24">
        <v>52.567858973654779</v>
      </c>
      <c r="Z28" s="24">
        <v>48</v>
      </c>
      <c r="AA28" s="24">
        <v>-8.6894521915835199</v>
      </c>
      <c r="AB28" s="24">
        <v>51.899171176213166</v>
      </c>
      <c r="AC28" s="24">
        <v>56</v>
      </c>
      <c r="AD28" s="24">
        <v>7.9015304692695327</v>
      </c>
      <c r="AE28" s="24">
        <v>49.713079846431448</v>
      </c>
      <c r="AF28" s="24">
        <v>60</v>
      </c>
      <c r="AG28" s="24">
        <v>20.69258268718384</v>
      </c>
      <c r="AH28" s="24">
        <v>49.308220037462988</v>
      </c>
      <c r="AI28" s="24">
        <v>61</v>
      </c>
      <c r="AJ28" s="24">
        <v>23.711624458668208</v>
      </c>
      <c r="AK28" s="24">
        <v>50.484268224841315</v>
      </c>
      <c r="AL28" s="24">
        <v>61</v>
      </c>
      <c r="AM28" s="24">
        <v>20.829720118601834</v>
      </c>
      <c r="AN28" s="24">
        <v>48.803852560256502</v>
      </c>
      <c r="AO28" s="24">
        <v>56</v>
      </c>
      <c r="AP28" s="24">
        <v>14.745039709434113</v>
      </c>
      <c r="AQ28" s="24">
        <v>45.14062621232965</v>
      </c>
      <c r="AR28" s="24">
        <v>56</v>
      </c>
      <c r="AS28" s="24">
        <v>24.056763715662047</v>
      </c>
      <c r="AT28" s="24">
        <v>47.702612373417445</v>
      </c>
      <c r="AU28" s="24">
        <v>51</v>
      </c>
      <c r="AV28" s="24">
        <v>6.9123837511675639</v>
      </c>
      <c r="AW28" s="24">
        <v>49.620544922724378</v>
      </c>
      <c r="AX28" s="24">
        <v>52</v>
      </c>
      <c r="AY28" s="24">
        <v>4.7953021898111396</v>
      </c>
      <c r="AZ28" s="24">
        <v>51.141375537274875</v>
      </c>
      <c r="BA28" s="24">
        <v>58</v>
      </c>
      <c r="BB28" s="24">
        <v>13.411106742184028</v>
      </c>
      <c r="BC28" s="24">
        <v>52.05208920898491</v>
      </c>
      <c r="BD28" s="24">
        <v>59</v>
      </c>
      <c r="BE28" s="24">
        <v>13.347996010534358</v>
      </c>
      <c r="BF28" s="24">
        <v>57.376152490452881</v>
      </c>
      <c r="BG28" s="24">
        <v>57</v>
      </c>
      <c r="BH28" s="24">
        <v>-0.65559030036995114</v>
      </c>
      <c r="BI28" s="24">
        <v>56.817904480025419</v>
      </c>
      <c r="BJ28" s="24">
        <v>64</v>
      </c>
      <c r="BK28" s="24">
        <v>12.640549815594621</v>
      </c>
      <c r="BL28" s="24">
        <v>50.38039015921207</v>
      </c>
      <c r="BM28" s="24">
        <v>60</v>
      </c>
      <c r="BN28" s="24">
        <v>19.09395661762056</v>
      </c>
      <c r="BO28" s="24">
        <v>51.486719715300282</v>
      </c>
      <c r="BP28" s="24">
        <v>55</v>
      </c>
      <c r="BQ28" s="24">
        <v>6.8236630807452237</v>
      </c>
      <c r="BR28" s="24">
        <v>44.010809527592215</v>
      </c>
      <c r="BS28" s="24">
        <v>49</v>
      </c>
      <c r="BT28" s="24">
        <v>11.33628425825672</v>
      </c>
      <c r="BU28" s="24">
        <v>39.090850555997548</v>
      </c>
      <c r="BV28" s="24">
        <v>44</v>
      </c>
      <c r="BW28" s="24">
        <v>12.558308080224828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49</v>
      </c>
      <c r="E29" s="24">
        <v>42</v>
      </c>
      <c r="F29" s="24">
        <v>-14.285714285714285</v>
      </c>
      <c r="G29" s="24">
        <v>48.194111504172291</v>
      </c>
      <c r="H29" s="24">
        <v>43</v>
      </c>
      <c r="I29" s="24">
        <v>-10.777481609392515</v>
      </c>
      <c r="J29" s="24">
        <v>46.065979560944747</v>
      </c>
      <c r="K29" s="24">
        <v>41</v>
      </c>
      <c r="L29" s="24">
        <v>-10.997225304288854</v>
      </c>
      <c r="M29" s="24">
        <v>45.411304987531715</v>
      </c>
      <c r="N29" s="24">
        <v>43</v>
      </c>
      <c r="O29" s="24">
        <v>-5.3099222499634635</v>
      </c>
      <c r="P29" s="24">
        <v>49.734377965680935</v>
      </c>
      <c r="Q29" s="24">
        <v>41</v>
      </c>
      <c r="R29" s="24">
        <v>-17.5620532978377</v>
      </c>
      <c r="S29" s="24">
        <v>51.378978629226829</v>
      </c>
      <c r="T29" s="24">
        <v>42</v>
      </c>
      <c r="U29" s="24">
        <v>-18.254505790996038</v>
      </c>
      <c r="V29" s="25">
        <v>56.264734531058622</v>
      </c>
      <c r="W29" s="24">
        <v>43</v>
      </c>
      <c r="X29" s="24">
        <v>-23.57557472120725</v>
      </c>
      <c r="Y29" s="24">
        <v>61.463958184580974</v>
      </c>
      <c r="Z29" s="24">
        <v>48</v>
      </c>
      <c r="AA29" s="24">
        <v>-21.905452532275383</v>
      </c>
      <c r="AB29" s="24">
        <v>70.690250395186894</v>
      </c>
      <c r="AC29" s="24">
        <v>51</v>
      </c>
      <c r="AD29" s="24">
        <v>-27.854266019869055</v>
      </c>
      <c r="AE29" s="24">
        <v>86.569328698096143</v>
      </c>
      <c r="AF29" s="24">
        <v>58</v>
      </c>
      <c r="AG29" s="24">
        <v>-33.001675221173855</v>
      </c>
      <c r="AH29" s="24">
        <v>89.26488110230369</v>
      </c>
      <c r="AI29" s="24">
        <v>66</v>
      </c>
      <c r="AJ29" s="24">
        <v>-26.062748098706969</v>
      </c>
      <c r="AK29" s="24">
        <v>70.677975514777842</v>
      </c>
      <c r="AL29" s="24">
        <v>68</v>
      </c>
      <c r="AM29" s="24">
        <v>-3.78898163858402</v>
      </c>
      <c r="AN29" s="24">
        <v>64.215595474021711</v>
      </c>
      <c r="AO29" s="24">
        <v>80</v>
      </c>
      <c r="AP29" s="24">
        <v>24.58032882738561</v>
      </c>
      <c r="AQ29" s="24">
        <v>61.323114854485553</v>
      </c>
      <c r="AR29" s="24">
        <v>80</v>
      </c>
      <c r="AS29" s="24">
        <v>30.456517399406536</v>
      </c>
      <c r="AT29" s="24">
        <v>70.252938222669329</v>
      </c>
      <c r="AU29" s="24">
        <v>71</v>
      </c>
      <c r="AV29" s="24">
        <v>1.0633886585110945</v>
      </c>
      <c r="AW29" s="24">
        <v>66.160726563632494</v>
      </c>
      <c r="AX29" s="24">
        <v>65</v>
      </c>
      <c r="AY29" s="24">
        <v>-1.7544041970520423</v>
      </c>
      <c r="AZ29" s="24">
        <v>55.627461110720041</v>
      </c>
      <c r="BA29" s="24">
        <v>67</v>
      </c>
      <c r="BB29" s="24">
        <v>20.444109190322802</v>
      </c>
      <c r="BC29" s="24">
        <v>57.629098767090433</v>
      </c>
      <c r="BD29" s="24">
        <v>54</v>
      </c>
      <c r="BE29" s="24">
        <v>-6.2973373603455673</v>
      </c>
      <c r="BF29" s="24">
        <v>54.507344865930236</v>
      </c>
      <c r="BG29" s="24">
        <v>50</v>
      </c>
      <c r="BH29" s="24">
        <v>-8.2692431213018924</v>
      </c>
      <c r="BI29" s="24">
        <v>53.092140251827033</v>
      </c>
      <c r="BJ29" s="24">
        <v>49</v>
      </c>
      <c r="BK29" s="24">
        <v>-7.7076196823431173</v>
      </c>
      <c r="BL29" s="24">
        <v>51.296397253015925</v>
      </c>
      <c r="BM29" s="24">
        <v>46</v>
      </c>
      <c r="BN29" s="24">
        <v>-10.325086237327376</v>
      </c>
      <c r="BO29" s="24">
        <v>51.486719715300282</v>
      </c>
      <c r="BP29" s="24">
        <v>46</v>
      </c>
      <c r="BQ29" s="24">
        <v>-10.656572696103995</v>
      </c>
      <c r="BR29" s="24">
        <v>48.411890480351438</v>
      </c>
      <c r="BS29" s="24">
        <v>44</v>
      </c>
      <c r="BT29" s="24">
        <v>-9.113237340198598</v>
      </c>
      <c r="BU29" s="24">
        <v>45.039458249301525</v>
      </c>
      <c r="BV29" s="24">
        <v>42</v>
      </c>
      <c r="BW29" s="24">
        <v>-6.7484343006027636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74.582779505098415</v>
      </c>
      <c r="E30" s="24">
        <v>88</v>
      </c>
      <c r="F30" s="24">
        <v>17.98970296351639</v>
      </c>
      <c r="G30" s="24">
        <v>73.094402447994639</v>
      </c>
      <c r="H30" s="24">
        <v>87</v>
      </c>
      <c r="I30" s="24">
        <v>19.024162023759541</v>
      </c>
      <c r="J30" s="24">
        <v>66.027904037354133</v>
      </c>
      <c r="K30" s="24">
        <v>69</v>
      </c>
      <c r="L30" s="24">
        <v>4.5012726149302802</v>
      </c>
      <c r="M30" s="24">
        <v>62.533600310699413</v>
      </c>
      <c r="N30" s="24">
        <v>80</v>
      </c>
      <c r="O30" s="24">
        <v>27.931223538255338</v>
      </c>
      <c r="P30" s="24">
        <v>63.722171768528696</v>
      </c>
      <c r="Q30" s="24">
        <v>83</v>
      </c>
      <c r="R30" s="24">
        <v>30.252936609722237</v>
      </c>
      <c r="S30" s="24">
        <v>63.468150071397844</v>
      </c>
      <c r="T30" s="24">
        <v>81</v>
      </c>
      <c r="U30" s="24">
        <v>27.623067489567415</v>
      </c>
      <c r="V30" s="25">
        <v>68.199678219465</v>
      </c>
      <c r="W30" s="24">
        <v>83</v>
      </c>
      <c r="X30" s="24">
        <v>21.701453975937987</v>
      </c>
      <c r="Y30" s="24">
        <v>71.168793687409547</v>
      </c>
      <c r="Z30" s="24">
        <v>85</v>
      </c>
      <c r="AA30" s="24">
        <v>19.434369470052332</v>
      </c>
      <c r="AB30" s="24">
        <v>81.428009948886171</v>
      </c>
      <c r="AC30" s="24">
        <v>98</v>
      </c>
      <c r="AD30" s="24">
        <v>20.351707061877562</v>
      </c>
      <c r="AE30" s="24">
        <v>90.854939029685056</v>
      </c>
      <c r="AF30" s="24">
        <v>117</v>
      </c>
      <c r="AG30" s="24">
        <v>28.776708508683896</v>
      </c>
      <c r="AH30" s="24">
        <v>103.71729042362904</v>
      </c>
      <c r="AI30" s="24">
        <v>113</v>
      </c>
      <c r="AJ30" s="24">
        <v>8.9500116503777853</v>
      </c>
      <c r="AK30" s="24">
        <v>104.33415433133872</v>
      </c>
      <c r="AL30" s="24">
        <v>117</v>
      </c>
      <c r="AM30" s="24">
        <v>12.13969265369974</v>
      </c>
      <c r="AN30" s="24">
        <v>92.470457482591257</v>
      </c>
      <c r="AO30" s="24">
        <v>117</v>
      </c>
      <c r="AP30" s="24">
        <v>26.52689646531352</v>
      </c>
      <c r="AQ30" s="24">
        <v>89.429542496124768</v>
      </c>
      <c r="AR30" s="24">
        <v>118</v>
      </c>
      <c r="AS30" s="24">
        <v>31.947449026828323</v>
      </c>
      <c r="AT30" s="24">
        <v>79.793460697352813</v>
      </c>
      <c r="AU30" s="24">
        <v>112</v>
      </c>
      <c r="AV30" s="24">
        <v>40.36237934935896</v>
      </c>
      <c r="AW30" s="24">
        <v>88.794659335401519</v>
      </c>
      <c r="AX30" s="24">
        <v>92</v>
      </c>
      <c r="AY30" s="24">
        <v>3.6098349704693833</v>
      </c>
      <c r="AZ30" s="24">
        <v>97.796665501104584</v>
      </c>
      <c r="BA30" s="24">
        <v>96</v>
      </c>
      <c r="BB30" s="24">
        <v>-1.8371439270434959</v>
      </c>
      <c r="BC30" s="24">
        <v>107.82218479004017</v>
      </c>
      <c r="BD30" s="24">
        <v>78</v>
      </c>
      <c r="BE30" s="24">
        <v>-27.658672329921963</v>
      </c>
      <c r="BF30" s="24">
        <v>69.807652196717669</v>
      </c>
      <c r="BG30" s="24">
        <v>80</v>
      </c>
      <c r="BH30" s="24">
        <v>14.600616812839284</v>
      </c>
      <c r="BI30" s="24">
        <v>79.172489849215751</v>
      </c>
      <c r="BJ30" s="24">
        <v>83</v>
      </c>
      <c r="BK30" s="24">
        <v>4.8343940655065341</v>
      </c>
      <c r="BL30" s="24">
        <v>75.112581691916176</v>
      </c>
      <c r="BM30" s="24">
        <v>79</v>
      </c>
      <c r="BN30" s="24">
        <v>5.1754555901547423</v>
      </c>
      <c r="BO30" s="24">
        <v>71.145285424778564</v>
      </c>
      <c r="BP30" s="24">
        <v>73</v>
      </c>
      <c r="BQ30" s="24">
        <v>2.6069395380842399</v>
      </c>
      <c r="BR30" s="24">
        <v>57.214052385869884</v>
      </c>
      <c r="BS30" s="24">
        <v>95</v>
      </c>
      <c r="BT30" s="24">
        <v>66.043124090021792</v>
      </c>
      <c r="BU30" s="24">
        <v>77.331900012951678</v>
      </c>
      <c r="BV30" s="24">
        <v>93</v>
      </c>
      <c r="BW30" s="24">
        <v>20.260849642158284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63.108505735083277</v>
      </c>
      <c r="E31" s="24">
        <v>61</v>
      </c>
      <c r="F31" s="24">
        <v>-3.3410801135656052</v>
      </c>
      <c r="G31" s="24">
        <v>59.439404188479159</v>
      </c>
      <c r="H31" s="24">
        <v>62</v>
      </c>
      <c r="I31" s="24">
        <v>4.3079096206976253</v>
      </c>
      <c r="J31" s="24">
        <v>56.81470812516519</v>
      </c>
      <c r="K31" s="24">
        <v>58</v>
      </c>
      <c r="L31" s="24">
        <v>2.0862412462342714</v>
      </c>
      <c r="M31" s="24">
        <v>49.877990724010246</v>
      </c>
      <c r="N31" s="24">
        <v>56</v>
      </c>
      <c r="O31" s="24">
        <v>12.273969314170357</v>
      </c>
      <c r="P31" s="24">
        <v>50.511477621394697</v>
      </c>
      <c r="Q31" s="24">
        <v>56</v>
      </c>
      <c r="R31" s="24">
        <v>10.865891549924839</v>
      </c>
      <c r="S31" s="24">
        <v>50.623405414091138</v>
      </c>
      <c r="T31" s="24">
        <v>53</v>
      </c>
      <c r="U31" s="24">
        <v>4.6946556962509902</v>
      </c>
      <c r="V31" s="25">
        <v>59.674718442031867</v>
      </c>
      <c r="W31" s="24">
        <v>49</v>
      </c>
      <c r="X31" s="24">
        <v>-17.888175630692434</v>
      </c>
      <c r="Y31" s="24">
        <v>63.890167060288114</v>
      </c>
      <c r="Z31" s="24">
        <v>54</v>
      </c>
      <c r="AA31" s="24">
        <v>-15.479951791260058</v>
      </c>
      <c r="AB31" s="24">
        <v>78.743570060461352</v>
      </c>
      <c r="AC31" s="24">
        <v>61</v>
      </c>
      <c r="AD31" s="24">
        <v>-22.533357386307706</v>
      </c>
      <c r="AE31" s="24">
        <v>75.426741835964961</v>
      </c>
      <c r="AF31" s="24">
        <v>70</v>
      </c>
      <c r="AG31" s="24">
        <v>-7.1947186155366758</v>
      </c>
      <c r="AH31" s="24">
        <v>76.51275523054602</v>
      </c>
      <c r="AI31" s="24">
        <v>69</v>
      </c>
      <c r="AJ31" s="24">
        <v>-9.8189579082713774</v>
      </c>
      <c r="AK31" s="24">
        <v>84.140447041402197</v>
      </c>
      <c r="AL31" s="24">
        <v>68</v>
      </c>
      <c r="AM31" s="24">
        <v>-19.182744576410581</v>
      </c>
      <c r="AN31" s="24">
        <v>87.333209844669526</v>
      </c>
      <c r="AO31" s="24">
        <v>80</v>
      </c>
      <c r="AP31" s="24">
        <v>-8.3968170386870487</v>
      </c>
      <c r="AQ31" s="24">
        <v>84.319282924917644</v>
      </c>
      <c r="AR31" s="24">
        <v>79</v>
      </c>
      <c r="AS31" s="24">
        <v>-6.3085011404262241</v>
      </c>
      <c r="AT31" s="24">
        <v>78.92614047238159</v>
      </c>
      <c r="AU31" s="24">
        <v>72</v>
      </c>
      <c r="AV31" s="24">
        <v>-8.7754708781246382</v>
      </c>
      <c r="AW31" s="24">
        <v>78.348228825354283</v>
      </c>
      <c r="AX31" s="24">
        <v>67</v>
      </c>
      <c r="AY31" s="24">
        <v>-14.484346354083605</v>
      </c>
      <c r="AZ31" s="24">
        <v>86.132843010147155</v>
      </c>
      <c r="BA31" s="24">
        <v>72</v>
      </c>
      <c r="BB31" s="24">
        <v>-16.408192875372976</v>
      </c>
      <c r="BC31" s="24">
        <v>82.725641778565304</v>
      </c>
      <c r="BD31" s="24">
        <v>64</v>
      </c>
      <c r="BE31" s="24">
        <v>-22.635837421109287</v>
      </c>
      <c r="BF31" s="24">
        <v>65.982575364020818</v>
      </c>
      <c r="BG31" s="24">
        <v>58</v>
      </c>
      <c r="BH31" s="24">
        <v>-12.098005147543212</v>
      </c>
      <c r="BI31" s="24">
        <v>66.132315050521385</v>
      </c>
      <c r="BJ31" s="24">
        <v>64</v>
      </c>
      <c r="BK31" s="24">
        <v>-3.224316355615882</v>
      </c>
      <c r="BL31" s="24">
        <v>62.288482378662195</v>
      </c>
      <c r="BM31" s="24">
        <v>59</v>
      </c>
      <c r="BN31" s="24">
        <v>-5.279438915642471</v>
      </c>
      <c r="BO31" s="24">
        <v>61.784063658360338</v>
      </c>
      <c r="BP31" s="24">
        <v>62</v>
      </c>
      <c r="BQ31" s="24">
        <v>0.34950168191218034</v>
      </c>
      <c r="BR31" s="24">
        <v>57.214052385869884</v>
      </c>
      <c r="BS31" s="24">
        <v>68</v>
      </c>
      <c r="BT31" s="24">
        <v>18.85192040127875</v>
      </c>
      <c r="BU31" s="24">
        <v>57.786474734952904</v>
      </c>
      <c r="BV31" s="24">
        <v>63</v>
      </c>
      <c r="BW31" s="24">
        <v>9.0220510750305856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27.866093441465342</v>
      </c>
      <c r="E32" s="24">
        <v>31</v>
      </c>
      <c r="F32" s="24">
        <v>11.246307506711142</v>
      </c>
      <c r="G32" s="24">
        <v>26.506761327294761</v>
      </c>
      <c r="H32" s="24">
        <v>32</v>
      </c>
      <c r="I32" s="24">
        <v>20.723914947122175</v>
      </c>
      <c r="J32" s="24">
        <v>24.568522432503865</v>
      </c>
      <c r="K32" s="24">
        <v>32</v>
      </c>
      <c r="L32" s="24">
        <v>30.247962969333386</v>
      </c>
      <c r="M32" s="24">
        <v>23.822323927885492</v>
      </c>
      <c r="N32" s="24">
        <v>32</v>
      </c>
      <c r="O32" s="24">
        <v>34.3277847151681</v>
      </c>
      <c r="P32" s="24">
        <v>24.090089327126702</v>
      </c>
      <c r="Q32" s="24">
        <v>31</v>
      </c>
      <c r="R32" s="24">
        <v>28.683624120448474</v>
      </c>
      <c r="S32" s="24">
        <v>23.42276966920635</v>
      </c>
      <c r="T32" s="24">
        <v>31</v>
      </c>
      <c r="U32" s="24">
        <v>32.349847766958788</v>
      </c>
      <c r="V32" s="25">
        <v>27.279871287785998</v>
      </c>
      <c r="W32" s="24">
        <v>32</v>
      </c>
      <c r="X32" s="24">
        <v>17.302606241867949</v>
      </c>
      <c r="Y32" s="24">
        <v>32.349451676095249</v>
      </c>
      <c r="Z32" s="24">
        <v>41</v>
      </c>
      <c r="AA32" s="24">
        <v>26.740942661161416</v>
      </c>
      <c r="AB32" s="24">
        <v>36.687345141805856</v>
      </c>
      <c r="AC32" s="24">
        <v>44</v>
      </c>
      <c r="AD32" s="24">
        <v>19.932363134832691</v>
      </c>
      <c r="AE32" s="24">
        <v>39.427615050618044</v>
      </c>
      <c r="AF32" s="24">
        <v>47</v>
      </c>
      <c r="AG32" s="24">
        <v>19.205790001906937</v>
      </c>
      <c r="AH32" s="24">
        <v>39.106519340056856</v>
      </c>
      <c r="AI32" s="24">
        <v>46</v>
      </c>
      <c r="AJ32" s="24">
        <v>17.627446206602549</v>
      </c>
      <c r="AK32" s="24">
        <v>36.18039222780294</v>
      </c>
      <c r="AL32" s="24">
        <v>47</v>
      </c>
      <c r="AM32" s="24">
        <v>29.904617130940604</v>
      </c>
      <c r="AN32" s="24">
        <v>38.529357284413024</v>
      </c>
      <c r="AO32" s="24">
        <v>47</v>
      </c>
      <c r="AP32" s="24">
        <v>21.98490531014842</v>
      </c>
      <c r="AQ32" s="24">
        <v>35.771816998449907</v>
      </c>
      <c r="AR32" s="24">
        <v>44</v>
      </c>
      <c r="AS32" s="24">
        <v>23.001859262297589</v>
      </c>
      <c r="AT32" s="24">
        <v>35.560129223820276</v>
      </c>
      <c r="AU32" s="24">
        <v>41</v>
      </c>
      <c r="AV32" s="24">
        <v>15.297668751259142</v>
      </c>
      <c r="AW32" s="24">
        <v>37.433042661002602</v>
      </c>
      <c r="AX32" s="24">
        <v>42</v>
      </c>
      <c r="AY32" s="24">
        <v>12.200336959931958</v>
      </c>
      <c r="AZ32" s="24">
        <v>41.271987275695516</v>
      </c>
      <c r="BA32" s="24">
        <v>43</v>
      </c>
      <c r="BB32" s="24">
        <v>4.1868900393901951</v>
      </c>
      <c r="BC32" s="24">
        <v>39.968568499756266</v>
      </c>
      <c r="BD32" s="24">
        <v>44</v>
      </c>
      <c r="BE32" s="24">
        <v>10.086504599904094</v>
      </c>
      <c r="BF32" s="24">
        <v>40.163306743317015</v>
      </c>
      <c r="BG32" s="24">
        <v>39</v>
      </c>
      <c r="BH32" s="24">
        <v>-2.8964416469781442</v>
      </c>
      <c r="BI32" s="24">
        <v>38.189083339033481</v>
      </c>
      <c r="BJ32" s="24">
        <v>40</v>
      </c>
      <c r="BK32" s="24">
        <v>4.7419746760864561</v>
      </c>
      <c r="BL32" s="24">
        <v>36.640283752154232</v>
      </c>
      <c r="BM32" s="24">
        <v>37</v>
      </c>
      <c r="BN32" s="24">
        <v>0.9817507153574333</v>
      </c>
      <c r="BO32" s="24">
        <v>34.636520535747465</v>
      </c>
      <c r="BP32" s="24">
        <v>37</v>
      </c>
      <c r="BQ32" s="24">
        <v>6.8236630807452165</v>
      </c>
      <c r="BR32" s="24">
        <v>31.687782859866395</v>
      </c>
      <c r="BS32" s="24">
        <v>33</v>
      </c>
      <c r="BT32" s="24">
        <v>4.1410822143557739</v>
      </c>
      <c r="BU32" s="24">
        <v>28.893237367476452</v>
      </c>
      <c r="BV32" s="24">
        <v>32</v>
      </c>
      <c r="BW32" s="24">
        <v>10.752559822253293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36.881594260762952</v>
      </c>
      <c r="E33" s="24">
        <v>25</v>
      </c>
      <c r="F33" s="24">
        <v>-32.215511555050554</v>
      </c>
      <c r="G33" s="24">
        <v>36.145583628129216</v>
      </c>
      <c r="H33" s="24">
        <v>31</v>
      </c>
      <c r="I33" s="24">
        <v>-14.235718756315283</v>
      </c>
      <c r="J33" s="24">
        <v>33.013952018677067</v>
      </c>
      <c r="K33" s="24">
        <v>31</v>
      </c>
      <c r="L33" s="24">
        <v>-6.1003057662945306</v>
      </c>
      <c r="M33" s="24">
        <v>29.777904909856865</v>
      </c>
      <c r="N33" s="24">
        <v>28</v>
      </c>
      <c r="O33" s="24">
        <v>-5.9705506993823318</v>
      </c>
      <c r="P33" s="24">
        <v>31.861085884264348</v>
      </c>
      <c r="Q33" s="24">
        <v>50</v>
      </c>
      <c r="R33" s="24">
        <v>56.931248927376188</v>
      </c>
      <c r="S33" s="24">
        <v>38.534233971920123</v>
      </c>
      <c r="T33" s="24">
        <v>74</v>
      </c>
      <c r="U33" s="24">
        <v>92.037034014802941</v>
      </c>
      <c r="V33" s="25">
        <v>46.03478279813887</v>
      </c>
      <c r="W33" s="24">
        <v>73</v>
      </c>
      <c r="X33" s="24">
        <v>58.575745475117778</v>
      </c>
      <c r="Y33" s="24">
        <v>56.611540433166688</v>
      </c>
      <c r="Z33" s="24">
        <v>92</v>
      </c>
      <c r="AA33" s="24">
        <v>62.511034492360274</v>
      </c>
      <c r="AB33" s="24">
        <v>69.795437099045287</v>
      </c>
      <c r="AC33" s="24">
        <v>104</v>
      </c>
      <c r="AD33" s="24">
        <v>49.006875409943653</v>
      </c>
      <c r="AE33" s="24">
        <v>70.284009438058249</v>
      </c>
      <c r="AF33" s="24">
        <v>93</v>
      </c>
      <c r="AG33" s="24">
        <v>32.320282726558879</v>
      </c>
      <c r="AH33" s="24">
        <v>55.259212110949903</v>
      </c>
      <c r="AI33" s="24">
        <v>97</v>
      </c>
      <c r="AJ33" s="24">
        <v>75.536342800622265</v>
      </c>
      <c r="AK33" s="24">
        <v>60.581121869809579</v>
      </c>
      <c r="AL33" s="24">
        <v>61</v>
      </c>
      <c r="AM33" s="24">
        <v>0.69143343216819508</v>
      </c>
      <c r="AN33" s="24">
        <v>53.084892258524611</v>
      </c>
      <c r="AO33" s="24">
        <v>50</v>
      </c>
      <c r="AP33" s="24">
        <v>-5.8112433260693406</v>
      </c>
      <c r="AQ33" s="24">
        <v>51.954305640605817</v>
      </c>
      <c r="AR33" s="24">
        <v>44</v>
      </c>
      <c r="AS33" s="24">
        <v>-15.310195262024612</v>
      </c>
      <c r="AT33" s="24">
        <v>54.641174173187252</v>
      </c>
      <c r="AU33" s="24">
        <v>61</v>
      </c>
      <c r="AV33" s="24">
        <v>11.637425298838219</v>
      </c>
      <c r="AW33" s="24">
        <v>58.325903681097074</v>
      </c>
      <c r="AX33" s="24">
        <v>68</v>
      </c>
      <c r="AY33" s="24">
        <v>16.586277637114808</v>
      </c>
      <c r="AZ33" s="24">
        <v>61.90798091354327</v>
      </c>
      <c r="BA33" s="24">
        <v>68</v>
      </c>
      <c r="BB33" s="24">
        <v>9.8404422120702897</v>
      </c>
      <c r="BC33" s="24">
        <v>63.206108325195963</v>
      </c>
      <c r="BD33" s="24">
        <v>68</v>
      </c>
      <c r="BE33" s="24">
        <v>7.5845385862698951</v>
      </c>
      <c r="BF33" s="24">
        <v>47.813460408710732</v>
      </c>
      <c r="BG33" s="24">
        <v>46</v>
      </c>
      <c r="BH33" s="24">
        <v>-3.7927821856214217</v>
      </c>
      <c r="BI33" s="24">
        <v>55.886463422975822</v>
      </c>
      <c r="BJ33" s="24">
        <v>46</v>
      </c>
      <c r="BK33" s="24">
        <v>-17.690264900375389</v>
      </c>
      <c r="BL33" s="24">
        <v>53.128411440623637</v>
      </c>
      <c r="BM33" s="24">
        <v>42</v>
      </c>
      <c r="BN33" s="24">
        <v>-20.946252934855316</v>
      </c>
      <c r="BO33" s="24">
        <v>50.550597538658458</v>
      </c>
      <c r="BP33" s="24">
        <v>39</v>
      </c>
      <c r="BQ33" s="24">
        <v>-22.849576663906227</v>
      </c>
      <c r="BR33" s="24">
        <v>43.130593337040374</v>
      </c>
      <c r="BS33" s="24">
        <v>34</v>
      </c>
      <c r="BT33" s="24">
        <v>-21.169644631804911</v>
      </c>
      <c r="BU33" s="24">
        <v>39.090850555997548</v>
      </c>
      <c r="BV33" s="24">
        <v>30</v>
      </c>
      <c r="BW33" s="24">
        <v>-23.255699036210345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38.520776227907973</v>
      </c>
      <c r="E34" s="24">
        <v>45</v>
      </c>
      <c r="F34" s="24">
        <v>16.820075830657547</v>
      </c>
      <c r="G34" s="24">
        <v>41.768229970282654</v>
      </c>
      <c r="H34" s="24">
        <v>43</v>
      </c>
      <c r="I34" s="24">
        <v>2.9490596814701706</v>
      </c>
      <c r="J34" s="24">
        <v>38.388316300787288</v>
      </c>
      <c r="K34" s="24">
        <v>40</v>
      </c>
      <c r="L34" s="24">
        <v>4.1983703754667108</v>
      </c>
      <c r="M34" s="24">
        <v>38.711276382813921</v>
      </c>
      <c r="N34" s="24">
        <v>43</v>
      </c>
      <c r="O34" s="24">
        <v>11.078745052927474</v>
      </c>
      <c r="P34" s="24">
        <v>39.632082441401991</v>
      </c>
      <c r="Q34" s="24">
        <v>51</v>
      </c>
      <c r="R34" s="24">
        <v>28.683624120448481</v>
      </c>
      <c r="S34" s="24">
        <v>40.045380402191498</v>
      </c>
      <c r="T34" s="24">
        <v>44</v>
      </c>
      <c r="U34" s="24">
        <v>9.8753453159657951</v>
      </c>
      <c r="V34" s="25">
        <v>46.03478279813887</v>
      </c>
      <c r="W34" s="24">
        <v>35</v>
      </c>
      <c r="X34" s="24">
        <v>-23.970532991381884</v>
      </c>
      <c r="Y34" s="24">
        <v>49.332913806045255</v>
      </c>
      <c r="Z34" s="24">
        <v>53</v>
      </c>
      <c r="AA34" s="24">
        <v>7.4333460382495806</v>
      </c>
      <c r="AB34" s="24">
        <v>54.583611064637985</v>
      </c>
      <c r="AC34" s="24">
        <v>50</v>
      </c>
      <c r="AD34" s="24">
        <v>-8.3974126578215333</v>
      </c>
      <c r="AE34" s="24">
        <v>50.570201912749233</v>
      </c>
      <c r="AF34" s="24">
        <v>52</v>
      </c>
      <c r="AG34" s="24">
        <v>2.8273529334876963</v>
      </c>
      <c r="AH34" s="24">
        <v>55.259212110949903</v>
      </c>
      <c r="AI34" s="24">
        <v>51</v>
      </c>
      <c r="AJ34" s="24">
        <v>-7.7076960532810741</v>
      </c>
      <c r="AK34" s="24">
        <v>49.642863754427296</v>
      </c>
      <c r="AL34" s="24">
        <v>44</v>
      </c>
      <c r="AM34" s="24">
        <v>-11.366918279213996</v>
      </c>
      <c r="AN34" s="24">
        <v>43.666604922334763</v>
      </c>
      <c r="AO34" s="24">
        <v>48</v>
      </c>
      <c r="AP34" s="24">
        <v>9.9238195535755409</v>
      </c>
      <c r="AQ34" s="24">
        <v>39.178656712587994</v>
      </c>
      <c r="AR34" s="24">
        <v>55</v>
      </c>
      <c r="AS34" s="24">
        <v>40.382556766752678</v>
      </c>
      <c r="AT34" s="24">
        <v>41.63137079861886</v>
      </c>
      <c r="AU34" s="24">
        <v>52</v>
      </c>
      <c r="AV34" s="24">
        <v>24.905807813864065</v>
      </c>
      <c r="AW34" s="24">
        <v>44.39732966770076</v>
      </c>
      <c r="AX34" s="24">
        <v>36</v>
      </c>
      <c r="AY34" s="24">
        <v>-18.91404219702396</v>
      </c>
      <c r="AZ34" s="24">
        <v>51.141375537274875</v>
      </c>
      <c r="BA34" s="24">
        <v>34</v>
      </c>
      <c r="BB34" s="24">
        <v>-33.517627082167984</v>
      </c>
      <c r="BC34" s="24">
        <v>45.545578057861796</v>
      </c>
      <c r="BD34" s="24">
        <v>43</v>
      </c>
      <c r="BE34" s="24">
        <v>-5.5890783834774371</v>
      </c>
      <c r="BF34" s="24">
        <v>43.988383576013874</v>
      </c>
      <c r="BG34" s="24">
        <v>40</v>
      </c>
      <c r="BH34" s="24">
        <v>-9.0669018767688314</v>
      </c>
      <c r="BI34" s="24">
        <v>40.98340651018227</v>
      </c>
      <c r="BJ34" s="24">
        <v>42</v>
      </c>
      <c r="BK34" s="24">
        <v>2.480500222852775</v>
      </c>
      <c r="BL34" s="24">
        <v>37.556290845958088</v>
      </c>
      <c r="BM34" s="24">
        <v>40</v>
      </c>
      <c r="BN34" s="24">
        <v>6.5067904710427769</v>
      </c>
      <c r="BO34" s="24">
        <v>37.44488706567293</v>
      </c>
      <c r="BP34" s="24">
        <v>43</v>
      </c>
      <c r="BQ34" s="24">
        <v>14.835437811801125</v>
      </c>
      <c r="BR34" s="24">
        <v>37.849296193729309</v>
      </c>
      <c r="BS34" s="24">
        <v>48</v>
      </c>
      <c r="BT34" s="24">
        <v>26.818738595071711</v>
      </c>
      <c r="BU34" s="24">
        <v>42.490054952171249</v>
      </c>
      <c r="BV34" s="24">
        <v>43</v>
      </c>
      <c r="BW34" s="24">
        <v>1.2001515375839555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78.680734422960967</v>
      </c>
      <c r="E35" s="24">
        <v>90</v>
      </c>
      <c r="F35" s="24">
        <v>14.386324250852182</v>
      </c>
      <c r="G35" s="24">
        <v>70.68469687278602</v>
      </c>
      <c r="H35" s="24">
        <v>87</v>
      </c>
      <c r="I35" s="24">
        <v>23.081803910933171</v>
      </c>
      <c r="J35" s="24">
        <v>70.634501993448609</v>
      </c>
      <c r="K35" s="24">
        <v>79</v>
      </c>
      <c r="L35" s="24">
        <v>11.843359506275412</v>
      </c>
      <c r="M35" s="24">
        <v>75.189209897388579</v>
      </c>
      <c r="N35" s="24">
        <v>90</v>
      </c>
      <c r="O35" s="24">
        <v>19.698025983813164</v>
      </c>
      <c r="P35" s="24">
        <v>77.709965571376458</v>
      </c>
      <c r="Q35" s="24">
        <v>92</v>
      </c>
      <c r="R35" s="24">
        <v>18.388934190812595</v>
      </c>
      <c r="S35" s="24">
        <v>71.023882222754736</v>
      </c>
      <c r="T35" s="24">
        <v>89</v>
      </c>
      <c r="U35" s="24">
        <v>25.309962247439703</v>
      </c>
      <c r="V35" s="25">
        <v>71.609662130438238</v>
      </c>
      <c r="W35" s="24">
        <v>79</v>
      </c>
      <c r="X35" s="24">
        <v>10.320308251280579</v>
      </c>
      <c r="Y35" s="24">
        <v>67.125112227897645</v>
      </c>
      <c r="Z35" s="24">
        <v>86</v>
      </c>
      <c r="AA35" s="24">
        <v>28.11896642797392</v>
      </c>
      <c r="AB35" s="24">
        <v>84.11244983731099</v>
      </c>
      <c r="AC35" s="24">
        <v>91</v>
      </c>
      <c r="AD35" s="24">
        <v>8.1885026247729122</v>
      </c>
      <c r="AE35" s="24">
        <v>100.28328175918068</v>
      </c>
      <c r="AF35" s="24">
        <v>120</v>
      </c>
      <c r="AG35" s="24">
        <v>19.66102215139594</v>
      </c>
      <c r="AH35" s="24">
        <v>117.31955802017056</v>
      </c>
      <c r="AI35" s="24">
        <v>130</v>
      </c>
      <c r="AJ35" s="24">
        <v>10.808463817814001</v>
      </c>
      <c r="AK35" s="24">
        <v>108.54117668340884</v>
      </c>
      <c r="AL35" s="24">
        <v>144</v>
      </c>
      <c r="AM35" s="24">
        <v>32.668545155003144</v>
      </c>
      <c r="AN35" s="24">
        <v>112.16324009462458</v>
      </c>
      <c r="AO35" s="24">
        <v>132</v>
      </c>
      <c r="AP35" s="24">
        <v>17.685615972434888</v>
      </c>
      <c r="AQ35" s="24">
        <v>111.57400063802234</v>
      </c>
      <c r="AR35" s="24">
        <v>122</v>
      </c>
      <c r="AS35" s="24">
        <v>9.3444703088155396</v>
      </c>
      <c r="AT35" s="24">
        <v>114.48626969620187</v>
      </c>
      <c r="AU35" s="24">
        <v>118</v>
      </c>
      <c r="AV35" s="24">
        <v>3.0691281261255874</v>
      </c>
      <c r="AW35" s="24">
        <v>123.61609436889231</v>
      </c>
      <c r="AX35" s="24">
        <v>125</v>
      </c>
      <c r="AY35" s="24">
        <v>1.1195189737817433</v>
      </c>
      <c r="AZ35" s="24">
        <v>120.2270933683304</v>
      </c>
      <c r="BA35" s="24">
        <v>120</v>
      </c>
      <c r="BB35" s="24">
        <v>-0.18888701537071395</v>
      </c>
      <c r="BC35" s="24">
        <v>110.61068956909293</v>
      </c>
      <c r="BD35" s="24">
        <v>110</v>
      </c>
      <c r="BE35" s="24">
        <v>-0.55210718916227297</v>
      </c>
      <c r="BF35" s="24">
        <v>87.976767152027747</v>
      </c>
      <c r="BG35" s="24">
        <v>101</v>
      </c>
      <c r="BH35" s="24">
        <v>14.803036380579352</v>
      </c>
      <c r="BI35" s="24">
        <v>103.38995733250528</v>
      </c>
      <c r="BJ35" s="24">
        <v>97</v>
      </c>
      <c r="BK35" s="24">
        <v>-6.180442953424361</v>
      </c>
      <c r="BL35" s="24">
        <v>96.18074484940486</v>
      </c>
      <c r="BM35" s="24">
        <v>91</v>
      </c>
      <c r="BN35" s="24">
        <v>-5.3864677982236664</v>
      </c>
      <c r="BO35" s="24">
        <v>94.548339840824156</v>
      </c>
      <c r="BP35" s="24">
        <v>80</v>
      </c>
      <c r="BQ35" s="24">
        <v>-15.387197559805765</v>
      </c>
      <c r="BR35" s="24">
        <v>82.740321911873366</v>
      </c>
      <c r="BS35" s="24">
        <v>97</v>
      </c>
      <c r="BT35" s="24">
        <v>17.234255026605531</v>
      </c>
      <c r="BU35" s="24">
        <v>81.580905508168797</v>
      </c>
      <c r="BV35" s="24">
        <v>102</v>
      </c>
      <c r="BW35" s="24">
        <v>25.029256986840643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59.010550817220725</v>
      </c>
      <c r="E36" s="24">
        <v>41</v>
      </c>
      <c r="F36" s="24">
        <v>-30.520899343926821</v>
      </c>
      <c r="G36" s="24">
        <v>57.029698613270547</v>
      </c>
      <c r="H36" s="24">
        <v>40</v>
      </c>
      <c r="I36" s="24">
        <v>-29.861105752552259</v>
      </c>
      <c r="J36" s="24">
        <v>54.511409147117952</v>
      </c>
      <c r="K36" s="24">
        <v>39</v>
      </c>
      <c r="L36" s="24">
        <v>-28.455344284450678</v>
      </c>
      <c r="M36" s="24">
        <v>50.622438346756667</v>
      </c>
      <c r="N36" s="24">
        <v>37</v>
      </c>
      <c r="O36" s="24">
        <v>-26.90988184615853</v>
      </c>
      <c r="P36" s="24">
        <v>52.065676932822228</v>
      </c>
      <c r="Q36" s="24">
        <v>37</v>
      </c>
      <c r="R36" s="24">
        <v>-28.935909067812037</v>
      </c>
      <c r="S36" s="24">
        <v>52.13455184436252</v>
      </c>
      <c r="T36" s="24">
        <v>38</v>
      </c>
      <c r="U36" s="24">
        <v>-27.111678041385012</v>
      </c>
      <c r="V36" s="25">
        <v>59.674718442031867</v>
      </c>
      <c r="W36" s="24">
        <v>42</v>
      </c>
      <c r="X36" s="24">
        <v>-29.618436254879228</v>
      </c>
      <c r="Y36" s="24">
        <v>57.420276725069066</v>
      </c>
      <c r="Z36" s="24">
        <v>55</v>
      </c>
      <c r="AA36" s="24">
        <v>-4.2150210049621712</v>
      </c>
      <c r="AB36" s="24">
        <v>65.321370618337255</v>
      </c>
      <c r="AC36" s="24">
        <v>58</v>
      </c>
      <c r="AD36" s="24">
        <v>-11.208231776266455</v>
      </c>
      <c r="AE36" s="24">
        <v>66.855521172787121</v>
      </c>
      <c r="AF36" s="24">
        <v>59</v>
      </c>
      <c r="AG36" s="24">
        <v>-11.749996163345495</v>
      </c>
      <c r="AH36" s="24">
        <v>67.161196257923734</v>
      </c>
      <c r="AI36" s="24">
        <v>64</v>
      </c>
      <c r="AJ36" s="24">
        <v>-4.7068790224992068</v>
      </c>
      <c r="AK36" s="24">
        <v>61.422526340223598</v>
      </c>
      <c r="AL36" s="24">
        <v>62</v>
      </c>
      <c r="AM36" s="24">
        <v>0.94016591987398157</v>
      </c>
      <c r="AN36" s="24">
        <v>65.071803413675326</v>
      </c>
      <c r="AO36" s="24">
        <v>63</v>
      </c>
      <c r="AP36" s="24">
        <v>-3.1838727451649529</v>
      </c>
      <c r="AQ36" s="24">
        <v>63.878244640089122</v>
      </c>
      <c r="AR36" s="24">
        <v>51</v>
      </c>
      <c r="AS36" s="24">
        <v>-20.160611351563205</v>
      </c>
      <c r="AT36" s="24">
        <v>65.049016872841975</v>
      </c>
      <c r="AU36" s="24">
        <v>60</v>
      </c>
      <c r="AV36" s="24">
        <v>-7.7618649989926958</v>
      </c>
      <c r="AW36" s="24">
        <v>66.160726563632494</v>
      </c>
      <c r="AX36" s="24">
        <v>63</v>
      </c>
      <c r="AY36" s="24">
        <v>-4.777345606373518</v>
      </c>
      <c r="AZ36" s="24">
        <v>67.291283601677463</v>
      </c>
      <c r="BA36" s="24">
        <v>56</v>
      </c>
      <c r="BB36" s="24">
        <v>-16.779712018149091</v>
      </c>
      <c r="BC36" s="24">
        <v>68.783117883301486</v>
      </c>
      <c r="BD36" s="24">
        <v>58</v>
      </c>
      <c r="BE36" s="24">
        <v>-15.676983270220887</v>
      </c>
      <c r="BF36" s="24">
        <v>70.763921404891889</v>
      </c>
      <c r="BG36" s="24">
        <v>59</v>
      </c>
      <c r="BH36" s="24">
        <v>-16.624179626199535</v>
      </c>
      <c r="BI36" s="24">
        <v>64.269432936422191</v>
      </c>
      <c r="BJ36" s="24">
        <v>58</v>
      </c>
      <c r="BK36" s="24">
        <v>-9.7549218189370936</v>
      </c>
      <c r="BL36" s="24">
        <v>67.78452494148533</v>
      </c>
      <c r="BM36" s="24">
        <v>50</v>
      </c>
      <c r="BN36" s="24">
        <v>-26.236851194041321</v>
      </c>
      <c r="BO36" s="24">
        <v>69.27304107149493</v>
      </c>
      <c r="BP36" s="24">
        <v>50</v>
      </c>
      <c r="BQ36" s="24">
        <v>-27.821849269766748</v>
      </c>
      <c r="BR36" s="24">
        <v>59.854700957525417</v>
      </c>
      <c r="BS36" s="24">
        <v>44</v>
      </c>
      <c r="BT36" s="24">
        <v>-26.488647848690043</v>
      </c>
      <c r="BU36" s="24">
        <v>58.636275833996329</v>
      </c>
      <c r="BV36" s="24">
        <v>42</v>
      </c>
      <c r="BW36" s="24">
        <v>-28.371985767129665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0.6</v>
      </c>
      <c r="F37" s="24">
        <v>-40</v>
      </c>
      <c r="G37" s="36">
        <v>1</v>
      </c>
      <c r="H37" s="36">
        <v>0.6</v>
      </c>
      <c r="I37" s="24">
        <v>-40</v>
      </c>
      <c r="J37" s="36">
        <v>1</v>
      </c>
      <c r="K37" s="36">
        <v>0.6</v>
      </c>
      <c r="L37" s="24">
        <v>-40</v>
      </c>
      <c r="M37" s="36">
        <v>1</v>
      </c>
      <c r="N37" s="24">
        <v>0.6</v>
      </c>
      <c r="O37" s="24">
        <v>-40</v>
      </c>
      <c r="P37" s="36">
        <v>1</v>
      </c>
      <c r="Q37" s="36">
        <v>0.6</v>
      </c>
      <c r="R37" s="24">
        <v>-40</v>
      </c>
      <c r="S37" s="36">
        <v>1</v>
      </c>
      <c r="T37" s="36">
        <v>0.6</v>
      </c>
      <c r="U37" s="24">
        <v>-40</v>
      </c>
      <c r="V37" s="37">
        <v>1</v>
      </c>
      <c r="W37" s="36">
        <v>0.6</v>
      </c>
      <c r="X37" s="24">
        <v>-40</v>
      </c>
      <c r="Y37" s="36">
        <v>2</v>
      </c>
      <c r="Z37" s="36">
        <v>0.6</v>
      </c>
      <c r="AA37" s="24">
        <v>-70</v>
      </c>
      <c r="AB37" s="36">
        <v>2</v>
      </c>
      <c r="AC37" s="36">
        <v>0.6</v>
      </c>
      <c r="AD37" s="24">
        <v>-70</v>
      </c>
      <c r="AE37" s="36">
        <v>2</v>
      </c>
      <c r="AF37" s="36">
        <v>2</v>
      </c>
      <c r="AG37" s="24">
        <v>0</v>
      </c>
      <c r="AH37" s="36">
        <v>2</v>
      </c>
      <c r="AI37" s="36">
        <v>2</v>
      </c>
      <c r="AJ37" s="24">
        <v>0</v>
      </c>
      <c r="AK37" s="36">
        <v>2</v>
      </c>
      <c r="AL37" s="36">
        <v>2</v>
      </c>
      <c r="AM37" s="24">
        <v>0</v>
      </c>
      <c r="AN37" s="36">
        <v>2</v>
      </c>
      <c r="AO37" s="36">
        <v>2</v>
      </c>
      <c r="AP37" s="24">
        <v>0</v>
      </c>
      <c r="AQ37" s="36">
        <v>2</v>
      </c>
      <c r="AR37" s="36">
        <v>2</v>
      </c>
      <c r="AS37" s="24">
        <v>0</v>
      </c>
      <c r="AT37" s="36">
        <v>1</v>
      </c>
      <c r="AU37" s="36">
        <v>2</v>
      </c>
      <c r="AV37" s="24">
        <v>100</v>
      </c>
      <c r="AW37" s="36">
        <v>1</v>
      </c>
      <c r="AX37" s="36">
        <v>1</v>
      </c>
      <c r="AY37" s="24">
        <v>0</v>
      </c>
      <c r="AZ37" s="36">
        <v>1</v>
      </c>
      <c r="BA37" s="36">
        <v>1</v>
      </c>
      <c r="BB37" s="24">
        <v>0</v>
      </c>
      <c r="BC37" s="36">
        <v>1</v>
      </c>
      <c r="BD37" s="36">
        <v>1</v>
      </c>
      <c r="BE37" s="24">
        <v>0</v>
      </c>
      <c r="BF37" s="36">
        <v>1</v>
      </c>
      <c r="BG37" s="36">
        <v>1</v>
      </c>
      <c r="BH37" s="24">
        <v>0</v>
      </c>
      <c r="BI37" s="36">
        <v>1</v>
      </c>
      <c r="BJ37" s="36">
        <v>1</v>
      </c>
      <c r="BK37" s="24">
        <v>0</v>
      </c>
      <c r="BL37" s="36">
        <v>1</v>
      </c>
      <c r="BM37" s="36">
        <v>1</v>
      </c>
      <c r="BN37" s="24">
        <v>0</v>
      </c>
      <c r="BO37" s="36">
        <v>1</v>
      </c>
      <c r="BP37" s="36">
        <v>0.5</v>
      </c>
      <c r="BQ37" s="24">
        <v>-50</v>
      </c>
      <c r="BR37" s="36">
        <v>1</v>
      </c>
      <c r="BS37" s="36">
        <v>0.5</v>
      </c>
      <c r="BT37" s="24">
        <v>-50</v>
      </c>
      <c r="BU37" s="36">
        <v>1</v>
      </c>
      <c r="BV37" s="36">
        <v>0.5</v>
      </c>
      <c r="BW37" s="24">
        <v>-50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9.2613781143693643</v>
      </c>
      <c r="E38" s="36">
        <v>16</v>
      </c>
      <c r="F38" s="24">
        <v>72.760466125180869</v>
      </c>
      <c r="G38" s="36">
        <v>11.887880837695832</v>
      </c>
      <c r="H38" s="36">
        <v>22</v>
      </c>
      <c r="I38" s="24">
        <v>85.062420294786108</v>
      </c>
      <c r="J38" s="36">
        <v>10.979058462025165</v>
      </c>
      <c r="K38" s="36">
        <v>21</v>
      </c>
      <c r="L38" s="24">
        <v>91.273232332587483</v>
      </c>
      <c r="M38" s="36">
        <v>10.273377193900618</v>
      </c>
      <c r="N38" s="24">
        <v>21</v>
      </c>
      <c r="O38" s="24">
        <v>104.41184630569057</v>
      </c>
      <c r="P38" s="36">
        <v>10.180005489850316</v>
      </c>
      <c r="Q38" s="36">
        <v>19</v>
      </c>
      <c r="R38" s="24">
        <v>86.640370861719148</v>
      </c>
      <c r="S38" s="36">
        <v>9.7468944752503841</v>
      </c>
      <c r="T38" s="36">
        <v>16</v>
      </c>
      <c r="U38" s="24">
        <v>64.154849943514776</v>
      </c>
      <c r="V38" s="37">
        <v>14.066183632764655</v>
      </c>
      <c r="W38" s="36">
        <v>18</v>
      </c>
      <c r="X38" s="24">
        <v>27.966479536583211</v>
      </c>
      <c r="Y38" s="36">
        <v>21.188890847842387</v>
      </c>
      <c r="Z38" s="36">
        <v>32</v>
      </c>
      <c r="AA38" s="24">
        <v>51.022534543182473</v>
      </c>
      <c r="AB38" s="36">
        <v>27.023361543476508</v>
      </c>
      <c r="AC38" s="36">
        <v>39</v>
      </c>
      <c r="AD38" s="24">
        <v>44.319573037776557</v>
      </c>
      <c r="AE38" s="36">
        <v>23.999417856897942</v>
      </c>
      <c r="AF38" s="36">
        <v>34.1</v>
      </c>
      <c r="AG38" s="24">
        <v>42.08677978494773</v>
      </c>
      <c r="AH38" s="36">
        <v>14.452409321325359</v>
      </c>
      <c r="AI38" s="36">
        <v>33</v>
      </c>
      <c r="AJ38" s="24">
        <v>128.33563087164026</v>
      </c>
      <c r="AK38" s="36">
        <v>23.559325171592615</v>
      </c>
      <c r="AL38" s="36">
        <v>39</v>
      </c>
      <c r="AM38" s="24">
        <v>65.539546298318669</v>
      </c>
      <c r="AN38" s="36">
        <v>19.692782612033323</v>
      </c>
      <c r="AO38" s="36">
        <v>36</v>
      </c>
      <c r="AP38" s="24">
        <v>82.808091214098468</v>
      </c>
      <c r="AQ38" s="36">
        <v>26.403007784570171</v>
      </c>
      <c r="AR38" s="36">
        <v>32</v>
      </c>
      <c r="AS38" s="24">
        <v>21.198312938803483</v>
      </c>
      <c r="AT38" s="36">
        <v>27.754247199079241</v>
      </c>
      <c r="AU38" s="36">
        <v>33</v>
      </c>
      <c r="AV38" s="24">
        <v>18.900720899735983</v>
      </c>
      <c r="AW38" s="36">
        <v>23.504468647606284</v>
      </c>
      <c r="AX38" s="36">
        <v>35</v>
      </c>
      <c r="AY38" s="24">
        <v>48.907854607317105</v>
      </c>
      <c r="AZ38" s="36">
        <v>28.710947670049052</v>
      </c>
      <c r="BA38" s="36">
        <v>37</v>
      </c>
      <c r="BB38" s="24">
        <v>28.870702650466662</v>
      </c>
      <c r="BC38" s="36">
        <v>23.23753982543969</v>
      </c>
      <c r="BD38" s="36">
        <v>38</v>
      </c>
      <c r="BE38" s="24">
        <v>63.528498651130263</v>
      </c>
      <c r="BF38" s="36">
        <v>24.862999412529582</v>
      </c>
      <c r="BG38" s="36">
        <v>27</v>
      </c>
      <c r="BH38" s="24">
        <v>8.5951037202433724</v>
      </c>
      <c r="BI38" s="36">
        <v>19.560262198041539</v>
      </c>
      <c r="BJ38" s="36">
        <v>20</v>
      </c>
      <c r="BK38" s="24">
        <v>2.2481181361796367</v>
      </c>
      <c r="BL38" s="36">
        <v>15.572120594665549</v>
      </c>
      <c r="BM38" s="36">
        <v>18</v>
      </c>
      <c r="BN38" s="24">
        <v>15.591193187690545</v>
      </c>
      <c r="BO38" s="36">
        <v>13.105710472985526</v>
      </c>
      <c r="BP38" s="36">
        <v>18</v>
      </c>
      <c r="BQ38" s="24">
        <v>37.344709675243863</v>
      </c>
      <c r="BR38" s="36">
        <v>14.611588763160617</v>
      </c>
      <c r="BS38" s="36">
        <v>18</v>
      </c>
      <c r="BT38" s="24">
        <v>23.189889147321168</v>
      </c>
      <c r="BU38" s="36">
        <v>15.211439672877308</v>
      </c>
      <c r="BV38" s="36">
        <v>18</v>
      </c>
      <c r="BW38" s="24">
        <v>18.331994782156105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5.9</v>
      </c>
      <c r="F39" s="24">
        <v>15.686274509803935</v>
      </c>
      <c r="G39" s="36">
        <v>5</v>
      </c>
      <c r="H39" s="36">
        <v>5.7</v>
      </c>
      <c r="I39" s="24">
        <v>14.000000000000004</v>
      </c>
      <c r="J39" s="36">
        <v>5.4</v>
      </c>
      <c r="K39" s="36">
        <v>5.9</v>
      </c>
      <c r="L39" s="24">
        <v>9.2592592592592595</v>
      </c>
      <c r="M39" s="36">
        <v>5.2</v>
      </c>
      <c r="N39" s="24">
        <v>5.6</v>
      </c>
      <c r="O39" s="24">
        <v>7.6923076923076819</v>
      </c>
      <c r="P39" s="36">
        <v>5.2</v>
      </c>
      <c r="Q39" s="36">
        <v>5.9</v>
      </c>
      <c r="R39" s="24">
        <v>13.461538461538463</v>
      </c>
      <c r="S39" s="36">
        <v>5.4</v>
      </c>
      <c r="T39" s="36">
        <v>5.8</v>
      </c>
      <c r="U39" s="24">
        <v>7.4074074074073977</v>
      </c>
      <c r="V39" s="37">
        <v>5.4</v>
      </c>
      <c r="W39" s="36">
        <v>5.9</v>
      </c>
      <c r="X39" s="24">
        <v>9.2592592592592595</v>
      </c>
      <c r="Y39" s="36">
        <v>5.0999999999999996</v>
      </c>
      <c r="Z39" s="36">
        <v>6.1</v>
      </c>
      <c r="AA39" s="24">
        <v>19.607843137254903</v>
      </c>
      <c r="AB39" s="36">
        <v>5.3</v>
      </c>
      <c r="AC39" s="36">
        <v>6.2</v>
      </c>
      <c r="AD39" s="24">
        <v>16.981132075471706</v>
      </c>
      <c r="AE39" s="36">
        <v>5.5</v>
      </c>
      <c r="AF39" s="36">
        <v>4.4000000000000004</v>
      </c>
      <c r="AG39" s="24">
        <v>-19.999999999999993</v>
      </c>
      <c r="AH39" s="36">
        <v>5.3</v>
      </c>
      <c r="AI39" s="36">
        <v>4.4000000000000004</v>
      </c>
      <c r="AJ39" s="24">
        <v>-16.981132075471688</v>
      </c>
      <c r="AK39" s="36">
        <v>5.8</v>
      </c>
      <c r="AL39" s="36">
        <v>2.4</v>
      </c>
      <c r="AM39" s="24">
        <v>-58.620689655172406</v>
      </c>
      <c r="AN39" s="36">
        <v>6.6</v>
      </c>
      <c r="AO39" s="36">
        <v>2.2999999999999998</v>
      </c>
      <c r="AP39" s="24">
        <v>-65.151515151515156</v>
      </c>
      <c r="AQ39" s="36">
        <v>6.3</v>
      </c>
      <c r="AR39" s="36">
        <v>2</v>
      </c>
      <c r="AS39" s="24">
        <v>-68.253968253968253</v>
      </c>
      <c r="AT39" s="36">
        <v>6.6</v>
      </c>
      <c r="AU39" s="36">
        <v>2</v>
      </c>
      <c r="AV39" s="24">
        <v>-69.696969696969688</v>
      </c>
      <c r="AW39" s="36">
        <v>6.6</v>
      </c>
      <c r="AX39" s="36">
        <v>2</v>
      </c>
      <c r="AY39" s="24">
        <v>-69.696969696969688</v>
      </c>
      <c r="AZ39" s="36">
        <v>6.3</v>
      </c>
      <c r="BA39" s="36">
        <v>2</v>
      </c>
      <c r="BB39" s="24">
        <v>-68.253968253968253</v>
      </c>
      <c r="BC39" s="36">
        <v>6.7</v>
      </c>
      <c r="BD39" s="36">
        <v>2</v>
      </c>
      <c r="BE39" s="24">
        <v>-70.149253731343293</v>
      </c>
      <c r="BF39" s="36">
        <v>6.2</v>
      </c>
      <c r="BG39" s="36">
        <v>4</v>
      </c>
      <c r="BH39" s="24">
        <v>-35.483870967741936</v>
      </c>
      <c r="BI39" s="36">
        <v>6.1</v>
      </c>
      <c r="BJ39" s="36">
        <v>4</v>
      </c>
      <c r="BK39" s="24">
        <v>-34.426229508196712</v>
      </c>
      <c r="BL39" s="36">
        <v>6</v>
      </c>
      <c r="BM39" s="36">
        <v>4</v>
      </c>
      <c r="BN39" s="24">
        <v>-33.333333333333329</v>
      </c>
      <c r="BO39" s="36">
        <v>5.9</v>
      </c>
      <c r="BP39" s="36">
        <v>3.9</v>
      </c>
      <c r="BQ39" s="24">
        <v>-33.898305084745765</v>
      </c>
      <c r="BR39" s="36">
        <v>5.7</v>
      </c>
      <c r="BS39" s="36">
        <v>3.8</v>
      </c>
      <c r="BT39" s="24">
        <v>-33.333333333333336</v>
      </c>
      <c r="BU39" s="36">
        <v>6.6</v>
      </c>
      <c r="BV39" s="36">
        <v>3.7</v>
      </c>
      <c r="BW39" s="24">
        <v>-43.939393939393931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488.90950760492956</v>
      </c>
      <c r="E40" s="40">
        <v>487.5</v>
      </c>
      <c r="F40" s="40">
        <v>-0.28829621494465424</v>
      </c>
      <c r="G40" s="40">
        <v>474.12546974386021</v>
      </c>
      <c r="H40" s="40">
        <v>494.3</v>
      </c>
      <c r="I40" s="40">
        <v>4.2551036684527448</v>
      </c>
      <c r="J40" s="40">
        <v>448.86373368287423</v>
      </c>
      <c r="K40" s="40">
        <v>457.5</v>
      </c>
      <c r="L40" s="40">
        <v>1.9240285345100667</v>
      </c>
      <c r="M40" s="40">
        <v>431.87515068640386</v>
      </c>
      <c r="N40" s="40">
        <v>475.20000000000005</v>
      </c>
      <c r="O40" s="40">
        <v>10.031799524639824</v>
      </c>
      <c r="P40" s="40">
        <v>447.67031441098959</v>
      </c>
      <c r="Q40" s="40">
        <v>505.5</v>
      </c>
      <c r="R40" s="40">
        <v>12.917918326815636</v>
      </c>
      <c r="S40" s="40">
        <v>449.84591996313566</v>
      </c>
      <c r="T40" s="40">
        <v>514.4</v>
      </c>
      <c r="U40" s="40">
        <v>14.350264651095301</v>
      </c>
      <c r="V40" s="40">
        <v>508.94637887968258</v>
      </c>
      <c r="W40" s="40">
        <v>505.5</v>
      </c>
      <c r="X40" s="40">
        <v>-0.67715952459843021</v>
      </c>
      <c r="Y40" s="40">
        <v>540.21896362204973</v>
      </c>
      <c r="Z40" s="40">
        <v>600.70000000000005</v>
      </c>
      <c r="AA40" s="40">
        <v>11.195652217100678</v>
      </c>
      <c r="AB40" s="40">
        <v>627.58457688536146</v>
      </c>
      <c r="AC40" s="40">
        <v>658.80000000000007</v>
      </c>
      <c r="AD40" s="40">
        <v>4.9738990192457546</v>
      </c>
      <c r="AE40" s="40">
        <v>661.4841366004689</v>
      </c>
      <c r="AF40" s="40">
        <v>716.5</v>
      </c>
      <c r="AG40" s="40">
        <v>8.3170344314334237</v>
      </c>
      <c r="AH40" s="40">
        <v>674.66125395531799</v>
      </c>
      <c r="AI40" s="40">
        <v>736.4</v>
      </c>
      <c r="AJ40" s="40">
        <v>9.1510733249801941</v>
      </c>
      <c r="AK40" s="40">
        <v>657.36425115962493</v>
      </c>
      <c r="AL40" s="40">
        <v>715.4</v>
      </c>
      <c r="AM40" s="40">
        <v>8.8285526232978064</v>
      </c>
      <c r="AN40" s="40">
        <v>633.63179594714461</v>
      </c>
      <c r="AO40" s="40">
        <v>713.3</v>
      </c>
      <c r="AP40" s="40">
        <v>12.5732648775569</v>
      </c>
      <c r="AQ40" s="40">
        <v>617.27259890218295</v>
      </c>
      <c r="AR40" s="40">
        <v>685</v>
      </c>
      <c r="AS40" s="40">
        <v>10.972040751245071</v>
      </c>
      <c r="AT40" s="40">
        <v>623.39735972957078</v>
      </c>
      <c r="AU40" s="40">
        <v>675</v>
      </c>
      <c r="AV40" s="40">
        <v>8.2776481910052357</v>
      </c>
      <c r="AW40" s="40">
        <v>643.96172523704422</v>
      </c>
      <c r="AX40" s="40">
        <v>648</v>
      </c>
      <c r="AY40" s="40">
        <v>0.62709856885815363</v>
      </c>
      <c r="AZ40" s="40">
        <v>668.54901352581714</v>
      </c>
      <c r="BA40" s="40">
        <v>654</v>
      </c>
      <c r="BB40" s="40">
        <v>-2.1762074629484607</v>
      </c>
      <c r="BC40" s="40">
        <v>659.28061670532895</v>
      </c>
      <c r="BD40" s="40">
        <v>619</v>
      </c>
      <c r="BE40" s="40">
        <v>-6.1097832523313382</v>
      </c>
      <c r="BF40" s="40">
        <v>570.44256361461248</v>
      </c>
      <c r="BG40" s="40">
        <v>562</v>
      </c>
      <c r="BH40" s="40">
        <v>-1.4800023969312757</v>
      </c>
      <c r="BI40" s="40">
        <v>584.59345537075023</v>
      </c>
      <c r="BJ40" s="40">
        <v>568</v>
      </c>
      <c r="BK40" s="40">
        <v>-2.838460680376012</v>
      </c>
      <c r="BL40" s="40">
        <v>552.94022790709801</v>
      </c>
      <c r="BM40" s="40">
        <v>527</v>
      </c>
      <c r="BN40" s="40">
        <v>-4.6913258608951018</v>
      </c>
      <c r="BO40" s="40">
        <v>542.36188503912285</v>
      </c>
      <c r="BP40" s="40">
        <v>507.4</v>
      </c>
      <c r="BQ40" s="40">
        <v>-6.4462282478793531</v>
      </c>
      <c r="BR40" s="40">
        <v>483.42508880287886</v>
      </c>
      <c r="BS40" s="40">
        <v>534.29999999999995</v>
      </c>
      <c r="BT40" s="40">
        <v>10.523845860607747</v>
      </c>
      <c r="BU40" s="40">
        <v>492.75144744389132</v>
      </c>
      <c r="BV40" s="40">
        <v>513.20000000000005</v>
      </c>
      <c r="BW40" s="40">
        <v>4.1498716365388582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45.897095080060566</v>
      </c>
      <c r="E41" s="24">
        <v>64</v>
      </c>
      <c r="F41" s="24">
        <v>39.442376229610268</v>
      </c>
      <c r="G41" s="24">
        <v>43.37470035375506</v>
      </c>
      <c r="H41" s="24">
        <v>65</v>
      </c>
      <c r="I41" s="24">
        <v>49.856943033320071</v>
      </c>
      <c r="J41" s="24">
        <v>41.459381604850272</v>
      </c>
      <c r="K41" s="24">
        <v>52</v>
      </c>
      <c r="L41" s="24">
        <v>25.423964340839554</v>
      </c>
      <c r="M41" s="24">
        <v>39.455724005560342</v>
      </c>
      <c r="N41" s="24">
        <v>62</v>
      </c>
      <c r="O41" s="24">
        <v>57.138163251706096</v>
      </c>
      <c r="P41" s="24">
        <v>41.963381408543285</v>
      </c>
      <c r="Q41" s="24">
        <v>72</v>
      </c>
      <c r="R41" s="24">
        <v>71.578165493931309</v>
      </c>
      <c r="S41" s="24">
        <v>43.067673262734253</v>
      </c>
      <c r="T41" s="24">
        <v>68</v>
      </c>
      <c r="U41" s="24">
        <v>57.891046458828029</v>
      </c>
      <c r="V41" s="25">
        <v>53.707246597828679</v>
      </c>
      <c r="W41" s="24">
        <v>58</v>
      </c>
      <c r="X41" s="24">
        <v>7.9928755877514535</v>
      </c>
      <c r="Y41" s="24">
        <v>61.463958184580974</v>
      </c>
      <c r="Z41" s="24">
        <v>55</v>
      </c>
      <c r="AA41" s="24">
        <v>-10.516664359898874</v>
      </c>
      <c r="AB41" s="24">
        <v>77.848756764319745</v>
      </c>
      <c r="AC41" s="24">
        <v>67</v>
      </c>
      <c r="AD41" s="24">
        <v>-13.935684030463582</v>
      </c>
      <c r="AE41" s="24">
        <v>72.855375637011605</v>
      </c>
      <c r="AF41" s="24">
        <v>87</v>
      </c>
      <c r="AG41" s="24">
        <v>19.414661223437189</v>
      </c>
      <c r="AH41" s="24">
        <v>78.213038680113712</v>
      </c>
      <c r="AI41" s="24">
        <v>86</v>
      </c>
      <c r="AJ41" s="24">
        <v>9.9560910192154246</v>
      </c>
      <c r="AK41" s="24">
        <v>70.677975514777842</v>
      </c>
      <c r="AL41" s="24">
        <v>103</v>
      </c>
      <c r="AM41" s="24">
        <v>45.731395459203618</v>
      </c>
      <c r="AN41" s="24">
        <v>67.640427232636199</v>
      </c>
      <c r="AO41" s="24">
        <v>94</v>
      </c>
      <c r="AP41" s="24">
        <v>38.970145290042502</v>
      </c>
      <c r="AQ41" s="24">
        <v>66.433374425692691</v>
      </c>
      <c r="AR41" s="24">
        <v>88</v>
      </c>
      <c r="AS41" s="24">
        <v>32.463540744012775</v>
      </c>
      <c r="AT41" s="24">
        <v>57.243134848100937</v>
      </c>
      <c r="AU41" s="24">
        <v>109</v>
      </c>
      <c r="AV41" s="24">
        <v>90.415846877079474</v>
      </c>
      <c r="AW41" s="24">
        <v>63.549118936120692</v>
      </c>
      <c r="AX41" s="24">
        <v>107</v>
      </c>
      <c r="AY41" s="24">
        <v>68.373695483576967</v>
      </c>
      <c r="AZ41" s="24">
        <v>68.188500716366505</v>
      </c>
      <c r="BA41" s="24">
        <v>96</v>
      </c>
      <c r="BB41" s="24">
        <v>40.786201473056025</v>
      </c>
      <c r="BC41" s="24">
        <v>72.501124255371835</v>
      </c>
      <c r="BD41" s="24">
        <v>72</v>
      </c>
      <c r="BE41" s="24">
        <v>-0.69119515113547336</v>
      </c>
      <c r="BF41" s="24">
        <v>81.282882694808251</v>
      </c>
      <c r="BG41" s="24">
        <v>65</v>
      </c>
      <c r="BH41" s="24">
        <v>-20.032363709276126</v>
      </c>
      <c r="BI41" s="24">
        <v>79.172489849215751</v>
      </c>
      <c r="BJ41" s="24">
        <v>70</v>
      </c>
      <c r="BK41" s="24">
        <v>-11.585450788127019</v>
      </c>
      <c r="BL41" s="24">
        <v>74.196574598112321</v>
      </c>
      <c r="BM41" s="24">
        <v>63</v>
      </c>
      <c r="BN41" s="24">
        <v>-15.090419818918674</v>
      </c>
      <c r="BO41" s="24">
        <v>73.953651954704043</v>
      </c>
      <c r="BP41" s="24">
        <v>56</v>
      </c>
      <c r="BQ41" s="24">
        <v>-24.276897056686931</v>
      </c>
      <c r="BR41" s="24">
        <v>60.734917148077258</v>
      </c>
      <c r="BS41" s="24">
        <v>74</v>
      </c>
      <c r="BT41" s="24">
        <v>21.840949942487388</v>
      </c>
      <c r="BU41" s="24">
        <v>59.486076933039755</v>
      </c>
      <c r="BV41" s="24">
        <v>70</v>
      </c>
      <c r="BW41" s="24">
        <v>17.674594811144122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49.175459014350608</v>
      </c>
      <c r="E42" s="24">
        <v>59</v>
      </c>
      <c r="F42" s="24">
        <v>19.978544547560499</v>
      </c>
      <c r="G42" s="24">
        <v>52.210287462853316</v>
      </c>
      <c r="H42" s="24">
        <v>57</v>
      </c>
      <c r="I42" s="24">
        <v>9.1738865459311612</v>
      </c>
      <c r="J42" s="24">
        <v>46.833745886960493</v>
      </c>
      <c r="K42" s="24">
        <v>59</v>
      </c>
      <c r="L42" s="24">
        <v>25.977537953945408</v>
      </c>
      <c r="M42" s="24">
        <v>44.666857364785294</v>
      </c>
      <c r="N42" s="24">
        <v>56</v>
      </c>
      <c r="O42" s="24">
        <v>25.372599067490231</v>
      </c>
      <c r="P42" s="24">
        <v>47.403078998539641</v>
      </c>
      <c r="Q42" s="24">
        <v>61</v>
      </c>
      <c r="R42" s="24">
        <v>28.683624120448471</v>
      </c>
      <c r="S42" s="24">
        <v>41.556526832462879</v>
      </c>
      <c r="T42" s="24">
        <v>54</v>
      </c>
      <c r="U42" s="24">
        <v>29.943486898468624</v>
      </c>
      <c r="V42" s="25">
        <v>51.149758664598743</v>
      </c>
      <c r="W42" s="24">
        <v>59</v>
      </c>
      <c r="X42" s="24">
        <v>15.34756280450349</v>
      </c>
      <c r="Y42" s="24">
        <v>38.819342011314298</v>
      </c>
      <c r="Z42" s="24">
        <v>61</v>
      </c>
      <c r="AA42" s="24">
        <v>57.138160616480619</v>
      </c>
      <c r="AB42" s="24">
        <v>55.478424360779591</v>
      </c>
      <c r="AC42" s="24">
        <v>59</v>
      </c>
      <c r="AD42" s="24">
        <v>6.3476489820968718</v>
      </c>
      <c r="AE42" s="24">
        <v>41.998981249571393</v>
      </c>
      <c r="AF42" s="24">
        <v>51</v>
      </c>
      <c r="AG42" s="24">
        <v>21.431516866901298</v>
      </c>
      <c r="AH42" s="24">
        <v>47.607936587895296</v>
      </c>
      <c r="AI42" s="24">
        <v>47</v>
      </c>
      <c r="AJ42" s="24">
        <v>-1.276964790887132</v>
      </c>
      <c r="AK42" s="24">
        <v>38.704605639045013</v>
      </c>
      <c r="AL42" s="24">
        <v>67</v>
      </c>
      <c r="AM42" s="24">
        <v>73.106013854875016</v>
      </c>
      <c r="AN42" s="24">
        <v>44.522812861988385</v>
      </c>
      <c r="AO42" s="24">
        <v>64</v>
      </c>
      <c r="AP42" s="24">
        <v>43.746533262368018</v>
      </c>
      <c r="AQ42" s="24">
        <v>37.475236855518951</v>
      </c>
      <c r="AR42" s="24">
        <v>75</v>
      </c>
      <c r="AS42" s="24">
        <v>100.13215737408956</v>
      </c>
      <c r="AT42" s="24">
        <v>39.896730348676407</v>
      </c>
      <c r="AU42" s="24">
        <v>61</v>
      </c>
      <c r="AV42" s="24">
        <v>52.894734648408857</v>
      </c>
      <c r="AW42" s="24">
        <v>50.491080798561647</v>
      </c>
      <c r="AX42" s="24">
        <v>68</v>
      </c>
      <c r="AY42" s="24">
        <v>34.677251753218826</v>
      </c>
      <c r="AZ42" s="24">
        <v>54.730243996031007</v>
      </c>
      <c r="BA42" s="24">
        <v>77</v>
      </c>
      <c r="BB42" s="24">
        <v>40.690036034891378</v>
      </c>
      <c r="BC42" s="24">
        <v>51.122587615967319</v>
      </c>
      <c r="BD42" s="24">
        <v>68</v>
      </c>
      <c r="BE42" s="24">
        <v>33.013611343024607</v>
      </c>
      <c r="BF42" s="24">
        <v>62.157498531323952</v>
      </c>
      <c r="BG42" s="24">
        <v>52</v>
      </c>
      <c r="BH42" s="24">
        <v>-16.341549726627324</v>
      </c>
      <c r="BI42" s="24">
        <v>49.366376023628639</v>
      </c>
      <c r="BJ42" s="24">
        <v>50</v>
      </c>
      <c r="BK42" s="24">
        <v>1.2835132481024816</v>
      </c>
      <c r="BL42" s="24">
        <v>43.052333408781223</v>
      </c>
      <c r="BM42" s="24">
        <v>48</v>
      </c>
      <c r="BN42" s="24">
        <v>11.492214705857545</v>
      </c>
      <c r="BO42" s="24">
        <v>39.317131418956578</v>
      </c>
      <c r="BP42" s="24">
        <v>47</v>
      </c>
      <c r="BQ42" s="24">
        <v>19.540765828452994</v>
      </c>
      <c r="BR42" s="24">
        <v>42.250377146488532</v>
      </c>
      <c r="BS42" s="24">
        <v>65</v>
      </c>
      <c r="BT42" s="24">
        <v>53.844780543934647</v>
      </c>
      <c r="BU42" s="24">
        <v>45.88925934834495</v>
      </c>
      <c r="BV42" s="24">
        <v>67</v>
      </c>
      <c r="BW42" s="24">
        <v>46.003663932345496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110</v>
      </c>
      <c r="E43" s="24">
        <v>93</v>
      </c>
      <c r="F43" s="24">
        <v>-15.454545454545453</v>
      </c>
      <c r="G43" s="24">
        <v>115</v>
      </c>
      <c r="H43" s="24">
        <v>96</v>
      </c>
      <c r="I43" s="24">
        <v>-16.521739130434781</v>
      </c>
      <c r="J43" s="24">
        <v>113</v>
      </c>
      <c r="K43" s="24">
        <v>89</v>
      </c>
      <c r="L43" s="24">
        <v>-21.238938053097346</v>
      </c>
      <c r="M43" s="24">
        <v>102</v>
      </c>
      <c r="N43" s="24">
        <v>90</v>
      </c>
      <c r="O43" s="24">
        <v>-11.76470588235294</v>
      </c>
      <c r="P43" s="24">
        <v>109</v>
      </c>
      <c r="Q43" s="24">
        <v>88</v>
      </c>
      <c r="R43" s="24">
        <v>-19.26605504587156</v>
      </c>
      <c r="S43" s="24">
        <v>115.60270191576038</v>
      </c>
      <c r="T43" s="24">
        <v>92</v>
      </c>
      <c r="U43" s="24">
        <v>-20.417085002874462</v>
      </c>
      <c r="V43" s="25">
        <v>101.44702135145417</v>
      </c>
      <c r="W43" s="24">
        <v>85</v>
      </c>
      <c r="X43" s="24">
        <v>-16.212424112951457</v>
      </c>
      <c r="Y43" s="24">
        <v>103.5182453635048</v>
      </c>
      <c r="Z43" s="24">
        <v>89</v>
      </c>
      <c r="AA43" s="24">
        <v>-14.024817859425569</v>
      </c>
      <c r="AB43" s="24">
        <v>125.27386145982487</v>
      </c>
      <c r="AC43" s="24">
        <v>101</v>
      </c>
      <c r="AD43" s="24">
        <v>-19.376637054976918</v>
      </c>
      <c r="AE43" s="24">
        <v>119.9970892844897</v>
      </c>
      <c r="AF43" s="24">
        <v>127</v>
      </c>
      <c r="AG43" s="24">
        <v>5.8359004849757321</v>
      </c>
      <c r="AH43" s="24">
        <v>157.27621908501126</v>
      </c>
      <c r="AI43" s="24">
        <v>133</v>
      </c>
      <c r="AJ43" s="24">
        <v>-15.435403537956002</v>
      </c>
      <c r="AK43" s="24">
        <v>137.99033314789961</v>
      </c>
      <c r="AL43" s="24">
        <v>133</v>
      </c>
      <c r="AM43" s="24">
        <v>-3.6164367706474838</v>
      </c>
      <c r="AN43" s="24">
        <v>117.30048773254632</v>
      </c>
      <c r="AO43" s="24">
        <v>132</v>
      </c>
      <c r="AP43" s="24">
        <v>12.531501404299055</v>
      </c>
      <c r="AQ43" s="24">
        <v>120.94280985190207</v>
      </c>
      <c r="AR43" s="24">
        <v>131</v>
      </c>
      <c r="AS43" s="24">
        <v>8.3156577562678162</v>
      </c>
      <c r="AT43" s="24">
        <v>120.55751127100045</v>
      </c>
      <c r="AU43" s="24">
        <v>129</v>
      </c>
      <c r="AV43" s="24">
        <v>7.0028724382189127</v>
      </c>
      <c r="AW43" s="24">
        <v>164.53128053324397</v>
      </c>
      <c r="AX43" s="24">
        <v>134</v>
      </c>
      <c r="AY43" s="24">
        <v>-18.556520337222469</v>
      </c>
      <c r="AZ43" s="24">
        <v>173.16290313498334</v>
      </c>
      <c r="BA43" s="24">
        <v>115</v>
      </c>
      <c r="BB43" s="24">
        <v>-33.58854701670392</v>
      </c>
      <c r="BC43" s="24">
        <v>161.73327718506025</v>
      </c>
      <c r="BD43" s="24">
        <v>123</v>
      </c>
      <c r="BE43" s="24">
        <v>-23.948860654533345</v>
      </c>
      <c r="BF43" s="24">
        <v>126.22753547899634</v>
      </c>
      <c r="BG43" s="24">
        <v>101</v>
      </c>
      <c r="BH43" s="24">
        <v>-19.985762522626519</v>
      </c>
      <c r="BI43" s="24">
        <v>131.33318904399317</v>
      </c>
      <c r="BJ43" s="24">
        <v>110</v>
      </c>
      <c r="BK43" s="24">
        <v>-16.243562803342204</v>
      </c>
      <c r="BL43" s="24">
        <v>121.82894347591282</v>
      </c>
      <c r="BM43" s="24">
        <v>102</v>
      </c>
      <c r="BN43" s="24">
        <v>-16.276053054529907</v>
      </c>
      <c r="BO43" s="24">
        <v>118.88751643351156</v>
      </c>
      <c r="BP43" s="24">
        <v>95</v>
      </c>
      <c r="BQ43" s="24">
        <v>-20.092535490781135</v>
      </c>
      <c r="BR43" s="24">
        <v>131.15221239222481</v>
      </c>
      <c r="BS43" s="24">
        <v>109</v>
      </c>
      <c r="BT43" s="24">
        <v>-16.890460319476912</v>
      </c>
      <c r="BU43" s="24">
        <v>131.7191703517309</v>
      </c>
      <c r="BV43" s="24">
        <v>102</v>
      </c>
      <c r="BW43" s="24">
        <v>-22.56252470492452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88.515826225831091</v>
      </c>
      <c r="E44" s="24">
        <v>83</v>
      </c>
      <c r="F44" s="24">
        <v>-6.2314576511532778</v>
      </c>
      <c r="G44" s="24">
        <v>83.536459940565308</v>
      </c>
      <c r="H44" s="24">
        <v>86</v>
      </c>
      <c r="I44" s="24">
        <v>2.9490596814701706</v>
      </c>
      <c r="J44" s="24">
        <v>82.918763209700543</v>
      </c>
      <c r="K44" s="24">
        <v>93</v>
      </c>
      <c r="L44" s="24">
        <v>12.157968112481528</v>
      </c>
      <c r="M44" s="24">
        <v>81.144790879359959</v>
      </c>
      <c r="N44" s="24">
        <v>82</v>
      </c>
      <c r="O44" s="24">
        <v>1.0539297857227852</v>
      </c>
      <c r="P44" s="24">
        <v>84.703862472800338</v>
      </c>
      <c r="Q44" s="24">
        <v>82</v>
      </c>
      <c r="R44" s="24">
        <v>-3.1921359827818816</v>
      </c>
      <c r="S44" s="24">
        <v>84.624200095197125</v>
      </c>
      <c r="T44" s="24">
        <v>86</v>
      </c>
      <c r="U44" s="24">
        <v>1.625775963914794</v>
      </c>
      <c r="V44" s="25">
        <v>92.922061574021058</v>
      </c>
      <c r="W44" s="24">
        <v>89</v>
      </c>
      <c r="X44" s="24">
        <v>-4.2208077474656234</v>
      </c>
      <c r="Y44" s="24">
        <v>95.430882444480986</v>
      </c>
      <c r="Z44" s="24">
        <v>101</v>
      </c>
      <c r="AA44" s="24">
        <v>5.8357603040703001</v>
      </c>
      <c r="AB44" s="24">
        <v>110.95684872155918</v>
      </c>
      <c r="AC44" s="24">
        <v>114</v>
      </c>
      <c r="AD44" s="24">
        <v>2.7426439318562994</v>
      </c>
      <c r="AE44" s="24">
        <v>107.99738035604074</v>
      </c>
      <c r="AF44" s="24">
        <v>113</v>
      </c>
      <c r="AG44" s="24">
        <v>4.6321675835718059</v>
      </c>
      <c r="AH44" s="24">
        <v>128.37140044236054</v>
      </c>
      <c r="AI44" s="24">
        <v>108</v>
      </c>
      <c r="AJ44" s="24">
        <v>-15.86911132242996</v>
      </c>
      <c r="AK44" s="24">
        <v>115.27241244672101</v>
      </c>
      <c r="AL44" s="24">
        <v>107</v>
      </c>
      <c r="AM44" s="24">
        <v>-7.176402637139673</v>
      </c>
      <c r="AN44" s="24">
        <v>120.72531949116082</v>
      </c>
      <c r="AO44" s="24">
        <v>124</v>
      </c>
      <c r="AP44" s="24">
        <v>2.7125051502381368</v>
      </c>
      <c r="AQ44" s="24">
        <v>111.57400063802234</v>
      </c>
      <c r="AR44" s="24">
        <v>125</v>
      </c>
      <c r="AS44" s="24">
        <v>12.033268759032316</v>
      </c>
      <c r="AT44" s="24">
        <v>117.95555059608677</v>
      </c>
      <c r="AU44" s="24">
        <v>122</v>
      </c>
      <c r="AV44" s="24">
        <v>3.4287910856883492</v>
      </c>
      <c r="AW44" s="24">
        <v>121.87502261721777</v>
      </c>
      <c r="AX44" s="24">
        <v>109</v>
      </c>
      <c r="AY44" s="24">
        <v>-10.564119161360352</v>
      </c>
      <c r="AZ44" s="24">
        <v>121.12431048301944</v>
      </c>
      <c r="BA44" s="24">
        <v>109</v>
      </c>
      <c r="BB44" s="24">
        <v>-10.009807638673134</v>
      </c>
      <c r="BC44" s="24">
        <v>108.75168638305776</v>
      </c>
      <c r="BD44" s="24">
        <v>102</v>
      </c>
      <c r="BE44" s="24">
        <v>-6.2083509760723983</v>
      </c>
      <c r="BF44" s="24">
        <v>97.539459233769904</v>
      </c>
      <c r="BG44" s="24">
        <v>105</v>
      </c>
      <c r="BH44" s="24">
        <v>7.6487411605898297</v>
      </c>
      <c r="BI44" s="24">
        <v>105.25283944660447</v>
      </c>
      <c r="BJ44" s="24">
        <v>105</v>
      </c>
      <c r="BK44" s="24">
        <v>-0.24022102200172571</v>
      </c>
      <c r="BL44" s="24">
        <v>98.012759037012572</v>
      </c>
      <c r="BM44" s="24">
        <v>93</v>
      </c>
      <c r="BN44" s="24">
        <v>-5.1143943770826841</v>
      </c>
      <c r="BO44" s="24">
        <v>100.1650729006751</v>
      </c>
      <c r="BP44" s="24">
        <v>86</v>
      </c>
      <c r="BQ44" s="24">
        <v>-14.141728738840293</v>
      </c>
      <c r="BR44" s="24">
        <v>95.943564770151028</v>
      </c>
      <c r="BS44" s="24">
        <v>92</v>
      </c>
      <c r="BT44" s="24">
        <v>-4.1102962763563156</v>
      </c>
      <c r="BU44" s="24">
        <v>97.727126389993884</v>
      </c>
      <c r="BV44" s="24">
        <v>94</v>
      </c>
      <c r="BW44" s="24">
        <v>-3.8138094587169795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293.58838032024227</v>
      </c>
      <c r="E45" s="40">
        <v>299</v>
      </c>
      <c r="F45" s="40">
        <v>1.8432676640181782</v>
      </c>
      <c r="G45" s="40">
        <v>294.12144775717366</v>
      </c>
      <c r="H45" s="40">
        <v>304</v>
      </c>
      <c r="I45" s="40">
        <v>3.3586643606426372</v>
      </c>
      <c r="J45" s="40">
        <v>284.21189070151132</v>
      </c>
      <c r="K45" s="40">
        <v>293</v>
      </c>
      <c r="L45" s="40">
        <v>3.0920976869747645</v>
      </c>
      <c r="M45" s="40">
        <v>267.2673722497056</v>
      </c>
      <c r="N45" s="40">
        <v>290</v>
      </c>
      <c r="O45" s="40">
        <v>8.505575356596653</v>
      </c>
      <c r="P45" s="40">
        <v>283.07032287988324</v>
      </c>
      <c r="Q45" s="40">
        <v>303</v>
      </c>
      <c r="R45" s="40">
        <v>7.0405392262097477</v>
      </c>
      <c r="S45" s="40">
        <v>284.8511021061546</v>
      </c>
      <c r="T45" s="40">
        <v>300</v>
      </c>
      <c r="U45" s="40">
        <v>5.3181812469168213</v>
      </c>
      <c r="V45" s="40">
        <v>299.22608818790263</v>
      </c>
      <c r="W45" s="40">
        <v>291</v>
      </c>
      <c r="X45" s="40">
        <v>-2.749121320844512</v>
      </c>
      <c r="Y45" s="40">
        <v>299.23242800388107</v>
      </c>
      <c r="Z45" s="40">
        <v>306</v>
      </c>
      <c r="AA45" s="40">
        <v>2.2616439138177751</v>
      </c>
      <c r="AB45" s="40">
        <v>369.55789130648344</v>
      </c>
      <c r="AC45" s="40">
        <v>341</v>
      </c>
      <c r="AD45" s="40">
        <v>-7.7275826002588808</v>
      </c>
      <c r="AE45" s="40">
        <v>342.84882652711343</v>
      </c>
      <c r="AF45" s="40">
        <v>378</v>
      </c>
      <c r="AG45" s="40">
        <v>10.252674284742438</v>
      </c>
      <c r="AH45" s="40">
        <v>411.4685947953808</v>
      </c>
      <c r="AI45" s="40">
        <v>374</v>
      </c>
      <c r="AJ45" s="40">
        <v>-9.1060642948980224</v>
      </c>
      <c r="AK45" s="40">
        <v>362.64532674844349</v>
      </c>
      <c r="AL45" s="40">
        <v>410</v>
      </c>
      <c r="AM45" s="40">
        <v>13.058123118846934</v>
      </c>
      <c r="AN45" s="40">
        <v>350.18904731833169</v>
      </c>
      <c r="AO45" s="40">
        <v>414</v>
      </c>
      <c r="AP45" s="40">
        <v>18.221858499093024</v>
      </c>
      <c r="AQ45" s="40">
        <v>336.42542177113603</v>
      </c>
      <c r="AR45" s="40">
        <v>419</v>
      </c>
      <c r="AS45" s="40">
        <v>24.544690408395454</v>
      </c>
      <c r="AT45" s="40">
        <v>335.65292706386458</v>
      </c>
      <c r="AU45" s="40">
        <v>421</v>
      </c>
      <c r="AV45" s="40">
        <v>25.427179700982155</v>
      </c>
      <c r="AW45" s="40">
        <v>400.44650288514407</v>
      </c>
      <c r="AX45" s="40">
        <v>418</v>
      </c>
      <c r="AY45" s="40">
        <v>4.3834811862224248</v>
      </c>
      <c r="AZ45" s="40">
        <v>417.20595833040028</v>
      </c>
      <c r="BA45" s="40">
        <v>397</v>
      </c>
      <c r="BB45" s="40">
        <v>-4.8431614954066546</v>
      </c>
      <c r="BC45" s="40">
        <v>394.10867543945716</v>
      </c>
      <c r="BD45" s="40">
        <v>365</v>
      </c>
      <c r="BE45" s="40">
        <v>-7.3859514528572774</v>
      </c>
      <c r="BF45" s="40">
        <v>367.20737593889845</v>
      </c>
      <c r="BG45" s="40">
        <v>323</v>
      </c>
      <c r="BH45" s="40">
        <v>-12.038803911785898</v>
      </c>
      <c r="BI45" s="40">
        <v>365.12489436344202</v>
      </c>
      <c r="BJ45" s="40">
        <v>335</v>
      </c>
      <c r="BK45" s="40">
        <v>-8.2505725653030861</v>
      </c>
      <c r="BL45" s="40">
        <v>337.09061051981894</v>
      </c>
      <c r="BM45" s="40">
        <v>306</v>
      </c>
      <c r="BN45" s="40">
        <v>-9.2232205672756322</v>
      </c>
      <c r="BO45" s="40">
        <v>332.32337270784728</v>
      </c>
      <c r="BP45" s="40">
        <v>284</v>
      </c>
      <c r="BQ45" s="40">
        <v>-14.541069535403823</v>
      </c>
      <c r="BR45" s="40">
        <v>330.08107145694163</v>
      </c>
      <c r="BS45" s="40">
        <v>340</v>
      </c>
      <c r="BT45" s="40">
        <v>3.0049976811082528</v>
      </c>
      <c r="BU45" s="40">
        <v>334.82163302310948</v>
      </c>
      <c r="BV45" s="40">
        <v>333</v>
      </c>
      <c r="BW45" s="40">
        <v>-0.54406073068276173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782.49788792517188</v>
      </c>
      <c r="E46" s="33">
        <v>786.5</v>
      </c>
      <c r="F46" s="33">
        <v>0.51145340282513718</v>
      </c>
      <c r="G46" s="33">
        <v>768.24691750103386</v>
      </c>
      <c r="H46" s="33">
        <v>798.3</v>
      </c>
      <c r="I46" s="33">
        <v>3.9119040785380892</v>
      </c>
      <c r="J46" s="33">
        <v>733.07562438438549</v>
      </c>
      <c r="K46" s="33">
        <v>750.5</v>
      </c>
      <c r="L46" s="33">
        <v>2.3768865088437452</v>
      </c>
      <c r="M46" s="33">
        <v>699.14252293610946</v>
      </c>
      <c r="N46" s="33">
        <v>765.2</v>
      </c>
      <c r="O46" s="33">
        <v>9.448356364661743</v>
      </c>
      <c r="P46" s="33">
        <v>730.74063729087288</v>
      </c>
      <c r="Q46" s="33">
        <v>808.5</v>
      </c>
      <c r="R46" s="33">
        <v>10.641171263912456</v>
      </c>
      <c r="S46" s="33">
        <v>734.69702206929026</v>
      </c>
      <c r="T46" s="33">
        <v>814.4</v>
      </c>
      <c r="U46" s="33">
        <v>10.848414453378965</v>
      </c>
      <c r="V46" s="33">
        <v>808.17246706758522</v>
      </c>
      <c r="W46" s="33">
        <v>796.5</v>
      </c>
      <c r="X46" s="33">
        <v>-1.4443039751079618</v>
      </c>
      <c r="Y46" s="33">
        <v>839.4513916259308</v>
      </c>
      <c r="Z46" s="33">
        <v>906.7</v>
      </c>
      <c r="AA46" s="33">
        <v>8.0110187492590406</v>
      </c>
      <c r="AB46" s="33">
        <v>997.14246819184496</v>
      </c>
      <c r="AC46" s="33">
        <v>999.80000000000007</v>
      </c>
      <c r="AD46" s="33">
        <v>0.26651475520585471</v>
      </c>
      <c r="AE46" s="33">
        <v>1004.3329631275824</v>
      </c>
      <c r="AF46" s="33">
        <v>1094.5</v>
      </c>
      <c r="AG46" s="33">
        <v>8.9778031970223715</v>
      </c>
      <c r="AH46" s="33">
        <v>1086.1298487506988</v>
      </c>
      <c r="AI46" s="33">
        <v>1110.4000000000001</v>
      </c>
      <c r="AJ46" s="33">
        <v>2.2345533802627382</v>
      </c>
      <c r="AK46" s="33">
        <v>1020.0095779080684</v>
      </c>
      <c r="AL46" s="33">
        <v>1125.4000000000001</v>
      </c>
      <c r="AM46" s="33">
        <v>10.332297301372039</v>
      </c>
      <c r="AN46" s="33">
        <v>983.82084326547624</v>
      </c>
      <c r="AO46" s="33">
        <v>1127.3</v>
      </c>
      <c r="AP46" s="33">
        <v>14.583870398424462</v>
      </c>
      <c r="AQ46" s="33">
        <v>953.69802067331898</v>
      </c>
      <c r="AR46" s="33">
        <v>1104</v>
      </c>
      <c r="AS46" s="33">
        <v>15.759913103370661</v>
      </c>
      <c r="AT46" s="33">
        <v>959.05028679343536</v>
      </c>
      <c r="AU46" s="33">
        <v>1096</v>
      </c>
      <c r="AV46" s="33">
        <v>14.279721834446571</v>
      </c>
      <c r="AW46" s="33">
        <v>1044.4082281221883</v>
      </c>
      <c r="AX46" s="33">
        <v>1066</v>
      </c>
      <c r="AY46" s="33">
        <v>2.0673689938878543</v>
      </c>
      <c r="AZ46" s="33">
        <v>1085.7549718562175</v>
      </c>
      <c r="BA46" s="33">
        <v>1051</v>
      </c>
      <c r="BB46" s="33">
        <v>-3.2009958744927536</v>
      </c>
      <c r="BC46" s="33">
        <v>1053.3892921447862</v>
      </c>
      <c r="BD46" s="33">
        <v>984</v>
      </c>
      <c r="BE46" s="33">
        <v>-6.587241076231555</v>
      </c>
      <c r="BF46" s="33">
        <v>937.64993955351088</v>
      </c>
      <c r="BG46" s="33">
        <v>885</v>
      </c>
      <c r="BH46" s="33">
        <v>-5.615095499134962</v>
      </c>
      <c r="BI46" s="33">
        <v>949.71834973419232</v>
      </c>
      <c r="BJ46" s="33">
        <v>903</v>
      </c>
      <c r="BK46" s="33">
        <v>-4.9191794332780736</v>
      </c>
      <c r="BL46" s="33">
        <v>890.03083842691694</v>
      </c>
      <c r="BM46" s="33">
        <v>833</v>
      </c>
      <c r="BN46" s="33">
        <v>-6.4077373462380223</v>
      </c>
      <c r="BO46" s="33">
        <v>874.68525774697014</v>
      </c>
      <c r="BP46" s="33">
        <v>791.4</v>
      </c>
      <c r="BQ46" s="33">
        <v>-9.5217401927520537</v>
      </c>
      <c r="BR46" s="33">
        <v>813.50616025982049</v>
      </c>
      <c r="BS46" s="33">
        <v>874.3</v>
      </c>
      <c r="BT46" s="33">
        <v>7.4730644597408968</v>
      </c>
      <c r="BU46" s="33">
        <v>827.57308046700086</v>
      </c>
      <c r="BV46" s="33">
        <v>846.2</v>
      </c>
      <c r="BW46" s="33">
        <v>2.2507884768905217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145</v>
      </c>
      <c r="E47" s="24">
        <v>147</v>
      </c>
      <c r="F47" s="24">
        <v>1.3793103448275863</v>
      </c>
      <c r="G47" s="24">
        <v>135.74674740341862</v>
      </c>
      <c r="H47" s="24">
        <v>167</v>
      </c>
      <c r="I47" s="24">
        <v>23.023205486980455</v>
      </c>
      <c r="J47" s="24">
        <v>131.28804174869254</v>
      </c>
      <c r="K47" s="24">
        <v>124</v>
      </c>
      <c r="L47" s="24">
        <v>-5.5511847473839824</v>
      </c>
      <c r="M47" s="24">
        <v>121.34496250766671</v>
      </c>
      <c r="N47" s="24">
        <v>160</v>
      </c>
      <c r="O47" s="24">
        <v>31.855494198938029</v>
      </c>
      <c r="P47" s="24">
        <v>133.66114078276752</v>
      </c>
      <c r="Q47" s="24">
        <v>159</v>
      </c>
      <c r="R47" s="24">
        <v>18.957536250879684</v>
      </c>
      <c r="S47" s="24">
        <v>124.66958049738864</v>
      </c>
      <c r="T47" s="24">
        <v>165</v>
      </c>
      <c r="U47" s="24">
        <v>32.349847766958781</v>
      </c>
      <c r="V47" s="25">
        <v>104.0045092846841</v>
      </c>
      <c r="W47" s="24">
        <v>134</v>
      </c>
      <c r="X47" s="24">
        <v>28.840567511559893</v>
      </c>
      <c r="Y47" s="24">
        <v>84.917310649750021</v>
      </c>
      <c r="Z47" s="24">
        <v>122</v>
      </c>
      <c r="AA47" s="24">
        <v>43.669175420782288</v>
      </c>
      <c r="AB47" s="24">
        <v>115.43091520226722</v>
      </c>
      <c r="AC47" s="24">
        <v>140</v>
      </c>
      <c r="AD47" s="24">
        <v>21.284666031349474</v>
      </c>
      <c r="AE47" s="24">
        <v>117.42572308553635</v>
      </c>
      <c r="AF47" s="24">
        <v>155</v>
      </c>
      <c r="AG47" s="24">
        <v>31.998335566640236</v>
      </c>
      <c r="AH47" s="24">
        <v>155.57593563544356</v>
      </c>
      <c r="AI47" s="24">
        <v>196</v>
      </c>
      <c r="AJ47" s="24">
        <v>25.983494297781984</v>
      </c>
      <c r="AK47" s="24">
        <v>176.69493878694462</v>
      </c>
      <c r="AL47" s="24">
        <v>215</v>
      </c>
      <c r="AM47" s="24">
        <v>21.678640868849612</v>
      </c>
      <c r="AN47" s="24">
        <v>167.81675617211008</v>
      </c>
      <c r="AO47" s="24">
        <v>200</v>
      </c>
      <c r="AP47" s="24">
        <v>19.177610485381642</v>
      </c>
      <c r="AQ47" s="24">
        <v>177.1556651351805</v>
      </c>
      <c r="AR47" s="24">
        <v>176</v>
      </c>
      <c r="AS47" s="24">
        <v>-0.65234444199041342</v>
      </c>
      <c r="AT47" s="24">
        <v>175.1986854441877</v>
      </c>
      <c r="AU47" s="24">
        <v>174</v>
      </c>
      <c r="AV47" s="24">
        <v>-0.68418632317282024</v>
      </c>
      <c r="AW47" s="24">
        <v>157.56699352654582</v>
      </c>
      <c r="AX47" s="24">
        <v>169</v>
      </c>
      <c r="AY47" s="24">
        <v>7.2559653627763288</v>
      </c>
      <c r="AZ47" s="24">
        <v>139.06865277680009</v>
      </c>
      <c r="BA47" s="24">
        <v>160</v>
      </c>
      <c r="BB47" s="24">
        <v>15.051089375830745</v>
      </c>
      <c r="BC47" s="24">
        <v>115.25819753418087</v>
      </c>
      <c r="BD47" s="24">
        <v>146</v>
      </c>
      <c r="BE47" s="24">
        <v>26.672118012866175</v>
      </c>
      <c r="BF47" s="24">
        <v>101.36453606646675</v>
      </c>
      <c r="BG47" s="24">
        <v>97</v>
      </c>
      <c r="BH47" s="24">
        <v>-4.3057821165430488</v>
      </c>
      <c r="BI47" s="24">
        <v>98.732752047257279</v>
      </c>
      <c r="BJ47" s="24">
        <v>101</v>
      </c>
      <c r="BK47" s="24">
        <v>2.2963483805835065</v>
      </c>
      <c r="BL47" s="24">
        <v>90.684702286581725</v>
      </c>
      <c r="BM47" s="24">
        <v>99</v>
      </c>
      <c r="BN47" s="24">
        <v>9.1694602328188459</v>
      </c>
      <c r="BO47" s="24">
        <v>87.059362427689564</v>
      </c>
      <c r="BP47" s="24">
        <v>87</v>
      </c>
      <c r="BQ47" s="24">
        <v>-6.8186150270592216E-2</v>
      </c>
      <c r="BR47" s="24">
        <v>91.542483817391812</v>
      </c>
      <c r="BS47" s="24">
        <v>151</v>
      </c>
      <c r="BT47" s="24">
        <v>64.950735115745331</v>
      </c>
      <c r="BU47" s="24">
        <v>130.86936925268745</v>
      </c>
      <c r="BV47" s="24">
        <v>162</v>
      </c>
      <c r="BW47" s="24">
        <v>23.787560775359413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86.05705327511356</v>
      </c>
      <c r="E48" s="24">
        <v>100</v>
      </c>
      <c r="F48" s="24">
        <v>16.201980191341896</v>
      </c>
      <c r="G48" s="24">
        <v>97.191458200080788</v>
      </c>
      <c r="H48" s="24">
        <v>115</v>
      </c>
      <c r="I48" s="24">
        <v>18.323155274878271</v>
      </c>
      <c r="J48" s="24">
        <v>92.131959121889494</v>
      </c>
      <c r="K48" s="24">
        <v>99</v>
      </c>
      <c r="L48" s="24">
        <v>7.4545694497000419</v>
      </c>
      <c r="M48" s="24">
        <v>78.167000388374262</v>
      </c>
      <c r="N48" s="24">
        <v>99</v>
      </c>
      <c r="O48" s="24">
        <v>26.65191130287279</v>
      </c>
      <c r="P48" s="24">
        <v>93.251958685651744</v>
      </c>
      <c r="Q48" s="24">
        <v>115</v>
      </c>
      <c r="R48" s="24">
        <v>23.321806448763127</v>
      </c>
      <c r="S48" s="24">
        <v>88.402066170875571</v>
      </c>
      <c r="T48" s="24">
        <v>112</v>
      </c>
      <c r="U48" s="24">
        <v>26.693871366661416</v>
      </c>
      <c r="V48" s="25">
        <v>77.577133974641427</v>
      </c>
      <c r="W48" s="24">
        <v>109</v>
      </c>
      <c r="X48" s="24">
        <v>40.505319564435247</v>
      </c>
      <c r="Y48" s="24">
        <v>99.474563903992888</v>
      </c>
      <c r="Z48" s="24">
        <v>123</v>
      </c>
      <c r="AA48" s="24">
        <v>23.649700157230651</v>
      </c>
      <c r="AB48" s="24">
        <v>116.32572849840882</v>
      </c>
      <c r="AC48" s="24">
        <v>132</v>
      </c>
      <c r="AD48" s="24">
        <v>13.474466658341694</v>
      </c>
      <c r="AE48" s="24">
        <v>97.711915560227325</v>
      </c>
      <c r="AF48" s="24">
        <v>145</v>
      </c>
      <c r="AG48" s="24">
        <v>48.395412339066688</v>
      </c>
      <c r="AH48" s="24">
        <v>102.01700697406136</v>
      </c>
      <c r="AI48" s="24">
        <v>133</v>
      </c>
      <c r="AJ48" s="24">
        <v>30.37041954565116</v>
      </c>
      <c r="AK48" s="24">
        <v>112.74819903547893</v>
      </c>
      <c r="AL48" s="24">
        <v>158</v>
      </c>
      <c r="AM48" s="24">
        <v>40.135276085679649</v>
      </c>
      <c r="AN48" s="24">
        <v>107.88220039635647</v>
      </c>
      <c r="AO48" s="24">
        <v>145</v>
      </c>
      <c r="AP48" s="24">
        <v>34.405860714069306</v>
      </c>
      <c r="AQ48" s="24">
        <v>102.2051914241426</v>
      </c>
      <c r="AR48" s="24">
        <v>148</v>
      </c>
      <c r="AS48" s="24">
        <v>44.806734313341245</v>
      </c>
      <c r="AT48" s="24">
        <v>103.21110677157593</v>
      </c>
      <c r="AU48" s="24">
        <v>130</v>
      </c>
      <c r="AV48" s="24">
        <v>25.955436450955361</v>
      </c>
      <c r="AW48" s="24">
        <v>102.72323334879783</v>
      </c>
      <c r="AX48" s="24">
        <v>134</v>
      </c>
      <c r="AY48" s="24">
        <v>30.447607256482641</v>
      </c>
      <c r="AZ48" s="24">
        <v>80.749540322012962</v>
      </c>
      <c r="BA48" s="24">
        <v>118</v>
      </c>
      <c r="BB48" s="24">
        <v>46.130862825273908</v>
      </c>
      <c r="BC48" s="24">
        <v>65.065111511231137</v>
      </c>
      <c r="BD48" s="24">
        <v>88</v>
      </c>
      <c r="BE48" s="24">
        <v>35.249134222739301</v>
      </c>
      <c r="BF48" s="24">
        <v>47.813460408710732</v>
      </c>
      <c r="BG48" s="24">
        <v>64</v>
      </c>
      <c r="BH48" s="24">
        <v>33.853520437396284</v>
      </c>
      <c r="BI48" s="24">
        <v>50.297817080678243</v>
      </c>
      <c r="BJ48" s="24">
        <v>67</v>
      </c>
      <c r="BK48" s="24">
        <v>33.2065761274118</v>
      </c>
      <c r="BL48" s="24">
        <v>47.632368877800502</v>
      </c>
      <c r="BM48" s="24">
        <v>62</v>
      </c>
      <c r="BN48" s="24">
        <v>30.163587200668623</v>
      </c>
      <c r="BO48" s="24">
        <v>45.869986655449338</v>
      </c>
      <c r="BP48" s="24">
        <v>58</v>
      </c>
      <c r="BQ48" s="24">
        <v>26.444335891494358</v>
      </c>
      <c r="BR48" s="24">
        <v>69.537079053595704</v>
      </c>
      <c r="BS48" s="24">
        <v>126</v>
      </c>
      <c r="BT48" s="24">
        <v>81.198292644540757</v>
      </c>
      <c r="BU48" s="24">
        <v>78.181701111995096</v>
      </c>
      <c r="BV48" s="24">
        <v>119</v>
      </c>
      <c r="BW48" s="24">
        <v>52.209530244849475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81.959098357251008</v>
      </c>
      <c r="E49" s="24">
        <v>113</v>
      </c>
      <c r="F49" s="24">
        <v>37.873649497027159</v>
      </c>
      <c r="G49" s="24">
        <v>85.142930324037707</v>
      </c>
      <c r="H49" s="24">
        <v>123</v>
      </c>
      <c r="I49" s="24">
        <v>44.462963080887071</v>
      </c>
      <c r="J49" s="24">
        <v>82.918763209700543</v>
      </c>
      <c r="K49" s="24">
        <v>95</v>
      </c>
      <c r="L49" s="24">
        <v>14.569967426728441</v>
      </c>
      <c r="M49" s="24">
        <v>81.144790879359959</v>
      </c>
      <c r="N49" s="24">
        <v>106</v>
      </c>
      <c r="O49" s="24">
        <v>30.630689723007503</v>
      </c>
      <c r="P49" s="24">
        <v>88.589360751369156</v>
      </c>
      <c r="Q49" s="24">
        <v>111</v>
      </c>
      <c r="R49" s="24">
        <v>25.297212959384048</v>
      </c>
      <c r="S49" s="24">
        <v>83.868626880061441</v>
      </c>
      <c r="T49" s="24">
        <v>106</v>
      </c>
      <c r="U49" s="24">
        <v>26.388142912591277</v>
      </c>
      <c r="V49" s="25">
        <v>54.559742575571995</v>
      </c>
      <c r="W49" s="24">
        <v>56</v>
      </c>
      <c r="X49" s="24">
        <v>2.6397804616344547</v>
      </c>
      <c r="Y49" s="24">
        <v>60.65522189267859</v>
      </c>
      <c r="Z49" s="24">
        <v>84</v>
      </c>
      <c r="AA49" s="24">
        <v>38.487664176098328</v>
      </c>
      <c r="AB49" s="24">
        <v>76.953943468178139</v>
      </c>
      <c r="AC49" s="24">
        <v>90</v>
      </c>
      <c r="AD49" s="24">
        <v>16.953070815944141</v>
      </c>
      <c r="AE49" s="24">
        <v>80.569474233871659</v>
      </c>
      <c r="AF49" s="24">
        <v>115</v>
      </c>
      <c r="AG49" s="24">
        <v>42.733958603460316</v>
      </c>
      <c r="AH49" s="24">
        <v>89.26488110230369</v>
      </c>
      <c r="AI49" s="24">
        <v>114</v>
      </c>
      <c r="AJ49" s="24">
        <v>27.709798738597058</v>
      </c>
      <c r="AK49" s="24">
        <v>94.23730068637046</v>
      </c>
      <c r="AL49" s="24">
        <v>100</v>
      </c>
      <c r="AM49" s="24">
        <v>6.1150937809735026</v>
      </c>
      <c r="AN49" s="24">
        <v>81.339754267094165</v>
      </c>
      <c r="AO49" s="24">
        <v>98</v>
      </c>
      <c r="AP49" s="24">
        <v>20.482291694905825</v>
      </c>
      <c r="AQ49" s="24">
        <v>89.429542496124768</v>
      </c>
      <c r="AR49" s="24">
        <v>100</v>
      </c>
      <c r="AS49" s="24">
        <v>11.81987205663417</v>
      </c>
      <c r="AT49" s="24">
        <v>85.864702272151405</v>
      </c>
      <c r="AU49" s="24">
        <v>102</v>
      </c>
      <c r="AV49" s="24">
        <v>18.791537501297288</v>
      </c>
      <c r="AW49" s="24">
        <v>105.33484097630964</v>
      </c>
      <c r="AX49" s="24">
        <v>98</v>
      </c>
      <c r="AY49" s="24">
        <v>-6.9633569560894673</v>
      </c>
      <c r="AZ49" s="24">
        <v>99.591099730482654</v>
      </c>
      <c r="BA49" s="24">
        <v>114</v>
      </c>
      <c r="BB49" s="24">
        <v>14.468060206696459</v>
      </c>
      <c r="BC49" s="24">
        <v>98.52716885986429</v>
      </c>
      <c r="BD49" s="24">
        <v>125</v>
      </c>
      <c r="BE49" s="24">
        <v>26.868559653620167</v>
      </c>
      <c r="BF49" s="24">
        <v>40.163306743317015</v>
      </c>
      <c r="BG49" s="24">
        <v>71</v>
      </c>
      <c r="BH49" s="24">
        <v>76.778272899091064</v>
      </c>
      <c r="BI49" s="24">
        <v>38.189083339033481</v>
      </c>
      <c r="BJ49" s="24">
        <v>81</v>
      </c>
      <c r="BK49" s="24">
        <v>112.10249871907507</v>
      </c>
      <c r="BL49" s="24">
        <v>68.700532035289186</v>
      </c>
      <c r="BM49" s="24">
        <v>76</v>
      </c>
      <c r="BN49" s="24">
        <v>10.625053035923099</v>
      </c>
      <c r="BO49" s="24">
        <v>58.039574951793043</v>
      </c>
      <c r="BP49" s="24">
        <v>72</v>
      </c>
      <c r="BQ49" s="24">
        <v>24.053286158284781</v>
      </c>
      <c r="BR49" s="24">
        <v>66.896430481940172</v>
      </c>
      <c r="BS49" s="24">
        <v>118</v>
      </c>
      <c r="BT49" s="24">
        <v>76.392072267377714</v>
      </c>
      <c r="BU49" s="24">
        <v>81.580905508168797</v>
      </c>
      <c r="BV49" s="24">
        <v>127</v>
      </c>
      <c r="BW49" s="24">
        <v>55.673682718909433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49.995049997923118</v>
      </c>
      <c r="E50" s="24">
        <v>73</v>
      </c>
      <c r="F50" s="24">
        <v>46.014455437153373</v>
      </c>
      <c r="G50" s="24">
        <v>48.194111504172291</v>
      </c>
      <c r="H50" s="24">
        <v>76</v>
      </c>
      <c r="I50" s="24">
        <v>57.695613899678342</v>
      </c>
      <c r="J50" s="24">
        <v>43.762680582897509</v>
      </c>
      <c r="K50" s="24">
        <v>61</v>
      </c>
      <c r="L50" s="24">
        <v>39.388170897005907</v>
      </c>
      <c r="M50" s="24">
        <v>47.644647855770984</v>
      </c>
      <c r="N50" s="24">
        <v>68</v>
      </c>
      <c r="O50" s="24">
        <v>42.723271259866102</v>
      </c>
      <c r="P50" s="24">
        <v>43.517580719970816</v>
      </c>
      <c r="Q50" s="24">
        <v>70</v>
      </c>
      <c r="R50" s="24">
        <v>60.854530150560592</v>
      </c>
      <c r="S50" s="24">
        <v>43.823246477869944</v>
      </c>
      <c r="T50" s="24">
        <v>72</v>
      </c>
      <c r="U50" s="24">
        <v>64.296362745190223</v>
      </c>
      <c r="V50" s="25">
        <v>48.592270731368806</v>
      </c>
      <c r="W50" s="24">
        <v>56</v>
      </c>
      <c r="X50" s="24">
        <v>15.244665781484304</v>
      </c>
      <c r="Y50" s="24">
        <v>55.802804141264303</v>
      </c>
      <c r="Z50" s="24">
        <v>78</v>
      </c>
      <c r="AA50" s="24">
        <v>39.777921916869431</v>
      </c>
      <c r="AB50" s="24">
        <v>99.324275871718299</v>
      </c>
      <c r="AC50" s="24">
        <v>100</v>
      </c>
      <c r="AD50" s="24">
        <v>0.68032122293489283</v>
      </c>
      <c r="AE50" s="24">
        <v>120.85421135080749</v>
      </c>
      <c r="AF50" s="24">
        <v>136</v>
      </c>
      <c r="AG50" s="24">
        <v>12.532280406206395</v>
      </c>
      <c r="AH50" s="24">
        <v>139.42324286455053</v>
      </c>
      <c r="AI50" s="24">
        <v>154</v>
      </c>
      <c r="AJ50" s="24">
        <v>10.455040950102392</v>
      </c>
      <c r="AK50" s="24">
        <v>140.51454655914165</v>
      </c>
      <c r="AL50" s="24">
        <v>167</v>
      </c>
      <c r="AM50" s="24">
        <v>18.84890503469034</v>
      </c>
      <c r="AN50" s="24">
        <v>140.41810210319414</v>
      </c>
      <c r="AO50" s="24">
        <v>173</v>
      </c>
      <c r="AP50" s="24">
        <v>23.203488302997581</v>
      </c>
      <c r="AQ50" s="24">
        <v>141.38384813673059</v>
      </c>
      <c r="AR50" s="24">
        <v>166</v>
      </c>
      <c r="AS50" s="24">
        <v>17.410865659465873</v>
      </c>
      <c r="AT50" s="24">
        <v>144.84247757019477</v>
      </c>
      <c r="AU50" s="24">
        <v>190</v>
      </c>
      <c r="AV50" s="24">
        <v>31.176988399636159</v>
      </c>
      <c r="AW50" s="24">
        <v>121.00448674138049</v>
      </c>
      <c r="AX50" s="24">
        <v>153</v>
      </c>
      <c r="AY50" s="24">
        <v>26.441592473345743</v>
      </c>
      <c r="AZ50" s="24">
        <v>110.35770510675104</v>
      </c>
      <c r="BA50" s="24">
        <v>137</v>
      </c>
      <c r="BB50" s="24">
        <v>24.141762342264524</v>
      </c>
      <c r="BC50" s="24">
        <v>67.853616290283895</v>
      </c>
      <c r="BD50" s="24">
        <v>83</v>
      </c>
      <c r="BE50" s="24">
        <v>22.32214661178633</v>
      </c>
      <c r="BF50" s="24">
        <v>41.119575951491228</v>
      </c>
      <c r="BG50" s="24">
        <v>43</v>
      </c>
      <c r="BH50" s="24">
        <v>4.5730628417158492</v>
      </c>
      <c r="BI50" s="24">
        <v>41.914847567231867</v>
      </c>
      <c r="BJ50" s="24">
        <v>46</v>
      </c>
      <c r="BK50" s="24">
        <v>9.7463134661661464</v>
      </c>
      <c r="BL50" s="24">
        <v>36.640283752154232</v>
      </c>
      <c r="BM50" s="24">
        <v>42</v>
      </c>
      <c r="BN50" s="24">
        <v>14.62793324445979</v>
      </c>
      <c r="BO50" s="24">
        <v>42.12549794888205</v>
      </c>
      <c r="BP50" s="24">
        <v>37</v>
      </c>
      <c r="BQ50" s="24">
        <v>-12.167210355831706</v>
      </c>
      <c r="BR50" s="24">
        <v>65.135998100836474</v>
      </c>
      <c r="BS50" s="24">
        <v>81</v>
      </c>
      <c r="BT50" s="24">
        <v>24.355198909525576</v>
      </c>
      <c r="BU50" s="24">
        <v>65.434684626343724</v>
      </c>
      <c r="BV50" s="24">
        <v>82</v>
      </c>
      <c r="BW50" s="24">
        <v>25.315802266413236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77.861143439388456</v>
      </c>
      <c r="E51" s="24">
        <v>92</v>
      </c>
      <c r="F51" s="24">
        <v>18.159066173511867</v>
      </c>
      <c r="G51" s="24">
        <v>77.110578406675671</v>
      </c>
      <c r="H51" s="24">
        <v>85</v>
      </c>
      <c r="I51" s="24">
        <v>10.23130905816331</v>
      </c>
      <c r="J51" s="24">
        <v>78.312165253606068</v>
      </c>
      <c r="K51" s="24">
        <v>90</v>
      </c>
      <c r="L51" s="24">
        <v>14.924673208235342</v>
      </c>
      <c r="M51" s="24">
        <v>84.122581370345642</v>
      </c>
      <c r="N51" s="24">
        <v>85</v>
      </c>
      <c r="O51" s="24">
        <v>1.0430239007901625</v>
      </c>
      <c r="P51" s="24">
        <v>84.703862472800338</v>
      </c>
      <c r="Q51" s="24">
        <v>86</v>
      </c>
      <c r="R51" s="24">
        <v>1.5301988473263193</v>
      </c>
      <c r="S51" s="24">
        <v>76.312894728704549</v>
      </c>
      <c r="T51" s="24">
        <v>86</v>
      </c>
      <c r="U51" s="24">
        <v>12.693929781766903</v>
      </c>
      <c r="V51" s="25">
        <v>49.444766709112116</v>
      </c>
      <c r="W51" s="24">
        <v>66</v>
      </c>
      <c r="X51" s="24">
        <v>33.482276068332503</v>
      </c>
      <c r="Y51" s="24">
        <v>58.22901301697145</v>
      </c>
      <c r="Z51" s="24">
        <v>85</v>
      </c>
      <c r="AA51" s="24">
        <v>45.975340463397288</v>
      </c>
      <c r="AB51" s="24">
        <v>82.322823245027777</v>
      </c>
      <c r="AC51" s="24">
        <v>100</v>
      </c>
      <c r="AD51" s="24">
        <v>21.472996258106232</v>
      </c>
      <c r="AE51" s="24">
        <v>89.997816963367285</v>
      </c>
      <c r="AF51" s="24">
        <v>92</v>
      </c>
      <c r="AG51" s="24">
        <v>2.2247017807639531</v>
      </c>
      <c r="AH51" s="24">
        <v>97.766298350142137</v>
      </c>
      <c r="AI51" s="24">
        <v>119</v>
      </c>
      <c r="AJ51" s="24">
        <v>21.718835639875682</v>
      </c>
      <c r="AK51" s="24">
        <v>75.726402337261973</v>
      </c>
      <c r="AL51" s="24">
        <v>114</v>
      </c>
      <c r="AM51" s="24">
        <v>50.541946377274414</v>
      </c>
      <c r="AN51" s="24">
        <v>81.339754267094165</v>
      </c>
      <c r="AO51" s="24">
        <v>103</v>
      </c>
      <c r="AP51" s="24">
        <v>26.629347393625512</v>
      </c>
      <c r="AQ51" s="24">
        <v>63.026534711554604</v>
      </c>
      <c r="AR51" s="24">
        <v>112</v>
      </c>
      <c r="AS51" s="24">
        <v>77.702931808921321</v>
      </c>
      <c r="AT51" s="24">
        <v>65.916337097813198</v>
      </c>
      <c r="AU51" s="24">
        <v>95</v>
      </c>
      <c r="AV51" s="24">
        <v>44.122085939073919</v>
      </c>
      <c r="AW51" s="24">
        <v>65.290190687795231</v>
      </c>
      <c r="AX51" s="24">
        <v>84</v>
      </c>
      <c r="AY51" s="24">
        <v>28.656386380721987</v>
      </c>
      <c r="AZ51" s="24">
        <v>53.833026881341972</v>
      </c>
      <c r="BA51" s="24">
        <v>52</v>
      </c>
      <c r="BB51" s="24">
        <v>-3.4050228782087717</v>
      </c>
      <c r="BC51" s="24">
        <v>39.968568499756266</v>
      </c>
      <c r="BD51" s="24">
        <v>34</v>
      </c>
      <c r="BE51" s="24">
        <v>-14.933155536437749</v>
      </c>
      <c r="BF51" s="24">
        <v>33.469422286097512</v>
      </c>
      <c r="BG51" s="24">
        <v>31</v>
      </c>
      <c r="BH51" s="24">
        <v>-7.3781443401945337</v>
      </c>
      <c r="BI51" s="24">
        <v>37.257642281983884</v>
      </c>
      <c r="BJ51" s="24">
        <v>35</v>
      </c>
      <c r="BK51" s="24">
        <v>-6.0595414623849608</v>
      </c>
      <c r="BL51" s="24">
        <v>32.976255376938809</v>
      </c>
      <c r="BM51" s="24">
        <v>32</v>
      </c>
      <c r="BN51" s="24">
        <v>-2.960479793049914</v>
      </c>
      <c r="BO51" s="24">
        <v>34.636520535747465</v>
      </c>
      <c r="BP51" s="24">
        <v>29</v>
      </c>
      <c r="BQ51" s="24">
        <v>-16.273345152929426</v>
      </c>
      <c r="BR51" s="24">
        <v>51.932755242558812</v>
      </c>
      <c r="BS51" s="24">
        <v>79</v>
      </c>
      <c r="BT51" s="24">
        <v>52.119793434837106</v>
      </c>
      <c r="BU51" s="24">
        <v>80.731104409125379</v>
      </c>
      <c r="BV51" s="24">
        <v>100</v>
      </c>
      <c r="BW51" s="24">
        <v>23.867994538046446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12.293864753587652</v>
      </c>
      <c r="E52" s="24">
        <v>20</v>
      </c>
      <c r="F52" s="24">
        <v>62.682772267878647</v>
      </c>
      <c r="G52" s="24">
        <v>11.245292684306868</v>
      </c>
      <c r="H52" s="24">
        <v>25</v>
      </c>
      <c r="I52" s="24">
        <v>122.31524515932097</v>
      </c>
      <c r="J52" s="24">
        <v>11.516494890236187</v>
      </c>
      <c r="K52" s="24">
        <v>25</v>
      </c>
      <c r="L52" s="24">
        <v>117.07993828222232</v>
      </c>
      <c r="M52" s="24">
        <v>11.166714341196323</v>
      </c>
      <c r="N52" s="24">
        <v>25</v>
      </c>
      <c r="O52" s="24">
        <v>123.87964119194686</v>
      </c>
      <c r="P52" s="24">
        <v>10.879395179992704</v>
      </c>
      <c r="Q52" s="24">
        <v>26</v>
      </c>
      <c r="R52" s="24">
        <v>138.98387336654716</v>
      </c>
      <c r="S52" s="24">
        <v>11.333598227035329</v>
      </c>
      <c r="T52" s="24">
        <v>27</v>
      </c>
      <c r="U52" s="24">
        <v>138.22972598052584</v>
      </c>
      <c r="V52" s="25">
        <v>11.934943688406374</v>
      </c>
      <c r="W52" s="24">
        <v>29</v>
      </c>
      <c r="X52" s="24">
        <v>142.98397007244074</v>
      </c>
      <c r="Y52" s="24">
        <v>14.557253254242863</v>
      </c>
      <c r="Z52" s="24">
        <v>29</v>
      </c>
      <c r="AA52" s="24">
        <v>99.213405808871585</v>
      </c>
      <c r="AB52" s="24">
        <v>18.791079218973731</v>
      </c>
      <c r="AC52" s="24">
        <v>29</v>
      </c>
      <c r="AD52" s="24">
        <v>54.328549531727354</v>
      </c>
      <c r="AE52" s="24">
        <v>8.5712206631778365</v>
      </c>
      <c r="AF52" s="24">
        <v>29</v>
      </c>
      <c r="AG52" s="24">
        <v>238.34154013307202</v>
      </c>
      <c r="AH52" s="24">
        <v>5.9509920734869119</v>
      </c>
      <c r="AI52" s="24">
        <v>29.3</v>
      </c>
      <c r="AJ52" s="24">
        <v>392.35488197906506</v>
      </c>
      <c r="AK52" s="24">
        <v>8.4140447041402204</v>
      </c>
      <c r="AL52" s="24">
        <v>29</v>
      </c>
      <c r="AM52" s="24">
        <v>244.6618246006019</v>
      </c>
      <c r="AN52" s="24">
        <v>10.274495275843474</v>
      </c>
      <c r="AO52" s="24">
        <v>29</v>
      </c>
      <c r="AP52" s="24">
        <v>182.25230749954551</v>
      </c>
      <c r="AQ52" s="24">
        <v>10.220519142414259</v>
      </c>
      <c r="AR52" s="24">
        <v>29</v>
      </c>
      <c r="AS52" s="24">
        <v>183.74292534370917</v>
      </c>
      <c r="AT52" s="24">
        <v>12.142483149597167</v>
      </c>
      <c r="AU52" s="24">
        <v>-9</v>
      </c>
      <c r="AV52" s="24">
        <v>-174.11992991152374</v>
      </c>
      <c r="AW52" s="24">
        <v>13.928574013396316</v>
      </c>
      <c r="AX52" s="24">
        <v>23</v>
      </c>
      <c r="AY52" s="24">
        <v>65.128174484185593</v>
      </c>
      <c r="AZ52" s="24">
        <v>10.766605376268394</v>
      </c>
      <c r="BA52" s="24">
        <v>19</v>
      </c>
      <c r="BB52" s="24">
        <v>76.471592818657058</v>
      </c>
      <c r="BC52" s="24">
        <v>9.295015930175877</v>
      </c>
      <c r="BD52" s="24">
        <v>29</v>
      </c>
      <c r="BE52" s="24">
        <v>211.99516190018267</v>
      </c>
      <c r="BF52" s="24">
        <v>9.5626920817421475</v>
      </c>
      <c r="BG52" s="24">
        <v>21</v>
      </c>
      <c r="BH52" s="24">
        <v>119.60343196760326</v>
      </c>
      <c r="BI52" s="24">
        <v>11.177292684595164</v>
      </c>
      <c r="BJ52" s="24">
        <v>24</v>
      </c>
      <c r="BK52" s="24">
        <v>114.72104808597724</v>
      </c>
      <c r="BL52" s="24">
        <v>12.824099313253981</v>
      </c>
      <c r="BM52" s="24">
        <v>22</v>
      </c>
      <c r="BN52" s="24">
        <v>71.552008937286757</v>
      </c>
      <c r="BO52" s="24">
        <v>16.850199179552821</v>
      </c>
      <c r="BP52" s="24">
        <v>19</v>
      </c>
      <c r="BQ52" s="24">
        <v>12.758311029675509</v>
      </c>
      <c r="BR52" s="24">
        <v>14.083459048829509</v>
      </c>
      <c r="BS52" s="24">
        <v>30</v>
      </c>
      <c r="BT52" s="24">
        <v>113.01584998390955</v>
      </c>
      <c r="BU52" s="24">
        <v>12.747016485651375</v>
      </c>
      <c r="BV52" s="24">
        <v>30</v>
      </c>
      <c r="BW52" s="24">
        <v>135.34918962228826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1.6391819671450201</v>
      </c>
      <c r="E53" s="24">
        <v>1.5</v>
      </c>
      <c r="F53" s="24">
        <v>-8.4909405993182521</v>
      </c>
      <c r="G53" s="24">
        <v>1.6064703834724097</v>
      </c>
      <c r="H53" s="24">
        <v>1.6</v>
      </c>
      <c r="I53" s="24">
        <v>-0.40277016862419518</v>
      </c>
      <c r="J53" s="24">
        <v>1.5355326520314916</v>
      </c>
      <c r="K53" s="24">
        <v>1.6</v>
      </c>
      <c r="L53" s="24">
        <v>4.1983703754667125</v>
      </c>
      <c r="M53" s="24">
        <v>1.4888952454928432</v>
      </c>
      <c r="N53" s="24">
        <v>1.8</v>
      </c>
      <c r="O53" s="24">
        <v>20.895006243651292</v>
      </c>
      <c r="P53" s="24">
        <v>1.5541993114275292</v>
      </c>
      <c r="Q53" s="24">
        <v>1.5</v>
      </c>
      <c r="R53" s="24">
        <v>-3.4872819096636478</v>
      </c>
      <c r="S53" s="24">
        <v>1.5111464302713773</v>
      </c>
      <c r="T53" s="24">
        <v>1.4</v>
      </c>
      <c r="U53" s="24">
        <v>-7.3551065631288495</v>
      </c>
      <c r="V53" s="25">
        <v>1.7049919554866249</v>
      </c>
      <c r="W53" s="24">
        <v>1.4</v>
      </c>
      <c r="X53" s="24">
        <v>-17.888175630692441</v>
      </c>
      <c r="Y53" s="24">
        <v>1.6174725838047626</v>
      </c>
      <c r="Z53" s="24">
        <v>1.7</v>
      </c>
      <c r="AA53" s="24">
        <v>5.1022451336460426</v>
      </c>
      <c r="AB53" s="24">
        <v>1.7896265922832126</v>
      </c>
      <c r="AC53" s="24">
        <v>1.7</v>
      </c>
      <c r="AD53" s="24">
        <v>-5.0081169261609322</v>
      </c>
      <c r="AE53" s="24">
        <v>1.7142441326355673</v>
      </c>
      <c r="AF53" s="24">
        <v>1.4</v>
      </c>
      <c r="AG53" s="24">
        <v>-18.331352381672282</v>
      </c>
      <c r="AH53" s="24">
        <v>1.7002834495676893</v>
      </c>
      <c r="AI53" s="24">
        <v>1.3</v>
      </c>
      <c r="AJ53" s="24">
        <v>-23.542159965708336</v>
      </c>
      <c r="AK53" s="24">
        <v>1.682808940828044</v>
      </c>
      <c r="AL53" s="24">
        <v>1.4</v>
      </c>
      <c r="AM53" s="24">
        <v>-16.805766475716784</v>
      </c>
      <c r="AN53" s="24">
        <v>1.7124158793072457</v>
      </c>
      <c r="AO53" s="24">
        <v>1.2</v>
      </c>
      <c r="AP53" s="24">
        <v>-29.923565034595601</v>
      </c>
      <c r="AQ53" s="24">
        <v>1.7034198570690433</v>
      </c>
      <c r="AR53" s="24">
        <v>1.3</v>
      </c>
      <c r="AS53" s="24">
        <v>-23.682937321347179</v>
      </c>
      <c r="AT53" s="24">
        <v>1.7346404499424526</v>
      </c>
      <c r="AU53" s="24">
        <v>1.4</v>
      </c>
      <c r="AV53" s="24">
        <v>-19.291631874118611</v>
      </c>
      <c r="AW53" s="24">
        <v>1.7410717516745395</v>
      </c>
      <c r="AX53" s="24">
        <v>2</v>
      </c>
      <c r="AY53" s="24">
        <v>14.871773554216059</v>
      </c>
      <c r="AZ53" s="24">
        <v>1.7944342293780657</v>
      </c>
      <c r="BA53" s="24">
        <v>2</v>
      </c>
      <c r="BB53" s="24">
        <v>11.455742832836032</v>
      </c>
      <c r="BC53" s="24">
        <v>1.8590031860351752</v>
      </c>
      <c r="BD53" s="24">
        <v>2</v>
      </c>
      <c r="BE53" s="24">
        <v>7.5845385862699048</v>
      </c>
      <c r="BF53" s="24">
        <v>1.9125384163484294</v>
      </c>
      <c r="BG53" s="24">
        <v>2</v>
      </c>
      <c r="BH53" s="24">
        <v>4.5730628417158412</v>
      </c>
      <c r="BI53" s="24">
        <v>1.862882114099194</v>
      </c>
      <c r="BJ53" s="24">
        <v>2</v>
      </c>
      <c r="BK53" s="24">
        <v>7.3605240429886258</v>
      </c>
      <c r="BL53" s="24">
        <v>1.8320141876077116</v>
      </c>
      <c r="BM53" s="24">
        <v>2</v>
      </c>
      <c r="BN53" s="24">
        <v>9.1694602328188459</v>
      </c>
      <c r="BO53" s="24">
        <v>1.8722443532836466</v>
      </c>
      <c r="BP53" s="24">
        <v>2</v>
      </c>
      <c r="BQ53" s="24">
        <v>6.8236630807452263</v>
      </c>
      <c r="BR53" s="24">
        <v>1.7604323811036886</v>
      </c>
      <c r="BS53" s="24">
        <v>2</v>
      </c>
      <c r="BT53" s="24">
        <v>13.608453324751753</v>
      </c>
      <c r="BU53" s="24">
        <v>1.6996021980868501</v>
      </c>
      <c r="BV53" s="24">
        <v>2</v>
      </c>
      <c r="BW53" s="24">
        <v>17.674594811144125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454.80539179040875</v>
      </c>
      <c r="E54" s="40">
        <v>546.5</v>
      </c>
      <c r="F54" s="40">
        <v>20.161284334959586</v>
      </c>
      <c r="G54" s="40">
        <v>456.23758890616432</v>
      </c>
      <c r="H54" s="40">
        <v>592.6</v>
      </c>
      <c r="I54" s="40">
        <v>29.888464784492307</v>
      </c>
      <c r="J54" s="40">
        <v>441.46563745905382</v>
      </c>
      <c r="K54" s="40">
        <v>495.6</v>
      </c>
      <c r="L54" s="40">
        <v>12.262418169741963</v>
      </c>
      <c r="M54" s="40">
        <v>425.07959258820676</v>
      </c>
      <c r="N54" s="40">
        <v>544.79999999999995</v>
      </c>
      <c r="O54" s="40">
        <v>28.164233122282962</v>
      </c>
      <c r="P54" s="40">
        <v>456.15749790397973</v>
      </c>
      <c r="Q54" s="40">
        <v>568.5</v>
      </c>
      <c r="R54" s="40">
        <v>24.628007346635382</v>
      </c>
      <c r="S54" s="40">
        <v>429.92115941220686</v>
      </c>
      <c r="T54" s="40">
        <v>569.4</v>
      </c>
      <c r="U54" s="40">
        <v>32.442888081733443</v>
      </c>
      <c r="V54" s="40">
        <v>347.81835891927136</v>
      </c>
      <c r="W54" s="40">
        <v>451.4</v>
      </c>
      <c r="X54" s="40">
        <v>29.780383474458837</v>
      </c>
      <c r="Y54" s="40">
        <v>375.25363944270492</v>
      </c>
      <c r="Z54" s="40">
        <v>522.70000000000005</v>
      </c>
      <c r="AA54" s="40">
        <v>39.292453172811335</v>
      </c>
      <c r="AB54" s="40">
        <v>510.93839209685711</v>
      </c>
      <c r="AC54" s="40">
        <v>592.70000000000005</v>
      </c>
      <c r="AD54" s="40">
        <v>16.002243943266574</v>
      </c>
      <c r="AE54" s="40">
        <v>516.84460598962357</v>
      </c>
      <c r="AF54" s="40">
        <v>673.4</v>
      </c>
      <c r="AG54" s="40">
        <v>30.290611954944051</v>
      </c>
      <c r="AH54" s="40">
        <v>591.6986404495558</v>
      </c>
      <c r="AI54" s="40">
        <v>746.59999999999991</v>
      </c>
      <c r="AJ54" s="40">
        <v>26.179096749783721</v>
      </c>
      <c r="AK54" s="40">
        <v>610.01824105016601</v>
      </c>
      <c r="AL54" s="40">
        <v>784.4</v>
      </c>
      <c r="AM54" s="40">
        <v>28.586318771325619</v>
      </c>
      <c r="AN54" s="40">
        <v>590.78347836099977</v>
      </c>
      <c r="AO54" s="40">
        <v>749.2</v>
      </c>
      <c r="AP54" s="40">
        <v>26.814649942224595</v>
      </c>
      <c r="AQ54" s="40">
        <v>585.12472090321637</v>
      </c>
      <c r="AR54" s="40">
        <v>732.3</v>
      </c>
      <c r="AS54" s="40">
        <v>25.15280483613807</v>
      </c>
      <c r="AT54" s="40">
        <v>588.91043275546269</v>
      </c>
      <c r="AU54" s="40">
        <v>683.4</v>
      </c>
      <c r="AV54" s="40">
        <v>16.04481122917597</v>
      </c>
      <c r="AW54" s="40">
        <v>567.5893910458999</v>
      </c>
      <c r="AX54" s="40">
        <v>663</v>
      </c>
      <c r="AY54" s="40">
        <v>16.809794273689029</v>
      </c>
      <c r="AZ54" s="40">
        <v>496.16106442303521</v>
      </c>
      <c r="BA54" s="40">
        <v>602</v>
      </c>
      <c r="BB54" s="40">
        <v>21.331568147137951</v>
      </c>
      <c r="BC54" s="40">
        <v>397.82668181152746</v>
      </c>
      <c r="BD54" s="40">
        <v>507</v>
      </c>
      <c r="BE54" s="40">
        <v>27.442432390744969</v>
      </c>
      <c r="BF54" s="40">
        <v>275.40553195417385</v>
      </c>
      <c r="BG54" s="40">
        <v>329</v>
      </c>
      <c r="BH54" s="40">
        <v>19.460200260154544</v>
      </c>
      <c r="BI54" s="40">
        <v>279.43231711487908</v>
      </c>
      <c r="BJ54" s="40">
        <v>356</v>
      </c>
      <c r="BK54" s="40">
        <v>27.401155197679845</v>
      </c>
      <c r="BL54" s="40">
        <v>291.29025582962618</v>
      </c>
      <c r="BM54" s="40">
        <v>335</v>
      </c>
      <c r="BN54" s="40">
        <v>15.005563452812295</v>
      </c>
      <c r="BO54" s="40">
        <v>286.45338605239789</v>
      </c>
      <c r="BP54" s="40">
        <v>304</v>
      </c>
      <c r="BQ54" s="40">
        <v>6.1254692044005008</v>
      </c>
      <c r="BR54" s="40">
        <v>360.88863812625618</v>
      </c>
      <c r="BS54" s="40">
        <v>587</v>
      </c>
      <c r="BT54" s="40">
        <v>62.654053906412862</v>
      </c>
      <c r="BU54" s="40">
        <v>451.24438359205868</v>
      </c>
      <c r="BV54" s="40">
        <v>622</v>
      </c>
      <c r="BW54" s="40">
        <v>37.841050795728151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67.206460652945822</v>
      </c>
      <c r="E55" s="24">
        <v>58</v>
      </c>
      <c r="F55" s="24">
        <v>-13.698773248137536</v>
      </c>
      <c r="G55" s="24">
        <v>70.68469687278602</v>
      </c>
      <c r="H55" s="24">
        <v>48</v>
      </c>
      <c r="I55" s="24">
        <v>-32.092797842243769</v>
      </c>
      <c r="J55" s="24">
        <v>58.350240777196682</v>
      </c>
      <c r="K55" s="24">
        <v>46</v>
      </c>
      <c r="L55" s="24">
        <v>-21.165706623824533</v>
      </c>
      <c r="M55" s="24">
        <v>57.32246695147446</v>
      </c>
      <c r="N55" s="24">
        <v>64</v>
      </c>
      <c r="O55" s="24">
        <v>11.649067815204662</v>
      </c>
      <c r="P55" s="24">
        <v>51.288577277108466</v>
      </c>
      <c r="Q55" s="24">
        <v>55</v>
      </c>
      <c r="R55" s="24">
        <v>7.2363534337070528</v>
      </c>
      <c r="S55" s="24">
        <v>61.957003641126477</v>
      </c>
      <c r="T55" s="24">
        <v>62</v>
      </c>
      <c r="U55" s="24">
        <v>6.9397092090784707E-2</v>
      </c>
      <c r="V55" s="25">
        <v>67.347182241721683</v>
      </c>
      <c r="W55" s="24">
        <v>41</v>
      </c>
      <c r="X55" s="24">
        <v>-39.121432203587517</v>
      </c>
      <c r="Y55" s="24">
        <v>69.551321103604778</v>
      </c>
      <c r="Z55" s="24">
        <v>53</v>
      </c>
      <c r="AA55" s="24">
        <v>-23.797277810078775</v>
      </c>
      <c r="AB55" s="24">
        <v>97.534649279435087</v>
      </c>
      <c r="AC55" s="24">
        <v>103</v>
      </c>
      <c r="AD55" s="24">
        <v>5.6034965634692329</v>
      </c>
      <c r="AE55" s="24">
        <v>104.56889209076959</v>
      </c>
      <c r="AF55" s="24">
        <v>124</v>
      </c>
      <c r="AG55" s="24">
        <v>18.582111295932542</v>
      </c>
      <c r="AH55" s="24">
        <v>124.97083354322515</v>
      </c>
      <c r="AI55" s="24">
        <v>114</v>
      </c>
      <c r="AJ55" s="24">
        <v>-8.7787151867163793</v>
      </c>
      <c r="AK55" s="24">
        <v>106.01696327216676</v>
      </c>
      <c r="AL55" s="24">
        <v>82</v>
      </c>
      <c r="AM55" s="24">
        <v>-22.653887199645979</v>
      </c>
      <c r="AN55" s="24">
        <v>115.58807185323909</v>
      </c>
      <c r="AO55" s="24">
        <v>78</v>
      </c>
      <c r="AP55" s="24">
        <v>-32.518988551832791</v>
      </c>
      <c r="AQ55" s="24">
        <v>120.09109992336755</v>
      </c>
      <c r="AR55" s="24">
        <v>60</v>
      </c>
      <c r="AS55" s="24">
        <v>-50.037929506610269</v>
      </c>
      <c r="AT55" s="24">
        <v>112.75162924625941</v>
      </c>
      <c r="AU55" s="24">
        <v>78</v>
      </c>
      <c r="AV55" s="24">
        <v>-30.821398749244516</v>
      </c>
      <c r="AW55" s="24">
        <v>113.16966385884507</v>
      </c>
      <c r="AX55" s="24">
        <v>104</v>
      </c>
      <c r="AY55" s="24">
        <v>-8.1025811566271528</v>
      </c>
      <c r="AZ55" s="24">
        <v>89.721711468903294</v>
      </c>
      <c r="BA55" s="24">
        <v>76</v>
      </c>
      <c r="BB55" s="24">
        <v>-15.29363544704462</v>
      </c>
      <c r="BC55" s="24">
        <v>90.161654522706002</v>
      </c>
      <c r="BD55" s="24">
        <v>54</v>
      </c>
      <c r="BE55" s="24">
        <v>-40.107576457128097</v>
      </c>
      <c r="BF55" s="24">
        <v>66.938844572195023</v>
      </c>
      <c r="BG55" s="24">
        <v>50</v>
      </c>
      <c r="BH55" s="24">
        <v>-25.304955113060107</v>
      </c>
      <c r="BI55" s="24">
        <v>70.789520335769367</v>
      </c>
      <c r="BJ55" s="24">
        <v>33</v>
      </c>
      <c r="BK55" s="24">
        <v>-53.382930349754929</v>
      </c>
      <c r="BL55" s="24">
        <v>55.876432722035204</v>
      </c>
      <c r="BM55" s="24">
        <v>43</v>
      </c>
      <c r="BN55" s="24">
        <v>-23.044478852275237</v>
      </c>
      <c r="BO55" s="24">
        <v>47.742231008732986</v>
      </c>
      <c r="BP55" s="24">
        <v>32</v>
      </c>
      <c r="BQ55" s="24">
        <v>-32.973387870904951</v>
      </c>
      <c r="BR55" s="24">
        <v>50.172322861455129</v>
      </c>
      <c r="BS55" s="24">
        <v>61</v>
      </c>
      <c r="BT55" s="24">
        <v>21.580976365085203</v>
      </c>
      <c r="BU55" s="24">
        <v>54.387270338779203</v>
      </c>
      <c r="BV55" s="24">
        <v>44</v>
      </c>
      <c r="BW55" s="24">
        <v>-19.098716067338415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86.876644258686071</v>
      </c>
      <c r="E56" s="24">
        <v>93</v>
      </c>
      <c r="F56" s="24">
        <v>7.0483336385333581</v>
      </c>
      <c r="G56" s="24">
        <v>82.733224748829102</v>
      </c>
      <c r="H56" s="24">
        <v>97</v>
      </c>
      <c r="I56" s="24">
        <v>17.244311816061312</v>
      </c>
      <c r="J56" s="24">
        <v>76.776632601574576</v>
      </c>
      <c r="K56" s="24">
        <v>92</v>
      </c>
      <c r="L56" s="24">
        <v>19.828125931786715</v>
      </c>
      <c r="M56" s="24">
        <v>65.511390801685096</v>
      </c>
      <c r="N56" s="24">
        <v>83</v>
      </c>
      <c r="O56" s="24">
        <v>26.695524219988105</v>
      </c>
      <c r="P56" s="24">
        <v>69.938969014238808</v>
      </c>
      <c r="Q56" s="24">
        <v>95</v>
      </c>
      <c r="R56" s="24">
        <v>35.832714349362291</v>
      </c>
      <c r="S56" s="24">
        <v>80.090760804382995</v>
      </c>
      <c r="T56" s="24">
        <v>107</v>
      </c>
      <c r="U56" s="24">
        <v>33.59843123645841</v>
      </c>
      <c r="V56" s="25">
        <v>101.44702135145417</v>
      </c>
      <c r="W56" s="24">
        <v>122</v>
      </c>
      <c r="X56" s="24">
        <v>20.259814802587321</v>
      </c>
      <c r="Y56" s="24">
        <v>109.17939940682146</v>
      </c>
      <c r="Z56" s="24">
        <v>136</v>
      </c>
      <c r="AA56" s="24">
        <v>24.565623862099031</v>
      </c>
      <c r="AB56" s="24">
        <v>127.06348805210808</v>
      </c>
      <c r="AC56" s="24">
        <v>151</v>
      </c>
      <c r="AD56" s="24">
        <v>18.838229860395202</v>
      </c>
      <c r="AE56" s="24">
        <v>116.56860101921856</v>
      </c>
      <c r="AF56" s="24">
        <v>153</v>
      </c>
      <c r="AG56" s="24">
        <v>31.253183672312428</v>
      </c>
      <c r="AH56" s="24">
        <v>106.26771559798058</v>
      </c>
      <c r="AI56" s="24">
        <v>124</v>
      </c>
      <c r="AJ56" s="24">
        <v>16.686426636949729</v>
      </c>
      <c r="AK56" s="24">
        <v>113.58960350589297</v>
      </c>
      <c r="AL56" s="24">
        <v>121</v>
      </c>
      <c r="AM56" s="24">
        <v>6.5238334014631763</v>
      </c>
      <c r="AN56" s="24">
        <v>113.01944803427821</v>
      </c>
      <c r="AO56" s="24">
        <v>110</v>
      </c>
      <c r="AP56" s="24">
        <v>-2.6716181036049917</v>
      </c>
      <c r="AQ56" s="24">
        <v>107.31545099534972</v>
      </c>
      <c r="AR56" s="24">
        <v>108</v>
      </c>
      <c r="AS56" s="24">
        <v>0.63788485097075376</v>
      </c>
      <c r="AT56" s="24">
        <v>105.81306744648961</v>
      </c>
      <c r="AU56" s="24">
        <v>122</v>
      </c>
      <c r="AV56" s="24">
        <v>15.297668751259131</v>
      </c>
      <c r="AW56" s="24">
        <v>106.20537685214691</v>
      </c>
      <c r="AX56" s="24">
        <v>106</v>
      </c>
      <c r="AY56" s="24">
        <v>-0.19337707584506417</v>
      </c>
      <c r="AZ56" s="24">
        <v>113.04935645081815</v>
      </c>
      <c r="BA56" s="24">
        <v>108</v>
      </c>
      <c r="BB56" s="24">
        <v>-4.466506143283409</v>
      </c>
      <c r="BC56" s="24">
        <v>93.87966089477635</v>
      </c>
      <c r="BD56" s="24">
        <v>105</v>
      </c>
      <c r="BE56" s="24">
        <v>11.845312391666733</v>
      </c>
      <c r="BF56" s="24">
        <v>94.670651609247258</v>
      </c>
      <c r="BG56" s="24">
        <v>137</v>
      </c>
      <c r="BH56" s="24">
        <v>44.712218275909791</v>
      </c>
      <c r="BI56" s="24">
        <v>104.32139838955487</v>
      </c>
      <c r="BJ56" s="24">
        <v>144</v>
      </c>
      <c r="BK56" s="24">
        <v>38.034959483842513</v>
      </c>
      <c r="BL56" s="24">
        <v>101.67678741222799</v>
      </c>
      <c r="BM56" s="24">
        <v>138</v>
      </c>
      <c r="BN56" s="24">
        <v>35.724193802963974</v>
      </c>
      <c r="BO56" s="24">
        <v>92.676095487540508</v>
      </c>
      <c r="BP56" s="24">
        <v>134</v>
      </c>
      <c r="BQ56" s="24">
        <v>44.589604573937983</v>
      </c>
      <c r="BR56" s="24">
        <v>95.063348579599193</v>
      </c>
      <c r="BS56" s="24">
        <v>140</v>
      </c>
      <c r="BT56" s="24">
        <v>47.270217272826336</v>
      </c>
      <c r="BU56" s="24">
        <v>93.478120894776751</v>
      </c>
      <c r="BV56" s="24">
        <v>132</v>
      </c>
      <c r="BW56" s="24">
        <v>41.209513773372954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35.242412293617932</v>
      </c>
      <c r="E57" s="24">
        <v>39</v>
      </c>
      <c r="F57" s="24">
        <v>10.662118345010487</v>
      </c>
      <c r="G57" s="24">
        <v>42.571465162018853</v>
      </c>
      <c r="H57" s="24">
        <v>36</v>
      </c>
      <c r="I57" s="24">
        <v>-15.436314294114881</v>
      </c>
      <c r="J57" s="24">
        <v>39.92384895281878</v>
      </c>
      <c r="K57" s="24">
        <v>27</v>
      </c>
      <c r="L57" s="24">
        <v>-32.371249996692278</v>
      </c>
      <c r="M57" s="24">
        <v>41.689066873799604</v>
      </c>
      <c r="N57" s="24">
        <v>25</v>
      </c>
      <c r="O57" s="24">
        <v>-40.032238966442804</v>
      </c>
      <c r="P57" s="24">
        <v>41.186281752829522</v>
      </c>
      <c r="Q57" s="24">
        <v>15</v>
      </c>
      <c r="R57" s="24">
        <v>-63.580106381005152</v>
      </c>
      <c r="S57" s="24">
        <v>44.578819693005634</v>
      </c>
      <c r="T57" s="24">
        <v>14</v>
      </c>
      <c r="U57" s="24">
        <v>-68.59495137733181</v>
      </c>
      <c r="V57" s="25">
        <v>45.182286820395561</v>
      </c>
      <c r="W57" s="24">
        <v>14</v>
      </c>
      <c r="X57" s="24">
        <v>-69.014405898374505</v>
      </c>
      <c r="Y57" s="24">
        <v>48.524177514142877</v>
      </c>
      <c r="Z57" s="24">
        <v>14</v>
      </c>
      <c r="AA57" s="24">
        <v>-71.14840329664618</v>
      </c>
      <c r="AB57" s="24">
        <v>79.638383356602958</v>
      </c>
      <c r="AC57" s="24">
        <v>56</v>
      </c>
      <c r="AD57" s="24">
        <v>-29.68214868294794</v>
      </c>
      <c r="AE57" s="24">
        <v>113.99723482026522</v>
      </c>
      <c r="AF57" s="24">
        <v>184</v>
      </c>
      <c r="AG57" s="24">
        <v>61.407423864364155</v>
      </c>
      <c r="AH57" s="24">
        <v>113.06884939625134</v>
      </c>
      <c r="AI57" s="24">
        <v>200</v>
      </c>
      <c r="AJ57" s="24">
        <v>76.883377754289555</v>
      </c>
      <c r="AK57" s="24">
        <v>119.47943479879112</v>
      </c>
      <c r="AL57" s="24">
        <v>239</v>
      </c>
      <c r="AM57" s="24">
        <v>100.03442467106329</v>
      </c>
      <c r="AN57" s="24">
        <v>125.86256712908255</v>
      </c>
      <c r="AO57" s="24">
        <v>222</v>
      </c>
      <c r="AP57" s="24">
        <v>76.382863518364843</v>
      </c>
      <c r="AQ57" s="24">
        <v>118.38768006629851</v>
      </c>
      <c r="AR57" s="24">
        <v>241</v>
      </c>
      <c r="AS57" s="24">
        <v>103.56847930885809</v>
      </c>
      <c r="AT57" s="24">
        <v>112.75162924625941</v>
      </c>
      <c r="AU57" s="24">
        <v>254</v>
      </c>
      <c r="AV57" s="24">
        <v>125.27390663707554</v>
      </c>
      <c r="AW57" s="24">
        <v>124.48663024472957</v>
      </c>
      <c r="AX57" s="24">
        <v>242</v>
      </c>
      <c r="AY57" s="24">
        <v>94.398386014827196</v>
      </c>
      <c r="AZ57" s="24">
        <v>114.84379068019621</v>
      </c>
      <c r="BA57" s="24">
        <v>190</v>
      </c>
      <c r="BB57" s="24">
        <v>65.442118267490983</v>
      </c>
      <c r="BC57" s="24">
        <v>76.219130627442183</v>
      </c>
      <c r="BD57" s="24">
        <v>86</v>
      </c>
      <c r="BE57" s="24">
        <v>12.832564858770878</v>
      </c>
      <c r="BF57" s="24">
        <v>55.463614074104449</v>
      </c>
      <c r="BG57" s="24">
        <v>53</v>
      </c>
      <c r="BH57" s="24">
        <v>-4.4418563687768984</v>
      </c>
      <c r="BI57" s="24">
        <v>36.32620122493428</v>
      </c>
      <c r="BJ57" s="24">
        <v>60</v>
      </c>
      <c r="BK57" s="24">
        <v>65.170036989213287</v>
      </c>
      <c r="BL57" s="24">
        <v>44.884347596388935</v>
      </c>
      <c r="BM57" s="24">
        <v>67</v>
      </c>
      <c r="BN57" s="24">
        <v>49.272527257119648</v>
      </c>
      <c r="BO57" s="24">
        <v>46.806108832091162</v>
      </c>
      <c r="BP57" s="24">
        <v>73</v>
      </c>
      <c r="BQ57" s="24">
        <v>55.962548097888046</v>
      </c>
      <c r="BR57" s="24">
        <v>44.010809527592215</v>
      </c>
      <c r="BS57" s="24">
        <v>74</v>
      </c>
      <c r="BT57" s="24">
        <v>68.140510920632593</v>
      </c>
      <c r="BU57" s="24">
        <v>42.490054952171249</v>
      </c>
      <c r="BV57" s="24">
        <v>72</v>
      </c>
      <c r="BW57" s="24">
        <v>69.451416528047545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80.319916390105988</v>
      </c>
      <c r="E58" s="24">
        <v>83</v>
      </c>
      <c r="F58" s="24">
        <v>3.3367609558719016</v>
      </c>
      <c r="G58" s="24">
        <v>81.126754365356689</v>
      </c>
      <c r="H58" s="24">
        <v>82</v>
      </c>
      <c r="I58" s="24">
        <v>1.0763966110496963</v>
      </c>
      <c r="J58" s="24">
        <v>70.634501993448609</v>
      </c>
      <c r="K58" s="24">
        <v>91</v>
      </c>
      <c r="L58" s="24">
        <v>28.83222424140585</v>
      </c>
      <c r="M58" s="24">
        <v>58.811362196967309</v>
      </c>
      <c r="N58" s="24">
        <v>112</v>
      </c>
      <c r="O58" s="24">
        <v>90.439390988592734</v>
      </c>
      <c r="P58" s="24">
        <v>67.607670047097514</v>
      </c>
      <c r="Q58" s="24">
        <v>109</v>
      </c>
      <c r="R58" s="24">
        <v>61.224310679642343</v>
      </c>
      <c r="S58" s="24">
        <v>71.023882222754736</v>
      </c>
      <c r="T58" s="24">
        <v>97</v>
      </c>
      <c r="U58" s="24">
        <v>36.573779078670242</v>
      </c>
      <c r="V58" s="25">
        <v>80.134621907871363</v>
      </c>
      <c r="W58" s="24">
        <v>97</v>
      </c>
      <c r="X58" s="24">
        <v>21.046306441076506</v>
      </c>
      <c r="Y58" s="24">
        <v>80.064892898335742</v>
      </c>
      <c r="Z58" s="24">
        <v>128</v>
      </c>
      <c r="AA58" s="24">
        <v>59.870319395207304</v>
      </c>
      <c r="AB58" s="24">
        <v>105.58796894470954</v>
      </c>
      <c r="AC58" s="24">
        <v>138</v>
      </c>
      <c r="AD58" s="24">
        <v>30.69670851634887</v>
      </c>
      <c r="AE58" s="24">
        <v>114.85435688658301</v>
      </c>
      <c r="AF58" s="24">
        <v>136</v>
      </c>
      <c r="AG58" s="24">
        <v>18.410832367724637</v>
      </c>
      <c r="AH58" s="24">
        <v>107.96799904754826</v>
      </c>
      <c r="AI58" s="24">
        <v>123</v>
      </c>
      <c r="AJ58" s="24">
        <v>13.922644751276501</v>
      </c>
      <c r="AK58" s="24">
        <v>91.713087275128387</v>
      </c>
      <c r="AL58" s="24">
        <v>126</v>
      </c>
      <c r="AM58" s="24">
        <v>37.384972792394329</v>
      </c>
      <c r="AN58" s="24">
        <v>102.74495275843474</v>
      </c>
      <c r="AO58" s="24">
        <v>129</v>
      </c>
      <c r="AP58" s="24">
        <v>25.553612646349567</v>
      </c>
      <c r="AQ58" s="24">
        <v>97.946641781469992</v>
      </c>
      <c r="AR58" s="24">
        <v>123</v>
      </c>
      <c r="AS58" s="24">
        <v>25.578578053167845</v>
      </c>
      <c r="AT58" s="24">
        <v>98.874505646719797</v>
      </c>
      <c r="AU58" s="24">
        <v>127</v>
      </c>
      <c r="AV58" s="24">
        <v>28.44564852113956</v>
      </c>
      <c r="AW58" s="24">
        <v>85.312515832052441</v>
      </c>
      <c r="AX58" s="24">
        <v>114</v>
      </c>
      <c r="AY58" s="24">
        <v>33.626348828373779</v>
      </c>
      <c r="AZ58" s="24">
        <v>74.469020519189726</v>
      </c>
      <c r="BA58" s="24">
        <v>120</v>
      </c>
      <c r="BB58" s="24">
        <v>61.140833011329207</v>
      </c>
      <c r="BC58" s="24">
        <v>85.514146557618062</v>
      </c>
      <c r="BD58" s="24">
        <v>99</v>
      </c>
      <c r="BE58" s="24">
        <v>15.770318696094787</v>
      </c>
      <c r="BF58" s="24">
        <v>73.632729029414534</v>
      </c>
      <c r="BG58" s="24">
        <v>99</v>
      </c>
      <c r="BH58" s="24">
        <v>34.451080796491787</v>
      </c>
      <c r="BI58" s="24">
        <v>86.624018305612523</v>
      </c>
      <c r="BJ58" s="24">
        <v>97</v>
      </c>
      <c r="BK58" s="24">
        <v>11.978180991074156</v>
      </c>
      <c r="BL58" s="24">
        <v>72.364560410504609</v>
      </c>
      <c r="BM58" s="24">
        <v>85</v>
      </c>
      <c r="BN58" s="24">
        <v>17.460811642906354</v>
      </c>
      <c r="BO58" s="24">
        <v>73.017529778062212</v>
      </c>
      <c r="BP58" s="24">
        <v>77</v>
      </c>
      <c r="BQ58" s="24">
        <v>5.4541289386843976</v>
      </c>
      <c r="BR58" s="24">
        <v>83.620538102425215</v>
      </c>
      <c r="BS58" s="24">
        <v>100</v>
      </c>
      <c r="BT58" s="24">
        <v>19.587845605001839</v>
      </c>
      <c r="BU58" s="24">
        <v>98.576927489037303</v>
      </c>
      <c r="BV58" s="24">
        <v>93</v>
      </c>
      <c r="BW58" s="24">
        <v>-5.6574369186516895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36.881594260762952</v>
      </c>
      <c r="E59" s="24">
        <v>49</v>
      </c>
      <c r="F59" s="24">
        <v>32.85759735210091</v>
      </c>
      <c r="G59" s="24">
        <v>40.161759586810241</v>
      </c>
      <c r="H59" s="24">
        <v>50</v>
      </c>
      <c r="I59" s="24">
        <v>24.496537289219749</v>
      </c>
      <c r="J59" s="24">
        <v>35.317250996724304</v>
      </c>
      <c r="K59" s="24">
        <v>48</v>
      </c>
      <c r="L59" s="24">
        <v>35.910917881043538</v>
      </c>
      <c r="M59" s="24">
        <v>34.244590646335396</v>
      </c>
      <c r="N59" s="24">
        <v>51</v>
      </c>
      <c r="O59" s="24">
        <v>48.928630879860272</v>
      </c>
      <c r="P59" s="24">
        <v>38.077883129974467</v>
      </c>
      <c r="Q59" s="24">
        <v>52</v>
      </c>
      <c r="R59" s="24">
        <v>36.562213352312654</v>
      </c>
      <c r="S59" s="24">
        <v>43.067673262734253</v>
      </c>
      <c r="T59" s="24">
        <v>53</v>
      </c>
      <c r="U59" s="24">
        <v>23.062139151733614</v>
      </c>
      <c r="V59" s="25">
        <v>46.88727877588218</v>
      </c>
      <c r="W59" s="24">
        <v>58</v>
      </c>
      <c r="X59" s="24">
        <v>23.70093021869712</v>
      </c>
      <c r="Y59" s="24">
        <v>38.819342011314298</v>
      </c>
      <c r="Z59" s="24">
        <v>58</v>
      </c>
      <c r="AA59" s="24">
        <v>49.410054356653703</v>
      </c>
      <c r="AB59" s="24">
        <v>52.793984472354772</v>
      </c>
      <c r="AC59" s="24">
        <v>63</v>
      </c>
      <c r="AD59" s="24">
        <v>19.331777341014185</v>
      </c>
      <c r="AE59" s="24">
        <v>45.427469514842528</v>
      </c>
      <c r="AF59" s="24">
        <v>68</v>
      </c>
      <c r="AG59" s="24">
        <v>49.689165445991534</v>
      </c>
      <c r="AH59" s="24">
        <v>53.558928661382211</v>
      </c>
      <c r="AI59" s="24">
        <v>99</v>
      </c>
      <c r="AJ59" s="24">
        <v>84.843129753232589</v>
      </c>
      <c r="AK59" s="24">
        <v>111.06539009465089</v>
      </c>
      <c r="AL59" s="24">
        <v>120</v>
      </c>
      <c r="AM59" s="24">
        <v>8.0444591224457529</v>
      </c>
      <c r="AN59" s="24">
        <v>72.777674870557945</v>
      </c>
      <c r="AO59" s="24">
        <v>102</v>
      </c>
      <c r="AP59" s="24">
        <v>40.152869930808805</v>
      </c>
      <c r="AQ59" s="24">
        <v>77.50560349664147</v>
      </c>
      <c r="AR59" s="24">
        <v>84</v>
      </c>
      <c r="AS59" s="24">
        <v>8.3792606087377273</v>
      </c>
      <c r="AT59" s="24">
        <v>71.120258447640552</v>
      </c>
      <c r="AU59" s="24">
        <v>85</v>
      </c>
      <c r="AV59" s="24">
        <v>19.51587614459789</v>
      </c>
      <c r="AW59" s="24">
        <v>70.513405942818849</v>
      </c>
      <c r="AX59" s="24">
        <v>79</v>
      </c>
      <c r="AY59" s="24">
        <v>12.03543346645764</v>
      </c>
      <c r="AZ59" s="24">
        <v>59.216329569476173</v>
      </c>
      <c r="BA59" s="24">
        <v>64</v>
      </c>
      <c r="BB59" s="24">
        <v>8.0782960803258437</v>
      </c>
      <c r="BC59" s="24">
        <v>55.770095581055259</v>
      </c>
      <c r="BD59" s="24">
        <v>61</v>
      </c>
      <c r="BE59" s="24">
        <v>9.3776142293743998</v>
      </c>
      <c r="BF59" s="24">
        <v>34.425691494271732</v>
      </c>
      <c r="BG59" s="24">
        <v>52</v>
      </c>
      <c r="BH59" s="24">
        <v>51.049979660256206</v>
      </c>
      <c r="BI59" s="24">
        <v>53.092140251827033</v>
      </c>
      <c r="BJ59" s="24">
        <v>48</v>
      </c>
      <c r="BK59" s="24">
        <v>-9.5911376480095836</v>
      </c>
      <c r="BL59" s="24">
        <v>37.556290845958088</v>
      </c>
      <c r="BM59" s="24">
        <v>46</v>
      </c>
      <c r="BN59" s="24">
        <v>22.482809041699195</v>
      </c>
      <c r="BO59" s="24">
        <v>32.764276182463817</v>
      </c>
      <c r="BP59" s="24">
        <v>42</v>
      </c>
      <c r="BQ59" s="24">
        <v>28.188395696894265</v>
      </c>
      <c r="BR59" s="24">
        <v>34.328431431521928</v>
      </c>
      <c r="BS59" s="24">
        <v>44</v>
      </c>
      <c r="BT59" s="24">
        <v>28.173639648437877</v>
      </c>
      <c r="BU59" s="24">
        <v>36.541447258867279</v>
      </c>
      <c r="BV59" s="24">
        <v>47</v>
      </c>
      <c r="BW59" s="24">
        <v>28.621068747064498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26.226911474320321</v>
      </c>
      <c r="E60" s="24">
        <v>36</v>
      </c>
      <c r="F60" s="24">
        <v>37.263589101022617</v>
      </c>
      <c r="G60" s="24">
        <v>29.71970209423958</v>
      </c>
      <c r="H60" s="24">
        <v>34</v>
      </c>
      <c r="I60" s="24">
        <v>14.402223454958685</v>
      </c>
      <c r="J60" s="24">
        <v>26.871821410551103</v>
      </c>
      <c r="K60" s="24">
        <v>32</v>
      </c>
      <c r="L60" s="24">
        <v>19.083851857676233</v>
      </c>
      <c r="M60" s="24">
        <v>20.844533436899802</v>
      </c>
      <c r="N60" s="24">
        <v>38</v>
      </c>
      <c r="O60" s="24">
        <v>82.301993542013875</v>
      </c>
      <c r="P60" s="24">
        <v>28.752687261409292</v>
      </c>
      <c r="Q60" s="24">
        <v>36</v>
      </c>
      <c r="R60" s="24">
        <v>25.205688333409316</v>
      </c>
      <c r="S60" s="24">
        <v>37.023087541648749</v>
      </c>
      <c r="T60" s="24">
        <v>38</v>
      </c>
      <c r="U60" s="24">
        <v>2.6386574519272141</v>
      </c>
      <c r="V60" s="25">
        <v>43.477294864908934</v>
      </c>
      <c r="W60" s="24">
        <v>40</v>
      </c>
      <c r="X60" s="24">
        <v>-7.9979558887310214</v>
      </c>
      <c r="Y60" s="24">
        <v>51.759122681752402</v>
      </c>
      <c r="Z60" s="24">
        <v>53</v>
      </c>
      <c r="AA60" s="24">
        <v>2.3974079427066251</v>
      </c>
      <c r="AB60" s="24">
        <v>60.847304137629223</v>
      </c>
      <c r="AC60" s="24">
        <v>68</v>
      </c>
      <c r="AD60" s="24">
        <v>11.755156557457742</v>
      </c>
      <c r="AE60" s="24">
        <v>60.855666708562637</v>
      </c>
      <c r="AF60" s="24">
        <v>63</v>
      </c>
      <c r="AG60" s="24">
        <v>3.523637826049232</v>
      </c>
      <c r="AH60" s="24">
        <v>64.610771083572189</v>
      </c>
      <c r="AI60" s="24">
        <v>49</v>
      </c>
      <c r="AJ60" s="24">
        <v>-24.161251787848347</v>
      </c>
      <c r="AK60" s="24">
        <v>59.739717399395559</v>
      </c>
      <c r="AL60" s="24">
        <v>48</v>
      </c>
      <c r="AM60" s="24">
        <v>-19.651444483589639</v>
      </c>
      <c r="AN60" s="24">
        <v>55.653516077485477</v>
      </c>
      <c r="AO60" s="24">
        <v>47</v>
      </c>
      <c r="AP60" s="24">
        <v>-15.548911708358784</v>
      </c>
      <c r="AQ60" s="24">
        <v>52.806015569140342</v>
      </c>
      <c r="AR60" s="24">
        <v>49</v>
      </c>
      <c r="AS60" s="24">
        <v>-7.2075416562285843</v>
      </c>
      <c r="AT60" s="24">
        <v>58.11045507307216</v>
      </c>
      <c r="AU60" s="24">
        <v>43</v>
      </c>
      <c r="AV60" s="24">
        <v>-26.002988711878466</v>
      </c>
      <c r="AW60" s="24">
        <v>51.361616674398917</v>
      </c>
      <c r="AX60" s="24">
        <v>46</v>
      </c>
      <c r="AY60" s="24">
        <v>-10.438956211967142</v>
      </c>
      <c r="AZ60" s="24">
        <v>54.730243996031007</v>
      </c>
      <c r="BA60" s="24">
        <v>49</v>
      </c>
      <c r="BB60" s="24">
        <v>-10.469977068705484</v>
      </c>
      <c r="BC60" s="24">
        <v>52.981590802002493</v>
      </c>
      <c r="BD60" s="24">
        <v>48</v>
      </c>
      <c r="BE60" s="24">
        <v>-9.4024938220885002</v>
      </c>
      <c r="BF60" s="24">
        <v>55.463614074104449</v>
      </c>
      <c r="BG60" s="24">
        <v>29</v>
      </c>
      <c r="BH60" s="24">
        <v>-47.713468579142074</v>
      </c>
      <c r="BI60" s="24">
        <v>47.503493909529446</v>
      </c>
      <c r="BJ60" s="24">
        <v>23</v>
      </c>
      <c r="BK60" s="24">
        <v>-51.582508764926693</v>
      </c>
      <c r="BL60" s="24">
        <v>47.632368877800502</v>
      </c>
      <c r="BM60" s="24">
        <v>13</v>
      </c>
      <c r="BN60" s="24">
        <v>-72.707634941795291</v>
      </c>
      <c r="BO60" s="24">
        <v>49.614475362016634</v>
      </c>
      <c r="BP60" s="24">
        <v>5</v>
      </c>
      <c r="BQ60" s="24">
        <v>-89.922295935778749</v>
      </c>
      <c r="BR60" s="24">
        <v>46.651458099247748</v>
      </c>
      <c r="BS60" s="24">
        <v>33</v>
      </c>
      <c r="BT60" s="24">
        <v>-29.262661137418718</v>
      </c>
      <c r="BU60" s="24">
        <v>45.039458249301525</v>
      </c>
      <c r="BV60" s="24">
        <v>31</v>
      </c>
      <c r="BW60" s="24">
        <v>-31.171463412349659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332.7539393304391</v>
      </c>
      <c r="E61" s="40">
        <v>358</v>
      </c>
      <c r="F61" s="40">
        <v>7.5870057978458583</v>
      </c>
      <c r="G61" s="40">
        <v>346.99760283004048</v>
      </c>
      <c r="H61" s="40">
        <v>347</v>
      </c>
      <c r="I61" s="40">
        <v>6.908318501255903E-4</v>
      </c>
      <c r="J61" s="40">
        <v>307.87429673231401</v>
      </c>
      <c r="K61" s="40">
        <v>336</v>
      </c>
      <c r="L61" s="40">
        <v>9.1354502685686398</v>
      </c>
      <c r="M61" s="40">
        <v>278.42341090716161</v>
      </c>
      <c r="N61" s="40">
        <v>373</v>
      </c>
      <c r="O61" s="40">
        <v>33.968619515394955</v>
      </c>
      <c r="P61" s="40">
        <v>296.85206848265807</v>
      </c>
      <c r="Q61" s="40">
        <v>362</v>
      </c>
      <c r="R61" s="40">
        <v>21.946261601053266</v>
      </c>
      <c r="S61" s="40">
        <v>337.7412271656529</v>
      </c>
      <c r="T61" s="40">
        <v>371</v>
      </c>
      <c r="U61" s="40">
        <v>9.8474127998695806</v>
      </c>
      <c r="V61" s="40">
        <v>384.47568596223385</v>
      </c>
      <c r="W61" s="40">
        <v>372</v>
      </c>
      <c r="X61" s="40">
        <v>-3.2448569357541404</v>
      </c>
      <c r="Y61" s="40">
        <v>397.89825561597155</v>
      </c>
      <c r="Z61" s="40">
        <v>442</v>
      </c>
      <c r="AA61" s="40">
        <v>11.083673718487701</v>
      </c>
      <c r="AB61" s="40">
        <v>523.46577824283963</v>
      </c>
      <c r="AC61" s="40">
        <v>579</v>
      </c>
      <c r="AD61" s="40">
        <v>10.608949823535099</v>
      </c>
      <c r="AE61" s="40">
        <v>556.27222104024145</v>
      </c>
      <c r="AF61" s="40">
        <v>728</v>
      </c>
      <c r="AG61" s="40">
        <v>30.871176460802552</v>
      </c>
      <c r="AH61" s="40">
        <v>570.44509732995971</v>
      </c>
      <c r="AI61" s="40">
        <v>709</v>
      </c>
      <c r="AJ61" s="40">
        <v>24.288911118451892</v>
      </c>
      <c r="AK61" s="40">
        <v>601.60419634602567</v>
      </c>
      <c r="AL61" s="40">
        <v>736</v>
      </c>
      <c r="AM61" s="40">
        <v>22.339572175569344</v>
      </c>
      <c r="AN61" s="40">
        <v>585.64623072307802</v>
      </c>
      <c r="AO61" s="40">
        <v>688</v>
      </c>
      <c r="AP61" s="40">
        <v>17.477064464420639</v>
      </c>
      <c r="AQ61" s="40">
        <v>574.05249183226761</v>
      </c>
      <c r="AR61" s="40">
        <v>665</v>
      </c>
      <c r="AS61" s="40">
        <v>15.843064782707422</v>
      </c>
      <c r="AT61" s="40">
        <v>559.42154510644093</v>
      </c>
      <c r="AU61" s="40">
        <v>709</v>
      </c>
      <c r="AV61" s="40">
        <v>26.738057588593378</v>
      </c>
      <c r="AW61" s="40">
        <v>551.04920940499176</v>
      </c>
      <c r="AX61" s="40">
        <v>691</v>
      </c>
      <c r="AY61" s="40">
        <v>25.397149330115791</v>
      </c>
      <c r="AZ61" s="40">
        <v>506.03045268461449</v>
      </c>
      <c r="BA61" s="40">
        <v>607</v>
      </c>
      <c r="BB61" s="40">
        <v>19.953255141013258</v>
      </c>
      <c r="BC61" s="40">
        <v>454.5262789856003</v>
      </c>
      <c r="BD61" s="40">
        <v>453</v>
      </c>
      <c r="BE61" s="40">
        <v>-0.33579554278063056</v>
      </c>
      <c r="BF61" s="40">
        <v>380.59514485333744</v>
      </c>
      <c r="BG61" s="40">
        <v>420</v>
      </c>
      <c r="BH61" s="40">
        <v>10.353483400805661</v>
      </c>
      <c r="BI61" s="40">
        <v>398.65677241722756</v>
      </c>
      <c r="BJ61" s="40">
        <v>405</v>
      </c>
      <c r="BK61" s="40">
        <v>1.591150087407452</v>
      </c>
      <c r="BL61" s="40">
        <v>359.99078786491532</v>
      </c>
      <c r="BM61" s="40">
        <v>392</v>
      </c>
      <c r="BN61" s="40">
        <v>8.8916753467302527</v>
      </c>
      <c r="BO61" s="40">
        <v>342.6207166509073</v>
      </c>
      <c r="BP61" s="40">
        <v>363</v>
      </c>
      <c r="BQ61" s="40">
        <v>5.9480592850014213</v>
      </c>
      <c r="BR61" s="40">
        <v>353.84690860184145</v>
      </c>
      <c r="BS61" s="40">
        <v>452</v>
      </c>
      <c r="BT61" s="40">
        <v>27.7388579671338</v>
      </c>
      <c r="BU61" s="40">
        <v>370.51327918293327</v>
      </c>
      <c r="BV61" s="40">
        <v>419</v>
      </c>
      <c r="BW61" s="40">
        <v>13.086365196948153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787.5593311208479</v>
      </c>
      <c r="E62" s="33">
        <v>904.5</v>
      </c>
      <c r="F62" s="33">
        <v>14.848490044898979</v>
      </c>
      <c r="G62" s="33">
        <v>803.2351917362048</v>
      </c>
      <c r="H62" s="33">
        <v>939.6</v>
      </c>
      <c r="I62" s="33">
        <v>16.976946436950886</v>
      </c>
      <c r="J62" s="33">
        <v>749.33993419136777</v>
      </c>
      <c r="K62" s="33">
        <v>831.6</v>
      </c>
      <c r="L62" s="33">
        <v>10.977670087395145</v>
      </c>
      <c r="M62" s="33">
        <v>703.50300349536838</v>
      </c>
      <c r="N62" s="33">
        <v>917.8</v>
      </c>
      <c r="O62" s="33">
        <v>30.46141884823416</v>
      </c>
      <c r="P62" s="33">
        <v>753.00956638663774</v>
      </c>
      <c r="Q62" s="33">
        <v>930.5</v>
      </c>
      <c r="R62" s="33">
        <v>23.570807269429643</v>
      </c>
      <c r="S62" s="33">
        <v>767.66238657785971</v>
      </c>
      <c r="T62" s="33">
        <v>940.4</v>
      </c>
      <c r="U62" s="33">
        <v>22.501768543354373</v>
      </c>
      <c r="V62" s="33">
        <v>732.29404488150522</v>
      </c>
      <c r="W62" s="33">
        <v>823.4</v>
      </c>
      <c r="X62" s="33">
        <v>12.441171105418029</v>
      </c>
      <c r="Y62" s="33">
        <v>773.15189505867647</v>
      </c>
      <c r="Z62" s="33">
        <v>964.7</v>
      </c>
      <c r="AA62" s="33">
        <v>24.774964164937664</v>
      </c>
      <c r="AB62" s="33">
        <v>1034.4041703396967</v>
      </c>
      <c r="AC62" s="33">
        <v>1171.7</v>
      </c>
      <c r="AD62" s="33">
        <v>13.272938528004538</v>
      </c>
      <c r="AE62" s="33">
        <v>1073.1168270298649</v>
      </c>
      <c r="AF62" s="33">
        <v>1401.4</v>
      </c>
      <c r="AG62" s="33">
        <v>30.591559530265293</v>
      </c>
      <c r="AH62" s="33">
        <v>1162.1437377795155</v>
      </c>
      <c r="AI62" s="33">
        <v>1455.6</v>
      </c>
      <c r="AJ62" s="33">
        <v>25.251288001704964</v>
      </c>
      <c r="AK62" s="33">
        <v>1211.6224373961918</v>
      </c>
      <c r="AL62" s="33">
        <v>1520.4</v>
      </c>
      <c r="AM62" s="33">
        <v>25.484635565793855</v>
      </c>
      <c r="AN62" s="33">
        <v>1176.4297090840778</v>
      </c>
      <c r="AO62" s="33">
        <v>1437.2</v>
      </c>
      <c r="AP62" s="33">
        <v>22.16624494454053</v>
      </c>
      <c r="AQ62" s="33">
        <v>1159.1772127354839</v>
      </c>
      <c r="AR62" s="33">
        <v>1397.3</v>
      </c>
      <c r="AS62" s="33">
        <v>20.542397197627974</v>
      </c>
      <c r="AT62" s="33">
        <v>1148.3319778619036</v>
      </c>
      <c r="AU62" s="33">
        <v>1392.4</v>
      </c>
      <c r="AV62" s="33">
        <v>21.254134417864975</v>
      </c>
      <c r="AW62" s="33">
        <v>1118.6386004508918</v>
      </c>
      <c r="AX62" s="33">
        <v>1354</v>
      </c>
      <c r="AY62" s="33">
        <v>21.039985519384068</v>
      </c>
      <c r="AZ62" s="33">
        <v>1002.1915171076497</v>
      </c>
      <c r="BA62" s="33">
        <v>1209</v>
      </c>
      <c r="BB62" s="33">
        <v>20.635624964099165</v>
      </c>
      <c r="BC62" s="33">
        <v>852.35296079712771</v>
      </c>
      <c r="BD62" s="33">
        <v>960</v>
      </c>
      <c r="BE62" s="33">
        <v>12.629396993259679</v>
      </c>
      <c r="BF62" s="33">
        <v>656.00067680751135</v>
      </c>
      <c r="BG62" s="33">
        <v>749</v>
      </c>
      <c r="BH62" s="33">
        <v>14.17671147003667</v>
      </c>
      <c r="BI62" s="33">
        <v>678.08908953210664</v>
      </c>
      <c r="BJ62" s="33">
        <v>761</v>
      </c>
      <c r="BK62" s="33">
        <v>12.227141204277943</v>
      </c>
      <c r="BL62" s="33">
        <v>651.28104369454149</v>
      </c>
      <c r="BM62" s="33">
        <v>727</v>
      </c>
      <c r="BN62" s="33">
        <v>11.626156946918845</v>
      </c>
      <c r="BO62" s="33">
        <v>629.07410270330524</v>
      </c>
      <c r="BP62" s="33">
        <v>667</v>
      </c>
      <c r="BQ62" s="33">
        <v>6.0288441590134925</v>
      </c>
      <c r="BR62" s="33">
        <v>714.73554672809769</v>
      </c>
      <c r="BS62" s="33">
        <v>1039</v>
      </c>
      <c r="BT62" s="33">
        <v>45.368451975883076</v>
      </c>
      <c r="BU62" s="33">
        <v>821.75766277499201</v>
      </c>
      <c r="BV62" s="33">
        <v>1041</v>
      </c>
      <c r="BW62" s="33">
        <v>26.679682728439541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34</v>
      </c>
      <c r="F63" s="24">
        <v>-2.8571428571428572</v>
      </c>
      <c r="G63" s="24">
        <v>34</v>
      </c>
      <c r="H63" s="24">
        <v>34</v>
      </c>
      <c r="I63" s="24">
        <v>0</v>
      </c>
      <c r="J63" s="24">
        <v>34</v>
      </c>
      <c r="K63" s="24">
        <v>35</v>
      </c>
      <c r="L63" s="24">
        <v>2.9411764705882351</v>
      </c>
      <c r="M63" s="24">
        <v>34</v>
      </c>
      <c r="N63" s="24">
        <v>34</v>
      </c>
      <c r="O63" s="24">
        <v>0</v>
      </c>
      <c r="P63" s="24">
        <v>35</v>
      </c>
      <c r="Q63" s="24">
        <v>35</v>
      </c>
      <c r="R63" s="24">
        <v>0</v>
      </c>
      <c r="S63" s="24">
        <v>35</v>
      </c>
      <c r="T63" s="24">
        <v>35</v>
      </c>
      <c r="U63" s="24">
        <v>0</v>
      </c>
      <c r="V63" s="25">
        <v>35</v>
      </c>
      <c r="W63" s="24">
        <v>33</v>
      </c>
      <c r="X63" s="24">
        <v>-5.7142857142857144</v>
      </c>
      <c r="Y63" s="24">
        <v>35</v>
      </c>
      <c r="Z63" s="24">
        <v>36</v>
      </c>
      <c r="AA63" s="24">
        <v>2.8571428571428572</v>
      </c>
      <c r="AB63" s="24">
        <v>36</v>
      </c>
      <c r="AC63" s="24">
        <v>36</v>
      </c>
      <c r="AD63" s="24">
        <v>0</v>
      </c>
      <c r="AE63" s="24">
        <v>36</v>
      </c>
      <c r="AF63" s="24">
        <v>35</v>
      </c>
      <c r="AG63" s="24">
        <v>-2.7777777777777777</v>
      </c>
      <c r="AH63" s="24">
        <v>35</v>
      </c>
      <c r="AI63" s="24">
        <v>36</v>
      </c>
      <c r="AJ63" s="24">
        <v>2.8571428571428572</v>
      </c>
      <c r="AK63" s="24">
        <v>35</v>
      </c>
      <c r="AL63" s="24">
        <v>35</v>
      </c>
      <c r="AM63" s="24">
        <v>0</v>
      </c>
      <c r="AN63" s="24">
        <v>35</v>
      </c>
      <c r="AO63" s="24">
        <v>35</v>
      </c>
      <c r="AP63" s="24">
        <v>0</v>
      </c>
      <c r="AQ63" s="24">
        <v>34</v>
      </c>
      <c r="AR63" s="24">
        <v>35</v>
      </c>
      <c r="AS63" s="24">
        <v>2.9411764705882351</v>
      </c>
      <c r="AT63" s="24">
        <v>35</v>
      </c>
      <c r="AU63" s="24">
        <v>35</v>
      </c>
      <c r="AV63" s="24">
        <v>0</v>
      </c>
      <c r="AW63" s="24">
        <v>34</v>
      </c>
      <c r="AX63" s="24">
        <v>35</v>
      </c>
      <c r="AY63" s="24">
        <v>2.9411764705882351</v>
      </c>
      <c r="AZ63" s="24">
        <v>35</v>
      </c>
      <c r="BA63" s="24">
        <v>35</v>
      </c>
      <c r="BB63" s="24">
        <v>0</v>
      </c>
      <c r="BC63" s="24">
        <v>35</v>
      </c>
      <c r="BD63" s="24">
        <v>35</v>
      </c>
      <c r="BE63" s="24">
        <v>0</v>
      </c>
      <c r="BF63" s="24">
        <v>35</v>
      </c>
      <c r="BG63" s="24">
        <v>37</v>
      </c>
      <c r="BH63" s="24">
        <v>5.7142857142857144</v>
      </c>
      <c r="BI63" s="24">
        <v>35</v>
      </c>
      <c r="BJ63" s="24">
        <v>35</v>
      </c>
      <c r="BK63" s="24">
        <v>0</v>
      </c>
      <c r="BL63" s="24">
        <v>35</v>
      </c>
      <c r="BM63" s="24">
        <v>35</v>
      </c>
      <c r="BN63" s="24">
        <v>0</v>
      </c>
      <c r="BO63" s="24">
        <v>35</v>
      </c>
      <c r="BP63" s="24">
        <v>34</v>
      </c>
      <c r="BQ63" s="24">
        <v>-2.8571428571428572</v>
      </c>
      <c r="BR63" s="24">
        <v>35</v>
      </c>
      <c r="BS63" s="24">
        <v>34</v>
      </c>
      <c r="BT63" s="24">
        <v>-2.8571428571428572</v>
      </c>
      <c r="BU63" s="24">
        <v>35</v>
      </c>
      <c r="BV63" s="24">
        <v>35</v>
      </c>
      <c r="BW63" s="24">
        <v>0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32</v>
      </c>
      <c r="F64" s="24">
        <v>-5.8823529411764701</v>
      </c>
      <c r="G64" s="24">
        <v>35</v>
      </c>
      <c r="H64" s="24">
        <v>32</v>
      </c>
      <c r="I64" s="24">
        <v>-8.5714285714285712</v>
      </c>
      <c r="J64" s="24">
        <v>33</v>
      </c>
      <c r="K64" s="24">
        <v>34</v>
      </c>
      <c r="L64" s="24">
        <v>3.0303030303030303</v>
      </c>
      <c r="M64" s="24">
        <v>34</v>
      </c>
      <c r="N64" s="24">
        <v>34</v>
      </c>
      <c r="O64" s="24">
        <v>0</v>
      </c>
      <c r="P64" s="24">
        <v>33</v>
      </c>
      <c r="Q64" s="24">
        <v>34</v>
      </c>
      <c r="R64" s="24">
        <v>3.0303030303030303</v>
      </c>
      <c r="S64" s="24">
        <v>33</v>
      </c>
      <c r="T64" s="24">
        <v>34</v>
      </c>
      <c r="U64" s="24">
        <v>3.0303030303030303</v>
      </c>
      <c r="V64" s="25">
        <v>34</v>
      </c>
      <c r="W64" s="24">
        <v>34</v>
      </c>
      <c r="X64" s="24">
        <v>0</v>
      </c>
      <c r="Y64" s="24">
        <v>35</v>
      </c>
      <c r="Z64" s="24">
        <v>35</v>
      </c>
      <c r="AA64" s="24">
        <v>0</v>
      </c>
      <c r="AB64" s="24">
        <v>36</v>
      </c>
      <c r="AC64" s="24">
        <v>35</v>
      </c>
      <c r="AD64" s="24">
        <v>-2.7777777777777777</v>
      </c>
      <c r="AE64" s="24">
        <v>34</v>
      </c>
      <c r="AF64" s="24">
        <v>33</v>
      </c>
      <c r="AG64" s="24">
        <v>-2.9411764705882351</v>
      </c>
      <c r="AH64" s="24">
        <v>36</v>
      </c>
      <c r="AI64" s="24">
        <v>35</v>
      </c>
      <c r="AJ64" s="24">
        <v>-2.7777777777777777</v>
      </c>
      <c r="AK64" s="24">
        <v>35</v>
      </c>
      <c r="AL64" s="24">
        <v>35</v>
      </c>
      <c r="AM64" s="24">
        <v>0</v>
      </c>
      <c r="AN64" s="24">
        <v>34</v>
      </c>
      <c r="AO64" s="24">
        <v>34</v>
      </c>
      <c r="AP64" s="24">
        <v>0</v>
      </c>
      <c r="AQ64" s="24">
        <v>35</v>
      </c>
      <c r="AR64" s="24">
        <v>34</v>
      </c>
      <c r="AS64" s="24">
        <v>-2.8571428571428572</v>
      </c>
      <c r="AT64" s="24">
        <v>34</v>
      </c>
      <c r="AU64" s="24">
        <v>35</v>
      </c>
      <c r="AV64" s="24">
        <v>2.9411764705882351</v>
      </c>
      <c r="AW64" s="24">
        <v>33</v>
      </c>
      <c r="AX64" s="24">
        <v>34</v>
      </c>
      <c r="AY64" s="24">
        <v>3.0303030303030303</v>
      </c>
      <c r="AZ64" s="24">
        <v>34</v>
      </c>
      <c r="BA64" s="24">
        <v>34</v>
      </c>
      <c r="BB64" s="24">
        <v>0</v>
      </c>
      <c r="BC64" s="24">
        <v>34</v>
      </c>
      <c r="BD64" s="24">
        <v>35</v>
      </c>
      <c r="BE64" s="24">
        <v>2.9411764705882351</v>
      </c>
      <c r="BF64" s="24">
        <v>35</v>
      </c>
      <c r="BG64" s="24">
        <v>35</v>
      </c>
      <c r="BH64" s="24">
        <v>0</v>
      </c>
      <c r="BI64" s="24">
        <v>34</v>
      </c>
      <c r="BJ64" s="24">
        <v>35</v>
      </c>
      <c r="BK64" s="24">
        <v>2.9411764705882351</v>
      </c>
      <c r="BL64" s="24">
        <v>36</v>
      </c>
      <c r="BM64" s="24">
        <v>36</v>
      </c>
      <c r="BN64" s="24">
        <v>0</v>
      </c>
      <c r="BO64" s="24">
        <v>34</v>
      </c>
      <c r="BP64" s="24">
        <v>35</v>
      </c>
      <c r="BQ64" s="24">
        <v>2.9411764705882351</v>
      </c>
      <c r="BR64" s="24">
        <v>34</v>
      </c>
      <c r="BS64" s="24">
        <v>34</v>
      </c>
      <c r="BT64" s="24">
        <v>0</v>
      </c>
      <c r="BU64" s="24">
        <v>35</v>
      </c>
      <c r="BV64" s="24">
        <v>35</v>
      </c>
      <c r="BW64" s="24">
        <v>0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8</v>
      </c>
      <c r="F66" s="24">
        <v>0</v>
      </c>
      <c r="G66" s="24">
        <v>7</v>
      </c>
      <c r="H66" s="24">
        <v>8</v>
      </c>
      <c r="I66" s="24">
        <v>14.285714285714285</v>
      </c>
      <c r="J66" s="24">
        <v>8</v>
      </c>
      <c r="K66" s="24">
        <v>8</v>
      </c>
      <c r="L66" s="24">
        <v>0</v>
      </c>
      <c r="M66" s="24">
        <v>7</v>
      </c>
      <c r="N66" s="24">
        <v>8</v>
      </c>
      <c r="O66" s="24">
        <v>14.285714285714285</v>
      </c>
      <c r="P66" s="24">
        <v>7</v>
      </c>
      <c r="Q66" s="24">
        <v>8</v>
      </c>
      <c r="R66" s="24">
        <v>14.285714285714285</v>
      </c>
      <c r="S66" s="24">
        <v>7</v>
      </c>
      <c r="T66" s="24">
        <v>8</v>
      </c>
      <c r="U66" s="24">
        <v>14.285714285714285</v>
      </c>
      <c r="V66" s="25">
        <v>7</v>
      </c>
      <c r="W66" s="24">
        <v>9</v>
      </c>
      <c r="X66" s="24">
        <v>28.571428571428569</v>
      </c>
      <c r="Y66" s="24">
        <v>8</v>
      </c>
      <c r="Z66" s="24">
        <v>8</v>
      </c>
      <c r="AA66" s="24">
        <v>0</v>
      </c>
      <c r="AB66" s="24">
        <v>8</v>
      </c>
      <c r="AC66" s="24">
        <v>9</v>
      </c>
      <c r="AD66" s="24">
        <v>12.5</v>
      </c>
      <c r="AE66" s="24">
        <v>10</v>
      </c>
      <c r="AF66" s="24">
        <v>10</v>
      </c>
      <c r="AG66" s="24">
        <v>0</v>
      </c>
      <c r="AH66" s="24">
        <v>9</v>
      </c>
      <c r="AI66" s="24">
        <v>10</v>
      </c>
      <c r="AJ66" s="24">
        <v>11.111111111111111</v>
      </c>
      <c r="AK66" s="24">
        <v>10</v>
      </c>
      <c r="AL66" s="24">
        <v>8</v>
      </c>
      <c r="AM66" s="24">
        <v>-20</v>
      </c>
      <c r="AN66" s="24">
        <v>10</v>
      </c>
      <c r="AO66" s="24">
        <v>9</v>
      </c>
      <c r="AP66" s="24">
        <v>-10</v>
      </c>
      <c r="AQ66" s="24">
        <v>10</v>
      </c>
      <c r="AR66" s="24">
        <v>9</v>
      </c>
      <c r="AS66" s="24">
        <v>-10</v>
      </c>
      <c r="AT66" s="24">
        <v>10</v>
      </c>
      <c r="AU66" s="24">
        <v>9</v>
      </c>
      <c r="AV66" s="24">
        <v>-10</v>
      </c>
      <c r="AW66" s="24">
        <v>10</v>
      </c>
      <c r="AX66" s="24">
        <v>8</v>
      </c>
      <c r="AY66" s="24">
        <v>-20</v>
      </c>
      <c r="AZ66" s="24">
        <v>10</v>
      </c>
      <c r="BA66" s="24">
        <v>8</v>
      </c>
      <c r="BB66" s="24">
        <v>-20</v>
      </c>
      <c r="BC66" s="24">
        <v>11</v>
      </c>
      <c r="BD66" s="24">
        <v>8</v>
      </c>
      <c r="BE66" s="24">
        <v>-27.27272727272727</v>
      </c>
      <c r="BF66" s="24">
        <v>10</v>
      </c>
      <c r="BG66" s="24">
        <v>8</v>
      </c>
      <c r="BH66" s="24">
        <v>-20</v>
      </c>
      <c r="BI66" s="24">
        <v>10</v>
      </c>
      <c r="BJ66" s="24">
        <v>8</v>
      </c>
      <c r="BK66" s="24">
        <v>-20</v>
      </c>
      <c r="BL66" s="24">
        <v>9</v>
      </c>
      <c r="BM66" s="24">
        <v>9</v>
      </c>
      <c r="BN66" s="24">
        <v>0</v>
      </c>
      <c r="BO66" s="24">
        <v>8</v>
      </c>
      <c r="BP66" s="24">
        <v>8</v>
      </c>
      <c r="BQ66" s="24">
        <v>0</v>
      </c>
      <c r="BR66" s="24">
        <v>8</v>
      </c>
      <c r="BS66" s="24">
        <v>9</v>
      </c>
      <c r="BT66" s="24">
        <v>12.5</v>
      </c>
      <c r="BU66" s="24">
        <v>8</v>
      </c>
      <c r="BV66" s="24">
        <v>8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1</v>
      </c>
      <c r="F67" s="24">
        <v>-75</v>
      </c>
      <c r="G67" s="24">
        <v>4</v>
      </c>
      <c r="H67" s="24">
        <v>0</v>
      </c>
      <c r="I67" s="24">
        <v>-100</v>
      </c>
      <c r="J67" s="24">
        <v>3</v>
      </c>
      <c r="K67" s="24">
        <v>2</v>
      </c>
      <c r="L67" s="24">
        <v>-33.333333333333329</v>
      </c>
      <c r="M67" s="24">
        <v>3</v>
      </c>
      <c r="N67" s="24">
        <v>2</v>
      </c>
      <c r="O67" s="24">
        <v>-33.333333333333329</v>
      </c>
      <c r="P67" s="24">
        <v>3</v>
      </c>
      <c r="Q67" s="24">
        <v>2</v>
      </c>
      <c r="R67" s="24">
        <v>-33.333333333333329</v>
      </c>
      <c r="S67" s="24">
        <v>4</v>
      </c>
      <c r="T67" s="24">
        <v>2</v>
      </c>
      <c r="U67" s="24">
        <v>-50</v>
      </c>
      <c r="V67" s="25">
        <v>2</v>
      </c>
      <c r="W67" s="24">
        <v>2</v>
      </c>
      <c r="X67" s="24">
        <v>0</v>
      </c>
      <c r="Y67" s="24">
        <v>1</v>
      </c>
      <c r="Z67" s="24">
        <v>2</v>
      </c>
      <c r="AA67" s="24">
        <v>100</v>
      </c>
      <c r="AB67" s="24">
        <v>3</v>
      </c>
      <c r="AC67" s="24">
        <v>3</v>
      </c>
      <c r="AD67" s="24">
        <v>0</v>
      </c>
      <c r="AE67" s="24">
        <v>2</v>
      </c>
      <c r="AF67" s="24">
        <v>0.1</v>
      </c>
      <c r="AG67" s="24">
        <v>-95</v>
      </c>
      <c r="AH67" s="24">
        <v>3</v>
      </c>
      <c r="AI67" s="24">
        <v>2</v>
      </c>
      <c r="AJ67" s="24">
        <v>-33.333333333333329</v>
      </c>
      <c r="AK67" s="24">
        <v>3</v>
      </c>
      <c r="AL67" s="24">
        <v>3</v>
      </c>
      <c r="AM67" s="24">
        <v>0</v>
      </c>
      <c r="AN67" s="24">
        <v>2</v>
      </c>
      <c r="AO67" s="24">
        <v>1</v>
      </c>
      <c r="AP67" s="24">
        <v>-50</v>
      </c>
      <c r="AQ67" s="24">
        <v>3</v>
      </c>
      <c r="AR67" s="24">
        <v>3</v>
      </c>
      <c r="AS67" s="24">
        <v>0</v>
      </c>
      <c r="AT67" s="24">
        <v>3</v>
      </c>
      <c r="AU67" s="24">
        <v>3</v>
      </c>
      <c r="AV67" s="24">
        <v>0</v>
      </c>
      <c r="AW67" s="24">
        <v>3</v>
      </c>
      <c r="AX67" s="24">
        <v>1</v>
      </c>
      <c r="AY67" s="24">
        <v>-66.666666666666657</v>
      </c>
      <c r="AZ67" s="24">
        <v>3</v>
      </c>
      <c r="BA67" s="24">
        <v>-1</v>
      </c>
      <c r="BB67" s="24">
        <v>-133.33333333333331</v>
      </c>
      <c r="BC67" s="24">
        <v>3</v>
      </c>
      <c r="BD67" s="24">
        <v>3</v>
      </c>
      <c r="BE67" s="24">
        <v>0</v>
      </c>
      <c r="BF67" s="24">
        <v>3</v>
      </c>
      <c r="BG67" s="24">
        <v>1</v>
      </c>
      <c r="BH67" s="24">
        <v>-66.666666666666657</v>
      </c>
      <c r="BI67" s="24">
        <v>3</v>
      </c>
      <c r="BJ67" s="24">
        <v>3</v>
      </c>
      <c r="BK67" s="24">
        <v>0</v>
      </c>
      <c r="BL67" s="24">
        <v>3</v>
      </c>
      <c r="BM67" s="24">
        <v>3</v>
      </c>
      <c r="BN67" s="24">
        <v>0</v>
      </c>
      <c r="BO67" s="24">
        <v>3</v>
      </c>
      <c r="BP67" s="24">
        <v>4</v>
      </c>
      <c r="BQ67" s="24">
        <v>33.333333333333329</v>
      </c>
      <c r="BR67" s="24">
        <v>2</v>
      </c>
      <c r="BS67" s="24">
        <v>4</v>
      </c>
      <c r="BT67" s="24">
        <v>100</v>
      </c>
      <c r="BU67" s="24">
        <v>3</v>
      </c>
      <c r="BV67" s="24">
        <v>4</v>
      </c>
      <c r="BW67" s="24">
        <v>33.333333333333329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2</v>
      </c>
      <c r="F68" s="24">
        <v>-33.333333333333329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3</v>
      </c>
      <c r="T68" s="24">
        <v>2</v>
      </c>
      <c r="U68" s="24">
        <v>-33.333333333333329</v>
      </c>
      <c r="V68" s="25">
        <v>7</v>
      </c>
      <c r="W68" s="24">
        <v>2</v>
      </c>
      <c r="X68" s="24">
        <v>-71.428571428571431</v>
      </c>
      <c r="Y68" s="24">
        <v>8</v>
      </c>
      <c r="Z68" s="24">
        <v>2</v>
      </c>
      <c r="AA68" s="24">
        <v>-75</v>
      </c>
      <c r="AB68" s="24">
        <v>8</v>
      </c>
      <c r="AC68" s="24">
        <v>2</v>
      </c>
      <c r="AD68" s="24">
        <v>-75</v>
      </c>
      <c r="AE68" s="24">
        <v>9</v>
      </c>
      <c r="AF68" s="24">
        <v>1.8</v>
      </c>
      <c r="AG68" s="24">
        <v>-80</v>
      </c>
      <c r="AH68" s="24">
        <v>9</v>
      </c>
      <c r="AI68" s="24">
        <v>0.6</v>
      </c>
      <c r="AJ68" s="24">
        <v>-93.333333333333329</v>
      </c>
      <c r="AK68" s="24">
        <v>9</v>
      </c>
      <c r="AL68" s="24">
        <v>0.4</v>
      </c>
      <c r="AM68" s="24">
        <v>-95.555555555555543</v>
      </c>
      <c r="AN68" s="24">
        <v>7</v>
      </c>
      <c r="AO68" s="24">
        <v>1</v>
      </c>
      <c r="AP68" s="24">
        <v>-85.714285714285708</v>
      </c>
      <c r="AQ68" s="24">
        <v>7</v>
      </c>
      <c r="AR68" s="24">
        <v>0.5</v>
      </c>
      <c r="AS68" s="24">
        <v>-92.857142857142861</v>
      </c>
      <c r="AT68" s="24">
        <v>9</v>
      </c>
      <c r="AU68" s="24">
        <v>1</v>
      </c>
      <c r="AV68" s="24">
        <v>-88.888888888888886</v>
      </c>
      <c r="AW68" s="24">
        <v>5</v>
      </c>
      <c r="AX68" s="24">
        <v>0.3</v>
      </c>
      <c r="AY68" s="24">
        <v>-94</v>
      </c>
      <c r="AZ68" s="24">
        <v>4</v>
      </c>
      <c r="BA68" s="24">
        <v>1.4</v>
      </c>
      <c r="BB68" s="24">
        <v>-65</v>
      </c>
      <c r="BC68" s="24">
        <v>4</v>
      </c>
      <c r="BD68" s="24">
        <v>2</v>
      </c>
      <c r="BE68" s="24">
        <v>-50</v>
      </c>
      <c r="BF68" s="24">
        <v>3</v>
      </c>
      <c r="BG68" s="24">
        <v>2</v>
      </c>
      <c r="BH68" s="24">
        <v>-33.333333333333329</v>
      </c>
      <c r="BI68" s="24">
        <v>3</v>
      </c>
      <c r="BJ68" s="24">
        <v>2.2999999999999998</v>
      </c>
      <c r="BK68" s="24">
        <v>-23.333333333333339</v>
      </c>
      <c r="BL68" s="24">
        <v>3</v>
      </c>
      <c r="BM68" s="24">
        <v>2.2999999999999998</v>
      </c>
      <c r="BN68" s="24">
        <v>-23.333333333333339</v>
      </c>
      <c r="BO68" s="24">
        <v>3</v>
      </c>
      <c r="BP68" s="24">
        <v>2</v>
      </c>
      <c r="BQ68" s="24">
        <v>-33.333333333333329</v>
      </c>
      <c r="BR68" s="24">
        <v>3</v>
      </c>
      <c r="BS68" s="24">
        <v>2</v>
      </c>
      <c r="BT68" s="24">
        <v>-33.333333333333329</v>
      </c>
      <c r="BU68" s="24">
        <v>3</v>
      </c>
      <c r="BV68" s="24">
        <v>2</v>
      </c>
      <c r="BW68" s="24">
        <v>-33.333333333333329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79</v>
      </c>
      <c r="F69" s="33">
        <v>-8.1395348837209305</v>
      </c>
      <c r="G69" s="40">
        <v>84</v>
      </c>
      <c r="H69" s="40">
        <v>78</v>
      </c>
      <c r="I69" s="33">
        <v>-7.1428571428571423</v>
      </c>
      <c r="J69" s="40">
        <v>82</v>
      </c>
      <c r="K69" s="40">
        <v>83</v>
      </c>
      <c r="L69" s="33">
        <v>1.2195121951219512</v>
      </c>
      <c r="M69" s="40">
        <v>82</v>
      </c>
      <c r="N69" s="40">
        <v>82</v>
      </c>
      <c r="O69" s="33">
        <v>0</v>
      </c>
      <c r="P69" s="40">
        <v>82</v>
      </c>
      <c r="Q69" s="40">
        <v>83</v>
      </c>
      <c r="R69" s="33">
        <v>1.2195121951219512</v>
      </c>
      <c r="S69" s="40">
        <v>84</v>
      </c>
      <c r="T69" s="40">
        <v>83</v>
      </c>
      <c r="U69" s="33">
        <v>-1.1904761904761905</v>
      </c>
      <c r="V69" s="40">
        <v>87</v>
      </c>
      <c r="W69" s="40">
        <v>82</v>
      </c>
      <c r="X69" s="33">
        <v>-5.7471264367816088</v>
      </c>
      <c r="Y69" s="40">
        <v>89</v>
      </c>
      <c r="Z69" s="40">
        <v>85</v>
      </c>
      <c r="AA69" s="33">
        <v>-4.4943820224719104</v>
      </c>
      <c r="AB69" s="40">
        <v>93</v>
      </c>
      <c r="AC69" s="40">
        <v>87</v>
      </c>
      <c r="AD69" s="33">
        <v>-6.4516129032258061</v>
      </c>
      <c r="AE69" s="40">
        <v>93</v>
      </c>
      <c r="AF69" s="40">
        <v>81.899999999999991</v>
      </c>
      <c r="AG69" s="33">
        <v>-11.935483870967751</v>
      </c>
      <c r="AH69" s="40">
        <v>94</v>
      </c>
      <c r="AI69" s="40">
        <v>85.6</v>
      </c>
      <c r="AJ69" s="33">
        <v>-8.9361702127659637</v>
      </c>
      <c r="AK69" s="40">
        <v>94</v>
      </c>
      <c r="AL69" s="40">
        <v>83.4</v>
      </c>
      <c r="AM69" s="33">
        <v>-11.276595744680845</v>
      </c>
      <c r="AN69" s="40">
        <v>90</v>
      </c>
      <c r="AO69" s="40">
        <v>82</v>
      </c>
      <c r="AP69" s="33">
        <v>-8.8888888888888893</v>
      </c>
      <c r="AQ69" s="40">
        <v>91</v>
      </c>
      <c r="AR69" s="40">
        <v>83.5</v>
      </c>
      <c r="AS69" s="33">
        <v>-8.2417582417582409</v>
      </c>
      <c r="AT69" s="40">
        <v>93</v>
      </c>
      <c r="AU69" s="40">
        <v>85</v>
      </c>
      <c r="AV69" s="33">
        <v>-8.6021505376344098</v>
      </c>
      <c r="AW69" s="40">
        <v>87</v>
      </c>
      <c r="AX69" s="40">
        <v>80.3</v>
      </c>
      <c r="AY69" s="33">
        <v>-7.70114942528736</v>
      </c>
      <c r="AZ69" s="40">
        <v>88</v>
      </c>
      <c r="BA69" s="40">
        <v>79.400000000000006</v>
      </c>
      <c r="BB69" s="33">
        <v>-9.7727272727272663</v>
      </c>
      <c r="BC69" s="40">
        <v>89</v>
      </c>
      <c r="BD69" s="40">
        <v>85</v>
      </c>
      <c r="BE69" s="33">
        <v>-4.4943820224719104</v>
      </c>
      <c r="BF69" s="40">
        <v>88</v>
      </c>
      <c r="BG69" s="40">
        <v>85</v>
      </c>
      <c r="BH69" s="33">
        <v>-3.4090909090909087</v>
      </c>
      <c r="BI69" s="40">
        <v>87</v>
      </c>
      <c r="BJ69" s="40">
        <v>85.3</v>
      </c>
      <c r="BK69" s="33">
        <v>-1.9540229885057503</v>
      </c>
      <c r="BL69" s="40">
        <v>88</v>
      </c>
      <c r="BM69" s="40">
        <v>87.3</v>
      </c>
      <c r="BN69" s="33">
        <v>-0.79545454545454863</v>
      </c>
      <c r="BO69" s="40">
        <v>85</v>
      </c>
      <c r="BP69" s="40">
        <v>85</v>
      </c>
      <c r="BQ69" s="33">
        <v>0</v>
      </c>
      <c r="BR69" s="40">
        <v>84</v>
      </c>
      <c r="BS69" s="40">
        <v>85</v>
      </c>
      <c r="BT69" s="33">
        <v>1.1904761904761905</v>
      </c>
      <c r="BU69" s="40">
        <v>86</v>
      </c>
      <c r="BV69" s="40">
        <v>86</v>
      </c>
      <c r="BW69" s="33">
        <v>0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3080.6811566963261</v>
      </c>
      <c r="E70" s="64">
        <v>3260</v>
      </c>
      <c r="F70" s="64">
        <v>5.8207530796849047</v>
      </c>
      <c r="G70" s="64">
        <v>2995.4157766349513</v>
      </c>
      <c r="H70" s="64">
        <v>3214.9</v>
      </c>
      <c r="I70" s="64">
        <v>7.3273374960860131</v>
      </c>
      <c r="J70" s="64">
        <v>2812.5104771855449</v>
      </c>
      <c r="K70" s="64">
        <v>3017.1</v>
      </c>
      <c r="L70" s="64">
        <v>7.2742670462577612</v>
      </c>
      <c r="M70" s="64">
        <v>2710.8502748146316</v>
      </c>
      <c r="N70" s="64">
        <v>3109</v>
      </c>
      <c r="O70" s="64">
        <v>14.68726358236786</v>
      </c>
      <c r="P70" s="64">
        <v>2813.3157010196069</v>
      </c>
      <c r="Q70" s="64">
        <v>3162</v>
      </c>
      <c r="R70" s="64">
        <v>12.394069348634508</v>
      </c>
      <c r="S70" s="64">
        <v>2856.6308545896177</v>
      </c>
      <c r="T70" s="64">
        <v>3235.8</v>
      </c>
      <c r="U70" s="64">
        <v>13.273298676347659</v>
      </c>
      <c r="V70" s="64">
        <v>3171.6922827136518</v>
      </c>
      <c r="W70" s="64">
        <v>3285.9</v>
      </c>
      <c r="X70" s="64">
        <v>3.600844820564808</v>
      </c>
      <c r="Y70" s="64">
        <v>3510.5080115157152</v>
      </c>
      <c r="Z70" s="64">
        <v>3903.3999999999996</v>
      </c>
      <c r="AA70" s="64">
        <v>11.191884114648333</v>
      </c>
      <c r="AB70" s="64">
        <v>4387.504769819926</v>
      </c>
      <c r="AC70" s="64">
        <v>4521.5</v>
      </c>
      <c r="AD70" s="64">
        <v>3.0540190201451001</v>
      </c>
      <c r="AE70" s="64">
        <v>4466.8266132224107</v>
      </c>
      <c r="AF70" s="64">
        <v>4996.7999999999993</v>
      </c>
      <c r="AG70" s="64">
        <v>11.864650962918409</v>
      </c>
      <c r="AH70" s="64">
        <v>4601.8729381223911</v>
      </c>
      <c r="AI70" s="64">
        <v>5074.6000000000004</v>
      </c>
      <c r="AJ70" s="64">
        <v>10.272492705339371</v>
      </c>
      <c r="AK70" s="64">
        <v>4517.0511711203981</v>
      </c>
      <c r="AL70" s="64">
        <v>5086.2</v>
      </c>
      <c r="AM70" s="64">
        <v>12.600008441755852</v>
      </c>
      <c r="AN70" s="64">
        <v>4416.9274676218029</v>
      </c>
      <c r="AO70" s="64">
        <v>4894.5</v>
      </c>
      <c r="AP70" s="64">
        <v>10.812324537340331</v>
      </c>
      <c r="AQ70" s="64">
        <v>4313.8460995384612</v>
      </c>
      <c r="AR70" s="64">
        <v>4742.8</v>
      </c>
      <c r="AS70" s="64">
        <v>9.9436533099183304</v>
      </c>
      <c r="AT70" s="64">
        <v>4221.7841472186192</v>
      </c>
      <c r="AU70" s="64">
        <v>4639.3999999999996</v>
      </c>
      <c r="AV70" s="64">
        <v>9.8919281095058498</v>
      </c>
      <c r="AW70" s="64">
        <v>4313.6855737741644</v>
      </c>
      <c r="AX70" s="64">
        <v>4560.3</v>
      </c>
      <c r="AY70" s="64">
        <v>5.7170236914153651</v>
      </c>
      <c r="AZ70" s="64">
        <v>4299.3658845594036</v>
      </c>
      <c r="BA70" s="64">
        <v>4383.3999999999996</v>
      </c>
      <c r="BB70" s="64">
        <v>1.9545699923422022</v>
      </c>
      <c r="BC70" s="64">
        <v>4213.011271917765</v>
      </c>
      <c r="BD70" s="64">
        <v>4115</v>
      </c>
      <c r="BE70" s="64">
        <v>-2.3263947232011617</v>
      </c>
      <c r="BF70" s="64">
        <v>4135.6092543954856</v>
      </c>
      <c r="BG70" s="64">
        <v>4061</v>
      </c>
      <c r="BH70" s="64">
        <v>-1.804069238799288</v>
      </c>
      <c r="BI70" s="64">
        <v>4110.9231814705799</v>
      </c>
      <c r="BJ70" s="64">
        <v>4056.3</v>
      </c>
      <c r="BK70" s="64">
        <v>-1.3287327215644951</v>
      </c>
      <c r="BL70" s="64">
        <v>3865.1440276190337</v>
      </c>
      <c r="BM70" s="64">
        <v>3834.3</v>
      </c>
      <c r="BN70" s="64">
        <v>-0.79800461247064547</v>
      </c>
      <c r="BO70" s="64">
        <v>3754.8471398199717</v>
      </c>
      <c r="BP70" s="64">
        <v>3489.4</v>
      </c>
      <c r="BQ70" s="64">
        <v>-7.0694526284417174</v>
      </c>
      <c r="BR70" s="64">
        <v>3425.4546309419411</v>
      </c>
      <c r="BS70" s="64">
        <v>3803.3</v>
      </c>
      <c r="BT70" s="64">
        <v>11.030517398917004</v>
      </c>
      <c r="BU70" s="64">
        <v>3313.7910204081627</v>
      </c>
      <c r="BV70" s="64">
        <v>3536.2</v>
      </c>
      <c r="BW70" s="64">
        <v>6.7116175468555292</v>
      </c>
      <c r="BX70" s="65">
        <f>BU70+BR70+BO70+BL70+BI70+BF70+BC70+AZ70+AW70+AT70+AQ70+AN70+AK70+AH70+AE70+AB70+Y70+V70+S70+P70+M70+J70+G70+D70</f>
        <v>90309.249726740556</v>
      </c>
      <c r="BY70" s="65">
        <f>BV70+BS70+BP70+BM70+BJ70+BG70+BD70+BA70+AX70+AU70+AR70+AO70+AL70+AI70+AF70+AC70+Z70+W70+T70+Q70+N70+K70+H70+E70</f>
        <v>95983.099999999991</v>
      </c>
    </row>
    <row r="71" spans="1:78" ht="23.25" hidden="1" customHeight="1" x14ac:dyDescent="0.25">
      <c r="D71" s="68">
        <v>38.731798775036324</v>
      </c>
      <c r="E71" s="68">
        <v>66.81235288693766</v>
      </c>
      <c r="F71" s="68">
        <v>116.19539632510897</v>
      </c>
      <c r="G71" s="68">
        <v>108.44903657010171</v>
      </c>
      <c r="H71" s="68">
        <v>117.16369129448488</v>
      </c>
      <c r="I71" s="68">
        <v>113.29051141698125</v>
      </c>
      <c r="J71" s="68">
        <v>99.734381845718531</v>
      </c>
      <c r="K71" s="68">
        <v>37.763503805660413</v>
      </c>
      <c r="L71" s="68">
        <v>45.509863560667682</v>
      </c>
      <c r="M71" s="68">
        <v>52.28792834629904</v>
      </c>
      <c r="N71" s="68">
        <v>61.002583070682206</v>
      </c>
      <c r="O71" s="68">
        <v>55.19281325442676</v>
      </c>
      <c r="P71" s="68">
        <v>190.7541089670539</v>
      </c>
      <c r="Q71" s="68">
        <v>91.988022090711269</v>
      </c>
      <c r="R71" s="68">
        <v>86.178252274455815</v>
      </c>
      <c r="S71" s="68">
        <v>29.048849081277243</v>
      </c>
      <c r="T71" s="68">
        <v>124.91005104949214</v>
      </c>
      <c r="U71" s="68">
        <v>113.29051141698125</v>
      </c>
      <c r="V71" s="69">
        <v>99.734381845718531</v>
      </c>
      <c r="W71" s="68">
        <v>46.478158530043586</v>
      </c>
      <c r="X71" s="68">
        <v>32.922028958780878</v>
      </c>
      <c r="Y71" s="68">
        <v>89.083137182583542</v>
      </c>
      <c r="Z71" s="68">
        <v>1816.5213625492036</v>
      </c>
      <c r="AA71" s="68">
        <v>52.28792834629904</v>
      </c>
      <c r="AB71" s="68">
        <v>31.953733989404967</v>
      </c>
      <c r="AC71" s="68">
        <v>61.002583070682206</v>
      </c>
      <c r="AD71" s="68">
        <v>32.922028958780878</v>
      </c>
      <c r="AE71" s="68">
        <v>31.953733989404967</v>
      </c>
      <c r="AF71" s="68">
        <v>48.414748468795402</v>
      </c>
      <c r="AG71" s="68">
        <v>39.700093744412229</v>
      </c>
      <c r="AH71" s="68">
        <v>78.431892519448553</v>
      </c>
      <c r="AI71" s="68">
        <v>48.414748468795402</v>
      </c>
      <c r="AJ71" s="68">
        <v>1</v>
      </c>
      <c r="AK71" s="68">
        <v>12.587834601886804</v>
      </c>
      <c r="AL71" s="68">
        <v>5.7</v>
      </c>
      <c r="AM71" s="68">
        <v>444.36932615791045</v>
      </c>
      <c r="AN71" s="68">
        <v>63.907467978809933</v>
      </c>
      <c r="AO71" s="68">
        <v>49.383043438171313</v>
      </c>
      <c r="AP71" s="68">
        <v>135.56129571262713</v>
      </c>
      <c r="AQ71" s="68">
        <v>91.019727121335364</v>
      </c>
      <c r="AR71" s="68">
        <v>339.87153425094374</v>
      </c>
      <c r="AS71" s="68">
        <v>784.24086040885413</v>
      </c>
      <c r="AT71" s="68">
        <v>70.685532764441291</v>
      </c>
      <c r="AU71" s="68">
        <v>47.446453499419498</v>
      </c>
      <c r="AV71" s="68">
        <v>30.017144050653151</v>
      </c>
      <c r="AW71" s="68">
        <v>27.112259142525428</v>
      </c>
      <c r="AX71" s="68">
        <v>25.175669203773609</v>
      </c>
      <c r="AY71" s="68">
        <v>15.492719510014529</v>
      </c>
      <c r="AZ71" s="68">
        <v>1.9365899387518162</v>
      </c>
      <c r="BA71" s="68">
        <v>217.8663681095793</v>
      </c>
      <c r="BB71" s="68">
        <v>19.365899387518162</v>
      </c>
      <c r="BC71" s="68">
        <v>68.748942825689468</v>
      </c>
      <c r="BD71" s="68">
        <v>34.858618897532693</v>
      </c>
      <c r="BE71" s="68">
        <v>31.953733989404967</v>
      </c>
      <c r="BF71" s="68">
        <v>35.826913866908598</v>
      </c>
      <c r="BG71" s="68">
        <v>11.619539632510897</v>
      </c>
      <c r="BH71" s="68">
        <v>202.3736485995648</v>
      </c>
      <c r="BI71" s="68">
        <v>420.24001670914413</v>
      </c>
      <c r="BJ71" s="68">
        <v>35</v>
      </c>
      <c r="BK71" s="68">
        <v>34</v>
      </c>
      <c r="BL71" s="68">
        <v>2</v>
      </c>
      <c r="BM71" s="68">
        <v>8</v>
      </c>
      <c r="BN71" s="68">
        <v>2</v>
      </c>
      <c r="BO71" s="68">
        <v>3</v>
      </c>
      <c r="BP71" s="68">
        <v>84</v>
      </c>
      <c r="BQ71" s="68">
        <v>3105.0022396672016</v>
      </c>
      <c r="BR71" s="68">
        <f>'[1]Entry sheet'!X6</f>
        <v>3968.1686098288505</v>
      </c>
      <c r="BS71" s="68"/>
      <c r="BT71" s="68"/>
      <c r="BU71" s="68">
        <f>'[1]Entry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41</v>
      </c>
      <c r="E72" s="70">
        <v>65</v>
      </c>
      <c r="F72" s="70">
        <v>119</v>
      </c>
      <c r="G72" s="70">
        <v>106</v>
      </c>
      <c r="H72" s="70">
        <v>120</v>
      </c>
      <c r="I72" s="70">
        <v>112</v>
      </c>
      <c r="J72" s="70">
        <v>99</v>
      </c>
      <c r="K72" s="70">
        <v>40</v>
      </c>
      <c r="L72" s="70">
        <v>43</v>
      </c>
      <c r="M72" s="70">
        <v>56</v>
      </c>
      <c r="N72" s="70">
        <v>59</v>
      </c>
      <c r="O72" s="70">
        <v>51</v>
      </c>
      <c r="P72" s="70">
        <v>198</v>
      </c>
      <c r="Q72" s="70">
        <v>76</v>
      </c>
      <c r="R72" s="70">
        <v>93</v>
      </c>
      <c r="S72" s="70">
        <v>29</v>
      </c>
      <c r="T72" s="70">
        <v>128</v>
      </c>
      <c r="U72" s="70">
        <v>110</v>
      </c>
      <c r="V72" s="69">
        <v>107</v>
      </c>
      <c r="W72" s="70">
        <v>42</v>
      </c>
      <c r="X72" s="70">
        <v>55</v>
      </c>
      <c r="Y72" s="70">
        <v>87</v>
      </c>
      <c r="Z72" s="70">
        <v>1836</v>
      </c>
      <c r="AA72" s="70">
        <v>51</v>
      </c>
      <c r="AB72" s="70">
        <v>64</v>
      </c>
      <c r="AC72" s="70">
        <v>72</v>
      </c>
      <c r="AD72" s="70">
        <v>40</v>
      </c>
      <c r="AE72" s="70">
        <v>29</v>
      </c>
      <c r="AF72" s="70">
        <v>44</v>
      </c>
      <c r="AG72" s="70">
        <v>39</v>
      </c>
      <c r="AH72" s="70">
        <v>88</v>
      </c>
      <c r="AI72" s="70">
        <v>51</v>
      </c>
      <c r="AJ72" s="70">
        <v>0.5</v>
      </c>
      <c r="AK72" s="70">
        <v>13</v>
      </c>
      <c r="AL72" s="70">
        <v>5.2</v>
      </c>
      <c r="AM72" s="70">
        <v>496.7</v>
      </c>
      <c r="AN72" s="70">
        <v>74</v>
      </c>
      <c r="AO72" s="70">
        <v>52</v>
      </c>
      <c r="AP72" s="70">
        <v>121</v>
      </c>
      <c r="AQ72" s="70">
        <v>105</v>
      </c>
      <c r="AR72" s="70">
        <v>352</v>
      </c>
      <c r="AS72" s="70">
        <v>848.7</v>
      </c>
      <c r="AT72" s="70">
        <v>78</v>
      </c>
      <c r="AU72" s="70">
        <v>64</v>
      </c>
      <c r="AV72" s="70">
        <v>55</v>
      </c>
      <c r="AW72" s="70">
        <v>43</v>
      </c>
      <c r="AX72" s="70">
        <v>38</v>
      </c>
      <c r="AY72" s="70">
        <v>0</v>
      </c>
      <c r="AZ72" s="70">
        <v>1.3</v>
      </c>
      <c r="BA72" s="70">
        <v>279.3</v>
      </c>
      <c r="BB72" s="70">
        <v>29</v>
      </c>
      <c r="BC72" s="70">
        <v>71</v>
      </c>
      <c r="BD72" s="70">
        <v>50</v>
      </c>
      <c r="BE72" s="70">
        <v>29</v>
      </c>
      <c r="BF72" s="70">
        <v>37</v>
      </c>
      <c r="BG72" s="70">
        <v>9</v>
      </c>
      <c r="BH72" s="70">
        <v>225</v>
      </c>
      <c r="BI72" s="70">
        <v>504.3</v>
      </c>
      <c r="BJ72" s="70">
        <v>35</v>
      </c>
      <c r="BK72" s="70">
        <v>32</v>
      </c>
      <c r="BL72" s="70">
        <v>2</v>
      </c>
      <c r="BM72" s="70">
        <v>8</v>
      </c>
      <c r="BN72" s="70">
        <v>3</v>
      </c>
      <c r="BO72" s="70">
        <v>6</v>
      </c>
      <c r="BP72" s="70">
        <v>86</v>
      </c>
      <c r="BQ72" s="70">
        <v>3275</v>
      </c>
      <c r="BR72" s="70">
        <f>'[1]Entry sheet'!X6</f>
        <v>3968.1686098288505</v>
      </c>
      <c r="BS72" s="70"/>
      <c r="BT72" s="70"/>
      <c r="BU72" s="70">
        <f>'[1]Entry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5.8561732134826423</v>
      </c>
      <c r="E73" s="68">
        <v>-2.7126015005108273</v>
      </c>
      <c r="F73" s="68">
        <v>2.4136960358084107</v>
      </c>
      <c r="G73" s="68">
        <v>-2.2582372767494787</v>
      </c>
      <c r="H73" s="68">
        <v>2.4208085919606335</v>
      </c>
      <c r="I73" s="68">
        <v>-1.1391169488425577</v>
      </c>
      <c r="J73" s="68">
        <v>-0.73633769230611301</v>
      </c>
      <c r="K73" s="68">
        <v>5.9223746976686948</v>
      </c>
      <c r="L73" s="68">
        <v>-5.5149881021327758</v>
      </c>
      <c r="M73" s="68">
        <v>7.099289972087222</v>
      </c>
      <c r="N73" s="68">
        <v>-3.2827840558191808</v>
      </c>
      <c r="O73" s="68">
        <v>-7.5966652308495499</v>
      </c>
      <c r="P73" s="68">
        <v>3.7985504334260916</v>
      </c>
      <c r="Q73" s="68">
        <v>-17.380547735818425</v>
      </c>
      <c r="R73" s="68">
        <v>7.9158575922596492</v>
      </c>
      <c r="S73" s="68">
        <v>-0.1681618474472637</v>
      </c>
      <c r="T73" s="68">
        <v>2.4737392423957574</v>
      </c>
      <c r="U73" s="68">
        <v>-2.9044898604703695</v>
      </c>
      <c r="V73" s="69">
        <v>7.2849683527600604</v>
      </c>
      <c r="W73" s="68">
        <v>-9.6349740860513968</v>
      </c>
      <c r="X73" s="68">
        <v>67.061392445955377</v>
      </c>
      <c r="Y73" s="68">
        <v>-2.33841919858971</v>
      </c>
      <c r="Z73" s="68">
        <v>1.0723043423756504</v>
      </c>
      <c r="AA73" s="68">
        <v>-2.4631466325634226</v>
      </c>
      <c r="AB73" s="68">
        <v>100.2895812465008</v>
      </c>
      <c r="AC73" s="68">
        <v>18.027788948830832</v>
      </c>
      <c r="AD73" s="68">
        <v>21.499194506149365</v>
      </c>
      <c r="AE73" s="68">
        <v>-9.2437834976793276</v>
      </c>
      <c r="AF73" s="68">
        <v>-9.1186025094002616</v>
      </c>
      <c r="AG73" s="68">
        <v>-1.7634561492962886</v>
      </c>
      <c r="AH73" s="68">
        <v>12.199256161234242</v>
      </c>
      <c r="AI73" s="68">
        <v>5.339801636831516</v>
      </c>
      <c r="AJ73" s="68">
        <v>-50</v>
      </c>
      <c r="AK73" s="68">
        <v>3.2743153302269774</v>
      </c>
      <c r="AL73" s="68">
        <v>-8.7719298245614024</v>
      </c>
      <c r="AM73" s="68">
        <v>11.776392014846989</v>
      </c>
      <c r="AN73" s="68">
        <v>15.792414158133273</v>
      </c>
      <c r="AO73" s="68">
        <v>5.2993019053294583</v>
      </c>
      <c r="AP73" s="68">
        <v>-10.741484607446687</v>
      </c>
      <c r="AQ73" s="68">
        <v>15.359607549721609</v>
      </c>
      <c r="AR73" s="68">
        <v>3.5685441488316059</v>
      </c>
      <c r="AS73" s="68">
        <v>8.2193038956859432</v>
      </c>
      <c r="AT73" s="68">
        <v>10.347898572023338</v>
      </c>
      <c r="AU73" s="68">
        <v>34.888901655806656</v>
      </c>
      <c r="AV73" s="68">
        <v>83.228623972983328</v>
      </c>
      <c r="AW73" s="68">
        <v>58.599841399991412</v>
      </c>
      <c r="AX73" s="68">
        <v>50.939383944177884</v>
      </c>
      <c r="AY73" s="68">
        <v>-100</v>
      </c>
      <c r="AZ73" s="68">
        <v>-32.871695035352467</v>
      </c>
      <c r="BA73" s="68">
        <v>28.197850096588432</v>
      </c>
      <c r="BB73" s="68">
        <v>49.747757228829101</v>
      </c>
      <c r="BC73" s="68">
        <v>3.2743153302269796</v>
      </c>
      <c r="BD73" s="68">
        <v>43.436549069759671</v>
      </c>
      <c r="BE73" s="68">
        <v>-9.2437834976793276</v>
      </c>
      <c r="BF73" s="68">
        <v>3.2743153302269756</v>
      </c>
      <c r="BG73" s="68">
        <v>-22.54426350232977</v>
      </c>
      <c r="BH73" s="68">
        <v>11.180483011009891</v>
      </c>
      <c r="BI73" s="68">
        <v>20.002850739708432</v>
      </c>
      <c r="BJ73" s="68">
        <v>0</v>
      </c>
      <c r="BK73" s="68">
        <v>-5.8823529411764701</v>
      </c>
      <c r="BL73" s="68">
        <v>0</v>
      </c>
      <c r="BM73" s="68">
        <v>0</v>
      </c>
      <c r="BN73" s="68">
        <v>50</v>
      </c>
      <c r="BO73" s="68">
        <v>100</v>
      </c>
      <c r="BP73" s="68">
        <v>2.3809523809523809</v>
      </c>
      <c r="BQ73" s="68">
        <v>5.4749641775143774</v>
      </c>
      <c r="BR73" s="68">
        <f>BR72-BR27</f>
        <v>2154.9556858748279</v>
      </c>
      <c r="BS73" s="68"/>
      <c r="BT73" s="68"/>
      <c r="BU73" s="68">
        <f>BU72-BU27</f>
        <v>2254.327632662681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34.494419602605298</v>
      </c>
      <c r="E74" s="4">
        <v>60.118845593112084</v>
      </c>
      <c r="F74" s="4">
        <v>107.42547819097078</v>
      </c>
      <c r="G74" s="4">
        <v>96.584374887294828</v>
      </c>
      <c r="H74" s="4">
        <v>115.30991695728056</v>
      </c>
      <c r="I74" s="4">
        <v>104.46881365360461</v>
      </c>
      <c r="J74" s="4">
        <v>92.642155504139936</v>
      </c>
      <c r="K74" s="4">
        <v>37.451084139971464</v>
      </c>
      <c r="L74" s="4">
        <v>39.42219383154891</v>
      </c>
      <c r="M74" s="4">
        <v>47.306632597858687</v>
      </c>
      <c r="N74" s="4">
        <v>52.234406826802307</v>
      </c>
      <c r="O74" s="4">
        <v>48.292187443647414</v>
      </c>
      <c r="P74" s="4">
        <v>159.65988501777309</v>
      </c>
      <c r="Q74" s="4">
        <v>66.032174667844416</v>
      </c>
      <c r="R74" s="4">
        <v>81.801052200463985</v>
      </c>
      <c r="S74" s="4">
        <v>29.566645373661682</v>
      </c>
      <c r="T74" s="4">
        <v>122.20880087780162</v>
      </c>
      <c r="U74" s="4">
        <v>107.42547819097078</v>
      </c>
      <c r="V74" s="71">
        <v>82.786607046252712</v>
      </c>
      <c r="W74" s="4">
        <v>43.364413214703802</v>
      </c>
      <c r="X74" s="4">
        <v>31.537755065239125</v>
      </c>
      <c r="Y74" s="4">
        <v>79.829942508886546</v>
      </c>
      <c r="Z74" s="4">
        <v>1639.9632633924348</v>
      </c>
      <c r="AA74" s="4">
        <v>49.277742289436134</v>
      </c>
      <c r="AB74" s="4">
        <v>31.537755065239125</v>
      </c>
      <c r="AC74" s="4">
        <v>73.9166134341542</v>
      </c>
      <c r="AD74" s="4">
        <v>34.494419602605298</v>
      </c>
      <c r="AE74" s="4">
        <v>29.566645373661682</v>
      </c>
      <c r="AF74" s="4">
        <v>45.335522906281241</v>
      </c>
      <c r="AG74" s="4">
        <v>40.407748677337629</v>
      </c>
      <c r="AH74" s="4">
        <v>82.786607046252712</v>
      </c>
      <c r="AI74" s="4">
        <v>43.364413214703802</v>
      </c>
      <c r="AJ74" s="4">
        <v>1</v>
      </c>
      <c r="AK74" s="4">
        <v>13.797767841042118</v>
      </c>
      <c r="AL74" s="4">
        <v>6.6</v>
      </c>
      <c r="AM74" s="4">
        <v>452.08523545071392</v>
      </c>
      <c r="AN74" s="4">
        <v>90.671045812562483</v>
      </c>
      <c r="AO74" s="4">
        <v>49.277742289436134</v>
      </c>
      <c r="AP74" s="4">
        <v>141.91989779357607</v>
      </c>
      <c r="AQ74" s="4">
        <v>103.48325880781589</v>
      </c>
      <c r="AR74" s="4">
        <v>385.35194470339059</v>
      </c>
      <c r="AS74" s="4">
        <v>837.43718015410445</v>
      </c>
      <c r="AT74" s="4">
        <v>67.017729513633142</v>
      </c>
      <c r="AU74" s="4">
        <v>50.26329713522486</v>
      </c>
      <c r="AV74" s="4">
        <v>31.537755065239125</v>
      </c>
      <c r="AW74" s="4">
        <v>35.479974448394017</v>
      </c>
      <c r="AX74" s="4">
        <v>28.581090527872959</v>
      </c>
      <c r="AY74" s="4">
        <v>14.783322686830841</v>
      </c>
      <c r="AZ74" s="4">
        <v>1.9711096915774453</v>
      </c>
      <c r="BA74" s="4">
        <v>229.6342790687724</v>
      </c>
      <c r="BB74" s="4">
        <v>19.711096915774455</v>
      </c>
      <c r="BC74" s="4">
        <v>67.017729513633142</v>
      </c>
      <c r="BD74" s="4">
        <v>34.494419602605298</v>
      </c>
      <c r="BE74" s="4">
        <v>32.523309911027852</v>
      </c>
      <c r="BF74" s="4">
        <v>34.494419602605298</v>
      </c>
      <c r="BG74" s="4">
        <v>18.725542069985732</v>
      </c>
      <c r="BH74" s="4">
        <v>206.96651761563174</v>
      </c>
      <c r="BI74" s="4">
        <v>436.60079668440414</v>
      </c>
      <c r="BJ74" s="4">
        <v>35</v>
      </c>
      <c r="BK74" s="4">
        <v>35</v>
      </c>
      <c r="BL74" s="4">
        <v>2</v>
      </c>
      <c r="BM74" s="4">
        <v>8</v>
      </c>
      <c r="BN74" s="4">
        <v>3</v>
      </c>
      <c r="BO74" s="4">
        <v>3</v>
      </c>
      <c r="BP74" s="4">
        <v>86</v>
      </c>
      <c r="BQ74" s="4">
        <v>3000.0012402309435</v>
      </c>
    </row>
    <row r="75" spans="1:78" ht="23.25" hidden="1" customHeight="1" x14ac:dyDescent="0.25">
      <c r="D75" s="68">
        <v>35</v>
      </c>
      <c r="E75" s="68">
        <v>59</v>
      </c>
      <c r="F75" s="68">
        <v>109</v>
      </c>
      <c r="G75" s="68">
        <v>95</v>
      </c>
      <c r="H75" s="68">
        <v>117</v>
      </c>
      <c r="I75" s="68">
        <v>104</v>
      </c>
      <c r="J75" s="68">
        <v>91</v>
      </c>
      <c r="K75" s="68">
        <v>40</v>
      </c>
      <c r="L75" s="68">
        <v>38</v>
      </c>
      <c r="M75" s="68">
        <v>53</v>
      </c>
      <c r="N75" s="68">
        <v>51</v>
      </c>
      <c r="O75" s="68">
        <v>46</v>
      </c>
      <c r="P75" s="68">
        <v>179</v>
      </c>
      <c r="Q75" s="68">
        <v>67</v>
      </c>
      <c r="R75" s="68">
        <v>87</v>
      </c>
      <c r="S75" s="68">
        <v>29</v>
      </c>
      <c r="T75" s="68">
        <v>128</v>
      </c>
      <c r="U75" s="68">
        <v>101</v>
      </c>
      <c r="V75" s="69">
        <v>92</v>
      </c>
      <c r="W75" s="68">
        <v>37</v>
      </c>
      <c r="X75" s="68">
        <v>52</v>
      </c>
      <c r="Y75" s="68">
        <v>77</v>
      </c>
      <c r="Z75" s="68">
        <v>1687</v>
      </c>
      <c r="AA75" s="68">
        <v>49</v>
      </c>
      <c r="AB75" s="68">
        <v>65</v>
      </c>
      <c r="AC75" s="68">
        <v>65</v>
      </c>
      <c r="AD75" s="68">
        <v>39</v>
      </c>
      <c r="AE75" s="68">
        <v>28</v>
      </c>
      <c r="AF75" s="68">
        <v>43</v>
      </c>
      <c r="AG75" s="68">
        <v>37</v>
      </c>
      <c r="AH75" s="68">
        <v>81</v>
      </c>
      <c r="AI75" s="68">
        <v>48</v>
      </c>
      <c r="AJ75" s="68">
        <v>0.5</v>
      </c>
      <c r="AK75" s="68">
        <v>12</v>
      </c>
      <c r="AL75" s="68">
        <v>4.9000000000000004</v>
      </c>
      <c r="AM75" s="68">
        <v>472.4</v>
      </c>
      <c r="AN75" s="68">
        <v>71</v>
      </c>
      <c r="AO75" s="68">
        <v>54</v>
      </c>
      <c r="AP75" s="68">
        <v>117</v>
      </c>
      <c r="AQ75" s="68">
        <v>95</v>
      </c>
      <c r="AR75" s="68">
        <v>337</v>
      </c>
      <c r="AS75" s="68">
        <v>809.4</v>
      </c>
      <c r="AT75" s="68">
        <v>84</v>
      </c>
      <c r="AU75" s="68">
        <v>61</v>
      </c>
      <c r="AV75" s="68">
        <v>51</v>
      </c>
      <c r="AW75" s="68">
        <v>43</v>
      </c>
      <c r="AX75" s="68">
        <v>45</v>
      </c>
      <c r="AY75" s="68">
        <v>0</v>
      </c>
      <c r="AZ75" s="68">
        <v>1</v>
      </c>
      <c r="BA75" s="68">
        <v>285</v>
      </c>
      <c r="BB75" s="68">
        <v>15</v>
      </c>
      <c r="BC75" s="68">
        <v>63</v>
      </c>
      <c r="BD75" s="68">
        <v>42</v>
      </c>
      <c r="BE75" s="68">
        <v>28</v>
      </c>
      <c r="BF75" s="68">
        <v>36</v>
      </c>
      <c r="BG75" s="68">
        <v>9</v>
      </c>
      <c r="BH75" s="68">
        <v>193</v>
      </c>
      <c r="BI75" s="68">
        <v>478</v>
      </c>
      <c r="BJ75" s="68">
        <v>35</v>
      </c>
      <c r="BK75" s="68">
        <v>31</v>
      </c>
      <c r="BL75" s="68">
        <v>2</v>
      </c>
      <c r="BM75" s="68">
        <v>8</v>
      </c>
      <c r="BN75" s="68">
        <v>1</v>
      </c>
      <c r="BO75" s="68">
        <v>9</v>
      </c>
      <c r="BP75" s="68">
        <v>86</v>
      </c>
      <c r="BQ75" s="68">
        <v>3060.4</v>
      </c>
      <c r="BR75" s="68">
        <f>BR70-BR71</f>
        <v>-542.71397888690944</v>
      </c>
      <c r="BS75" s="68"/>
      <c r="BT75" s="68"/>
      <c r="BU75" s="68">
        <f>BU70-BU71</f>
        <v>-518.9968894206886</v>
      </c>
      <c r="BV75" s="68"/>
      <c r="BW75" s="68"/>
      <c r="BX75" s="68"/>
      <c r="BY75" s="68"/>
    </row>
    <row r="76" spans="1:78" ht="23.25" hidden="1" customHeight="1" x14ac:dyDescent="0.25">
      <c r="D76" s="4">
        <v>1.4656875031360628</v>
      </c>
      <c r="E76" s="4">
        <v>-1.8610563494257653</v>
      </c>
      <c r="F76" s="4">
        <v>1.4656875031360683</v>
      </c>
      <c r="G76" s="4">
        <v>-1.6404049714497291</v>
      </c>
      <c r="H76" s="4">
        <v>1.4656875031360659</v>
      </c>
      <c r="I76" s="4">
        <v>-0.44875943088536929</v>
      </c>
      <c r="J76" s="4">
        <v>-1.7725791193044425</v>
      </c>
      <c r="K76" s="4">
        <v>6.8059868454063892</v>
      </c>
      <c r="L76" s="4">
        <v>-3.6075968720207352</v>
      </c>
      <c r="M76" s="4">
        <v>12.035029951379418</v>
      </c>
      <c r="N76" s="4">
        <v>-2.3632063649068042</v>
      </c>
      <c r="O76" s="4">
        <v>-4.7464974460355274</v>
      </c>
      <c r="P76" s="4">
        <v>12.113321376921945</v>
      </c>
      <c r="Q76" s="4">
        <v>1.4656875031360805</v>
      </c>
      <c r="R76" s="4">
        <v>6.3556001538896165</v>
      </c>
      <c r="S76" s="4">
        <v>-1.9165020803018011</v>
      </c>
      <c r="T76" s="4">
        <v>4.7387741967856174</v>
      </c>
      <c r="U76" s="4">
        <v>-5.9813354328739177</v>
      </c>
      <c r="V76" s="71">
        <v>11.129086312958549</v>
      </c>
      <c r="W76" s="4">
        <v>-14.676580963271945</v>
      </c>
      <c r="X76" s="4">
        <v>64.881742192596121</v>
      </c>
      <c r="Y76" s="4">
        <v>-3.5449637315867055</v>
      </c>
      <c r="Z76" s="4">
        <v>2.8681579433837334</v>
      </c>
      <c r="AA76" s="4">
        <v>-0.5636262469266462</v>
      </c>
      <c r="AB76" s="4">
        <v>106.10217774074515</v>
      </c>
      <c r="AC76" s="4">
        <v>-12.0630708306154</v>
      </c>
      <c r="AD76" s="4">
        <v>13.061766074923042</v>
      </c>
      <c r="AE76" s="4">
        <v>-5.2986916637396702</v>
      </c>
      <c r="AF76" s="4">
        <v>-5.1516399427206219</v>
      </c>
      <c r="AG76" s="4">
        <v>-8.433403960584517</v>
      </c>
      <c r="AH76" s="4">
        <v>-2.1580870505473646</v>
      </c>
      <c r="AI76" s="4">
        <v>10.68984091251207</v>
      </c>
      <c r="AJ76" s="4">
        <v>-50</v>
      </c>
      <c r="AK76" s="4">
        <v>-13.029410711597652</v>
      </c>
      <c r="AL76" s="4">
        <v>-25.757575757575747</v>
      </c>
      <c r="AM76" s="4">
        <v>4.4935695652685741</v>
      </c>
      <c r="AN76" s="4">
        <v>-21.694958557362373</v>
      </c>
      <c r="AO76" s="4">
        <v>9.5829425033869615</v>
      </c>
      <c r="AP76" s="4">
        <v>-17.559128903701943</v>
      </c>
      <c r="AQ76" s="4">
        <v>-8.1977113066864131</v>
      </c>
      <c r="AR76" s="4">
        <v>-12.547476499854589</v>
      </c>
      <c r="AS76" s="4">
        <v>-3.3479741309007918</v>
      </c>
      <c r="AT76" s="4">
        <v>25.33996691563868</v>
      </c>
      <c r="AU76" s="4">
        <v>21.360920346888239</v>
      </c>
      <c r="AV76" s="4">
        <v>61.710939458123129</v>
      </c>
      <c r="AW76" s="4">
        <v>21.195126739856978</v>
      </c>
      <c r="AX76" s="4">
        <v>57.446756470383555</v>
      </c>
      <c r="AY76" s="4">
        <v>-100</v>
      </c>
      <c r="AZ76" s="4">
        <v>-49.267156248431959</v>
      </c>
      <c r="BA76" s="4">
        <v>24.110390293535534</v>
      </c>
      <c r="BB76" s="4">
        <v>-23.90073437264795</v>
      </c>
      <c r="BC76" s="4">
        <v>-5.99502481327099</v>
      </c>
      <c r="BD76" s="4">
        <v>21.758825003763274</v>
      </c>
      <c r="BE76" s="4">
        <v>-13.907901512490611</v>
      </c>
      <c r="BF76" s="4">
        <v>4.3647071460828073</v>
      </c>
      <c r="BG76" s="4">
        <v>-51.937305919567123</v>
      </c>
      <c r="BH76" s="4">
        <v>-6.7482014852130279</v>
      </c>
      <c r="BI76" s="4">
        <v>9.4821639424357649</v>
      </c>
      <c r="BJ76" s="4">
        <v>0</v>
      </c>
      <c r="BK76" s="4">
        <v>-11.428571428571429</v>
      </c>
      <c r="BL76" s="4">
        <v>0</v>
      </c>
      <c r="BM76" s="4">
        <v>0</v>
      </c>
      <c r="BN76" s="4">
        <v>-66.666666666666657</v>
      </c>
      <c r="BO76" s="4">
        <v>200</v>
      </c>
      <c r="BP76" s="4">
        <v>0</v>
      </c>
      <c r="BQ76" s="4">
        <v>2.0132911599865548</v>
      </c>
    </row>
    <row r="77" spans="1:78" ht="23.25" hidden="1" customHeight="1" x14ac:dyDescent="0.25"/>
    <row r="78" spans="1:78" ht="23.25" hidden="1" customHeight="1" x14ac:dyDescent="0.25">
      <c r="D78" s="68">
        <f>D73+D27</f>
        <v>1430.4801108637889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'[1]Entry sheet'!B6</f>
        <v>3832.7879098288513</v>
      </c>
      <c r="E81" s="70"/>
      <c r="F81" s="70"/>
      <c r="G81" s="70">
        <f>'[1]Entry sheet'!C6</f>
        <v>3832.7879098288513</v>
      </c>
      <c r="H81" s="70"/>
      <c r="I81" s="70"/>
      <c r="J81" s="70">
        <f>'[1]Entry sheet'!D6</f>
        <v>3832.7879098288513</v>
      </c>
      <c r="K81" s="70"/>
      <c r="L81" s="70"/>
      <c r="M81" s="70">
        <f>'[1]Entry sheet'!E6</f>
        <v>3832.7879098288513</v>
      </c>
      <c r="N81" s="70"/>
      <c r="O81" s="70"/>
      <c r="P81" s="70">
        <f>'[1]Entry sheet'!F6</f>
        <v>3832.7879098288513</v>
      </c>
      <c r="Q81" s="70"/>
      <c r="R81" s="70"/>
      <c r="S81" s="70">
        <f>'[1]Entry sheet'!G6</f>
        <v>3879.4709098288517</v>
      </c>
      <c r="T81" s="70"/>
      <c r="U81" s="70"/>
      <c r="V81" s="69">
        <f>'[1]Entry sheet'!H6</f>
        <v>4014.8516098288505</v>
      </c>
      <c r="W81" s="70"/>
      <c r="X81" s="70"/>
      <c r="Y81" s="70">
        <f>'[1]Entry sheet'!I6</f>
        <v>4014.8516098288505</v>
      </c>
      <c r="Z81" s="70"/>
      <c r="AA81" s="70"/>
      <c r="AB81" s="70">
        <f>'[1]Entry sheet'!J6</f>
        <v>4014.8516098288505</v>
      </c>
      <c r="AC81" s="70"/>
      <c r="AD81" s="70"/>
      <c r="AE81" s="70">
        <f>'[1]Entry sheet'!K6</f>
        <v>4014.8516098288505</v>
      </c>
      <c r="AF81" s="70"/>
      <c r="AG81" s="70"/>
      <c r="AH81" s="70">
        <f>'[1]Entry sheet'!L6</f>
        <v>3972.8369098288508</v>
      </c>
      <c r="AI81" s="70"/>
      <c r="AJ81" s="70"/>
      <c r="AK81" s="70">
        <f>'[1]Entry sheet'!M6</f>
        <v>3968.1686098288505</v>
      </c>
      <c r="AL81" s="70"/>
      <c r="AM81" s="70"/>
      <c r="AN81" s="70">
        <f>'[1]Entry sheet'!N6</f>
        <v>3839.7903598288513</v>
      </c>
      <c r="AO81" s="70"/>
      <c r="AP81" s="70"/>
      <c r="AQ81" s="70">
        <f>'[1]Entry sheet'!O6</f>
        <v>3839.7903598288513</v>
      </c>
      <c r="AR81" s="70"/>
      <c r="AS81" s="70"/>
      <c r="AT81" s="70">
        <f>'[1]Entry sheet'!P6</f>
        <v>3841.1908498288508</v>
      </c>
      <c r="AU81" s="70"/>
      <c r="AV81" s="70"/>
      <c r="AW81" s="70">
        <f>'[1]Entry sheet'!Q6</f>
        <v>3842.1245098288514</v>
      </c>
      <c r="AX81" s="70"/>
      <c r="AY81" s="70"/>
      <c r="AZ81" s="70">
        <f>'[1]Entry sheet'!R6</f>
        <v>3842.1245098288514</v>
      </c>
      <c r="BA81" s="70"/>
      <c r="BB81" s="70"/>
      <c r="BC81" s="70">
        <f>'[1]Entry sheet'!S6</f>
        <v>3842.1245098288514</v>
      </c>
      <c r="BD81" s="70"/>
      <c r="BE81" s="70"/>
      <c r="BF81" s="70">
        <f>'[1]Entry sheet'!T6</f>
        <v>4019.5199098288508</v>
      </c>
      <c r="BG81" s="70"/>
      <c r="BH81" s="70"/>
      <c r="BI81" s="70">
        <f>'[1]Entry sheet'!U6</f>
        <v>4028.8565098288509</v>
      </c>
      <c r="BJ81" s="70"/>
      <c r="BK81" s="70"/>
      <c r="BL81" s="70">
        <f>'[1]Entry sheet'!V6</f>
        <v>4028.8565098288509</v>
      </c>
      <c r="BM81" s="70"/>
      <c r="BN81" s="70"/>
      <c r="BO81" s="70">
        <f>'[1]Entry sheet'!W6</f>
        <v>4028.8565098288509</v>
      </c>
      <c r="BP81" s="70"/>
      <c r="BQ81" s="70"/>
      <c r="BR81" s="70">
        <f>'[1]Entry sheet'!X6</f>
        <v>3968.1686098288505</v>
      </c>
      <c r="BS81" s="70"/>
      <c r="BT81" s="70"/>
      <c r="BU81" s="70">
        <f>'[1]Entry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752.10675313252523</v>
      </c>
      <c r="E83" s="68"/>
      <c r="F83" s="68"/>
      <c r="G83" s="68">
        <f>G81-G70</f>
        <v>837.37213319390003</v>
      </c>
      <c r="H83" s="68"/>
      <c r="I83" s="68"/>
      <c r="J83" s="68">
        <f>J81-J70</f>
        <v>1020.2774326433064</v>
      </c>
      <c r="K83" s="68"/>
      <c r="L83" s="68"/>
      <c r="M83" s="68">
        <f>M81-M70</f>
        <v>1121.9376350142197</v>
      </c>
      <c r="N83" s="68"/>
      <c r="O83" s="68"/>
      <c r="P83" s="68">
        <f>P81-P70</f>
        <v>1019.4722088092444</v>
      </c>
      <c r="Q83" s="68"/>
      <c r="R83" s="68"/>
      <c r="S83" s="68">
        <f>S81-S70</f>
        <v>1022.8400552392341</v>
      </c>
      <c r="T83" s="68"/>
      <c r="U83" s="68"/>
      <c r="V83" s="69">
        <f>V81-V70</f>
        <v>843.15932711519872</v>
      </c>
      <c r="W83" s="68"/>
      <c r="X83" s="68"/>
      <c r="Y83" s="68">
        <f>Y81-Y70</f>
        <v>504.34359831313532</v>
      </c>
      <c r="Z83" s="68"/>
      <c r="AA83" s="68"/>
      <c r="AB83" s="68">
        <f>AB81-AB70</f>
        <v>-372.65315999107543</v>
      </c>
      <c r="AC83" s="68"/>
      <c r="AD83" s="68"/>
      <c r="AE83" s="68">
        <f>AE81-AE70</f>
        <v>-451.9750033935602</v>
      </c>
      <c r="AF83" s="68"/>
      <c r="AG83" s="68"/>
      <c r="AH83" s="68">
        <f>AH81-AH70</f>
        <v>-629.03602829354031</v>
      </c>
      <c r="AI83" s="68"/>
      <c r="AJ83" s="68"/>
      <c r="AK83" s="68">
        <f>AK81-AK70</f>
        <v>-548.88256129154752</v>
      </c>
      <c r="AL83" s="68"/>
      <c r="AM83" s="68"/>
      <c r="AN83" s="68">
        <f>AN81-AN70</f>
        <v>-577.13710779295161</v>
      </c>
      <c r="AO83" s="68"/>
      <c r="AP83" s="68"/>
      <c r="AQ83" s="68">
        <f>AQ81-AQ70</f>
        <v>-474.05573970960995</v>
      </c>
      <c r="AR83" s="68"/>
      <c r="AS83" s="68"/>
      <c r="AT83" s="68">
        <f>AT81-AT70</f>
        <v>-380.5932973897684</v>
      </c>
      <c r="AU83" s="68"/>
      <c r="AV83" s="68"/>
      <c r="AW83" s="68">
        <f>AW81-AW70</f>
        <v>-471.56106394531298</v>
      </c>
      <c r="AX83" s="68"/>
      <c r="AY83" s="68"/>
      <c r="AZ83" s="68">
        <f>AZ81-AZ70</f>
        <v>-457.24137473055225</v>
      </c>
      <c r="BA83" s="68"/>
      <c r="BB83" s="68"/>
      <c r="BC83" s="68">
        <f>BC81-BC70</f>
        <v>-370.88676208891366</v>
      </c>
      <c r="BD83" s="68"/>
      <c r="BE83" s="68"/>
      <c r="BF83" s="68">
        <f>BF81-BF70</f>
        <v>-116.08934456663474</v>
      </c>
      <c r="BG83" s="68"/>
      <c r="BH83" s="68"/>
      <c r="BI83" s="68">
        <f>BI81-BI70</f>
        <v>-82.066671641729044</v>
      </c>
      <c r="BJ83" s="68"/>
      <c r="BK83" s="68"/>
      <c r="BL83" s="68">
        <f>BL81-BL70</f>
        <v>163.71248220981715</v>
      </c>
      <c r="BM83" s="68"/>
      <c r="BN83" s="68"/>
      <c r="BO83" s="68">
        <f>BO81-BO70</f>
        <v>274.00937000887916</v>
      </c>
      <c r="BP83" s="68"/>
      <c r="BQ83" s="68"/>
      <c r="BR83" s="68">
        <f>BR81-BR70</f>
        <v>542.71397888690944</v>
      </c>
      <c r="BS83" s="68"/>
      <c r="BT83" s="68"/>
      <c r="BU83" s="68">
        <f>BU81-BU70</f>
        <v>518.9968894206886</v>
      </c>
      <c r="BV83" s="68"/>
      <c r="BW83" s="68"/>
      <c r="BX83" s="68"/>
      <c r="BY83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Actuals- 19-12-20</vt:lpstr>
      <vt:lpstr>'Allocation Vs Actuals- 19-12-20'!Print_Area</vt:lpstr>
      <vt:lpstr>'Allocation Vs Actuals- 19-12-20'!Print_Titles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2020-12-24T10:24:26Z</dcterms:created>
  <dcterms:modified xsi:type="dcterms:W3CDTF">2020-12-24T10:29:08Z</dcterms:modified>
</cp:coreProperties>
</file>