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Allocation Vs Actuals- 23-01-21" sheetId="1" r:id="rId1"/>
  </sheets>
  <definedNames>
    <definedName name="_xlnm.Print_Area" localSheetId="0">'Allocation Vs Actuals- 23-01-21'!$A$1:$BW$71</definedName>
    <definedName name="_xlnm.Print_Titles" localSheetId="0">'Allocation Vs Actuals- 23-01-21'!$A:$C</definedName>
  </definedNames>
  <calcPr calcId="144525"/>
</workbook>
</file>

<file path=xl/calcChain.xml><?xml version="1.0" encoding="utf-8"?>
<calcChain xmlns="http://schemas.openxmlformats.org/spreadsheetml/2006/main">
  <c r="BY71" i="1" l="1"/>
  <c r="BX71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<sst xmlns="http://schemas.openxmlformats.org/spreadsheetml/2006/main" count="157" uniqueCount="85">
  <si>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</si>
  <si>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 23-01-2021</t>
  </si>
  <si>
    <t xml:space="preserve"> BESCOM Jurisdiction 220kV Stationwise/Circlewise Allocations and Actulas for the day of 23-01-2021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</si>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</sst>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_(* #,##0.00_);_(* \(#,##0.00\);_(* &quot;-&quot;??_);_(@_)"/>
    <numFmt numFmtId="166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917864</xdr:colOff>
      <xdr:row>0</xdr:row>
      <xdr:rowOff>0</xdr:rowOff>
    </xdr:from>
    <xdr:to>
      <xdr:col>2</xdr:col>
      <xdr:colOff>1212273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13659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2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3</v>
      </c>
      <c r="B3" s="7" t="s">
        <v>4</v>
      </c>
      <c r="C3" s="8" t="s">
        <v>5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6</v>
      </c>
      <c r="E4" s="18" t="s">
        <v>7</v>
      </c>
      <c r="F4" s="18" t="s">
        <v>8</v>
      </c>
      <c r="G4" s="18" t="s">
        <v>6</v>
      </c>
      <c r="H4" s="18" t="s">
        <v>7</v>
      </c>
      <c r="I4" s="18" t="s">
        <v>8</v>
      </c>
      <c r="J4" s="18" t="s">
        <v>6</v>
      </c>
      <c r="K4" s="18" t="s">
        <v>7</v>
      </c>
      <c r="L4" s="18" t="s">
        <v>8</v>
      </c>
      <c r="M4" s="18" t="s">
        <v>6</v>
      </c>
      <c r="N4" s="18" t="s">
        <v>7</v>
      </c>
      <c r="O4" s="18" t="s">
        <v>8</v>
      </c>
      <c r="P4" s="18" t="s">
        <v>6</v>
      </c>
      <c r="Q4" s="18" t="s">
        <v>7</v>
      </c>
      <c r="R4" s="18" t="s">
        <v>8</v>
      </c>
      <c r="S4" s="18" t="s">
        <v>6</v>
      </c>
      <c r="T4" s="18" t="s">
        <v>7</v>
      </c>
      <c r="U4" s="18" t="s">
        <v>8</v>
      </c>
      <c r="V4" s="19" t="s">
        <v>6</v>
      </c>
      <c r="W4" s="18" t="s">
        <v>7</v>
      </c>
      <c r="X4" s="18" t="s">
        <v>8</v>
      </c>
      <c r="Y4" s="18" t="s">
        <v>6</v>
      </c>
      <c r="Z4" s="18" t="s">
        <v>7</v>
      </c>
      <c r="AA4" s="18" t="s">
        <v>8</v>
      </c>
      <c r="AB4" s="18" t="s">
        <v>6</v>
      </c>
      <c r="AC4" s="18" t="s">
        <v>7</v>
      </c>
      <c r="AD4" s="18" t="s">
        <v>8</v>
      </c>
      <c r="AE4" s="18" t="s">
        <v>6</v>
      </c>
      <c r="AF4" s="18" t="s">
        <v>7</v>
      </c>
      <c r="AG4" s="18" t="s">
        <v>8</v>
      </c>
      <c r="AH4" s="18" t="s">
        <v>6</v>
      </c>
      <c r="AI4" s="18" t="s">
        <v>7</v>
      </c>
      <c r="AJ4" s="18" t="s">
        <v>8</v>
      </c>
      <c r="AK4" s="18" t="s">
        <v>6</v>
      </c>
      <c r="AL4" s="18" t="s">
        <v>7</v>
      </c>
      <c r="AM4" s="18" t="s">
        <v>8</v>
      </c>
      <c r="AN4" s="18" t="s">
        <v>6</v>
      </c>
      <c r="AO4" s="18" t="s">
        <v>7</v>
      </c>
      <c r="AP4" s="18" t="s">
        <v>8</v>
      </c>
      <c r="AQ4" s="18" t="s">
        <v>6</v>
      </c>
      <c r="AR4" s="18" t="s">
        <v>7</v>
      </c>
      <c r="AS4" s="18" t="s">
        <v>8</v>
      </c>
      <c r="AT4" s="18" t="s">
        <v>6</v>
      </c>
      <c r="AU4" s="18" t="s">
        <v>7</v>
      </c>
      <c r="AV4" s="18" t="s">
        <v>8</v>
      </c>
      <c r="AW4" s="18" t="s">
        <v>6</v>
      </c>
      <c r="AX4" s="18" t="s">
        <v>7</v>
      </c>
      <c r="AY4" s="18" t="s">
        <v>8</v>
      </c>
      <c r="AZ4" s="18" t="s">
        <v>6</v>
      </c>
      <c r="BA4" s="18" t="s">
        <v>7</v>
      </c>
      <c r="BB4" s="18" t="s">
        <v>8</v>
      </c>
      <c r="BC4" s="18" t="s">
        <v>6</v>
      </c>
      <c r="BD4" s="18" t="s">
        <v>7</v>
      </c>
      <c r="BE4" s="18" t="s">
        <v>8</v>
      </c>
      <c r="BF4" s="18" t="s">
        <v>6</v>
      </c>
      <c r="BG4" s="18" t="s">
        <v>7</v>
      </c>
      <c r="BH4" s="18" t="s">
        <v>8</v>
      </c>
      <c r="BI4" s="18" t="s">
        <v>6</v>
      </c>
      <c r="BJ4" s="18" t="s">
        <v>7</v>
      </c>
      <c r="BK4" s="18" t="s">
        <v>8</v>
      </c>
      <c r="BL4" s="18" t="s">
        <v>6</v>
      </c>
      <c r="BM4" s="18" t="s">
        <v>7</v>
      </c>
      <c r="BN4" s="18" t="s">
        <v>8</v>
      </c>
      <c r="BO4" s="18" t="s">
        <v>6</v>
      </c>
      <c r="BP4" s="18" t="s">
        <v>7</v>
      </c>
      <c r="BQ4" s="18" t="s">
        <v>8</v>
      </c>
      <c r="BR4" s="18" t="s">
        <v>6</v>
      </c>
      <c r="BS4" s="18" t="s">
        <v>7</v>
      </c>
      <c r="BT4" s="18" t="s">
        <v>8</v>
      </c>
      <c r="BU4" s="18" t="s">
        <v>6</v>
      </c>
      <c r="BV4" s="18" t="s">
        <v>7</v>
      </c>
      <c r="BW4" s="18" t="s">
        <v>8</v>
      </c>
      <c r="BX4" s="20"/>
      <c r="BY4" s="20"/>
    </row>
    <row r="5" spans="1:77" ht="29.25" customHeight="1" x14ac:dyDescent="0.25">
      <c r="A5" s="21">
        <v>1</v>
      </c>
      <c r="B5" s="22" t="s">
        <v>9</v>
      </c>
      <c r="C5" s="23" t="s">
        <v>10</v>
      </c>
      <c r="D5" s="24">
        <v>34.477608343623849</v>
      </c>
      <c r="E5" s="24">
        <v>30</v>
      </c>
      <c r="F5" s="24">
        <v>-12.987003909892492</v>
      </c>
      <c r="G5" s="24">
        <v>35.782146973347238</v>
      </c>
      <c r="H5" s="24">
        <v>29</v>
      </c>
      <c r="I5" s="24">
        <v>-18.953996747034218</v>
      </c>
      <c r="J5" s="24">
        <v>37.507061942340677</v>
      </c>
      <c r="K5" s="24">
        <v>27</v>
      </c>
      <c r="L5" s="24">
        <v>-28.013556376378148</v>
      </c>
      <c r="M5" s="24">
        <v>37.764800657329467</v>
      </c>
      <c r="N5" s="24">
        <v>26</v>
      </c>
      <c r="O5" s="24">
        <v>-31.15282075518153</v>
      </c>
      <c r="P5" s="24">
        <v>35.480089411010816</v>
      </c>
      <c r="Q5" s="24">
        <v>25</v>
      </c>
      <c r="R5" s="24">
        <v>-29.537945323662139</v>
      </c>
      <c r="S5" s="24">
        <v>31.767375240095344</v>
      </c>
      <c r="T5" s="24">
        <v>27</v>
      </c>
      <c r="U5" s="24">
        <v>-15.007142403374196</v>
      </c>
      <c r="V5" s="25">
        <v>37.095124293469297</v>
      </c>
      <c r="W5" s="24">
        <v>30</v>
      </c>
      <c r="X5" s="24">
        <v>-19.126837902841086</v>
      </c>
      <c r="Y5" s="24">
        <v>49.746685006705746</v>
      </c>
      <c r="Z5" s="24">
        <v>33</v>
      </c>
      <c r="AA5" s="24">
        <v>-33.663921534567237</v>
      </c>
      <c r="AB5" s="24">
        <v>56.281474330011015</v>
      </c>
      <c r="AC5" s="24">
        <v>43</v>
      </c>
      <c r="AD5" s="24">
        <v>-23.598305638075516</v>
      </c>
      <c r="AE5" s="24">
        <v>50.482499117416403</v>
      </c>
      <c r="AF5" s="24">
        <v>50</v>
      </c>
      <c r="AG5" s="24">
        <v>-0.95577502273444492</v>
      </c>
      <c r="AH5" s="24">
        <v>55.543422987618499</v>
      </c>
      <c r="AI5" s="24">
        <v>54</v>
      </c>
      <c r="AJ5" s="24">
        <v>-2.7787682224096124</v>
      </c>
      <c r="AK5" s="24">
        <v>58.653439614095845</v>
      </c>
      <c r="AL5" s="24">
        <v>59</v>
      </c>
      <c r="AM5" s="24">
        <v>0.59086114673634282</v>
      </c>
      <c r="AN5" s="24">
        <v>61.11724616266779</v>
      </c>
      <c r="AO5" s="24">
        <v>58</v>
      </c>
      <c r="AP5" s="24">
        <v>-5.1004362244513164</v>
      </c>
      <c r="AQ5" s="24">
        <v>62.311692969084589</v>
      </c>
      <c r="AR5" s="24">
        <v>57</v>
      </c>
      <c r="AS5" s="24">
        <v>-8.5243919976944618</v>
      </c>
      <c r="AT5" s="24">
        <v>64.064089634476119</v>
      </c>
      <c r="AU5" s="24">
        <v>55</v>
      </c>
      <c r="AV5" s="24">
        <v>-14.14847176662021</v>
      </c>
      <c r="AW5" s="24">
        <v>64.850240765737681</v>
      </c>
      <c r="AX5" s="24">
        <v>54</v>
      </c>
      <c r="AY5" s="24">
        <v>-16.731226650233484</v>
      </c>
      <c r="AZ5" s="24">
        <v>64.783964277609883</v>
      </c>
      <c r="BA5" s="24">
        <v>54</v>
      </c>
      <c r="BB5" s="24">
        <v>-16.646039491190802</v>
      </c>
      <c r="BC5" s="24">
        <v>62.73669316786355</v>
      </c>
      <c r="BD5" s="24">
        <v>56</v>
      </c>
      <c r="BE5" s="24">
        <v>-10.738043125477285</v>
      </c>
      <c r="BF5" s="24">
        <v>58.558863390093208</v>
      </c>
      <c r="BG5" s="24">
        <v>56</v>
      </c>
      <c r="BH5" s="24">
        <v>-4.3697285807055266</v>
      </c>
      <c r="BI5" s="24">
        <v>60.065070276995158</v>
      </c>
      <c r="BJ5" s="24">
        <v>59</v>
      </c>
      <c r="BK5" s="24">
        <v>-1.773194091147311</v>
      </c>
      <c r="BL5" s="24">
        <v>54.318209515854114</v>
      </c>
      <c r="BM5" s="24">
        <v>55</v>
      </c>
      <c r="BN5" s="24">
        <v>1.2551784939576995</v>
      </c>
      <c r="BO5" s="24">
        <v>46.556755211721509</v>
      </c>
      <c r="BP5" s="24">
        <v>48</v>
      </c>
      <c r="BQ5" s="24">
        <v>3.0999685904122636</v>
      </c>
      <c r="BR5" s="24">
        <v>39.042661124628637</v>
      </c>
      <c r="BS5" s="24">
        <v>40</v>
      </c>
      <c r="BT5" s="24">
        <v>2.4520328476469055</v>
      </c>
      <c r="BU5" s="24">
        <v>35.152757406526298</v>
      </c>
      <c r="BV5" s="24">
        <v>33</v>
      </c>
      <c r="BW5" s="24">
        <v>-6.1240072340004463</v>
      </c>
      <c r="BX5" s="26"/>
      <c r="BY5" s="26"/>
    </row>
    <row r="6" spans="1:77" ht="29.25" customHeight="1" x14ac:dyDescent="0.25">
      <c r="A6" s="21">
        <v>2</v>
      </c>
      <c r="B6" s="27"/>
      <c r="C6" s="23" t="s">
        <v>11</v>
      </c>
      <c r="D6" s="24">
        <v>49.253726205176932</v>
      </c>
      <c r="E6" s="24">
        <v>50</v>
      </c>
      <c r="F6" s="24">
        <v>1.5151621051254176</v>
      </c>
      <c r="G6" s="24">
        <v>52.859989846990246</v>
      </c>
      <c r="H6" s="24">
        <v>49</v>
      </c>
      <c r="I6" s="24">
        <v>-7.3022901785707139</v>
      </c>
      <c r="J6" s="24">
        <v>50.842906188506248</v>
      </c>
      <c r="K6" s="24">
        <v>44</v>
      </c>
      <c r="L6" s="24">
        <v>-13.458920233897217</v>
      </c>
      <c r="M6" s="24">
        <v>50.353067543105958</v>
      </c>
      <c r="N6" s="24">
        <v>43</v>
      </c>
      <c r="O6" s="24">
        <v>-14.603018052100175</v>
      </c>
      <c r="P6" s="24">
        <v>51.530606049325236</v>
      </c>
      <c r="Q6" s="24">
        <v>43</v>
      </c>
      <c r="R6" s="24">
        <v>-16.554445412809073</v>
      </c>
      <c r="S6" s="24">
        <v>45.97909574224326</v>
      </c>
      <c r="T6" s="24">
        <v>45</v>
      </c>
      <c r="U6" s="24">
        <v>-2.1294367069157394</v>
      </c>
      <c r="V6" s="25">
        <v>52.993034704956131</v>
      </c>
      <c r="W6" s="24">
        <v>55</v>
      </c>
      <c r="X6" s="24">
        <v>3.7872246913539556</v>
      </c>
      <c r="Y6" s="24">
        <v>39.797348005364597</v>
      </c>
      <c r="Z6" s="24">
        <v>60</v>
      </c>
      <c r="AA6" s="24">
        <v>50.763814694165376</v>
      </c>
      <c r="AB6" s="24">
        <v>51.31546188912769</v>
      </c>
      <c r="AC6" s="24">
        <v>66</v>
      </c>
      <c r="AD6" s="24">
        <v>28.61620566253454</v>
      </c>
      <c r="AE6" s="24">
        <v>73.982972844489552</v>
      </c>
      <c r="AF6" s="24">
        <v>79</v>
      </c>
      <c r="AG6" s="24">
        <v>6.7813267872543044</v>
      </c>
      <c r="AH6" s="24">
        <v>80.71153652888313</v>
      </c>
      <c r="AI6" s="24">
        <v>81</v>
      </c>
      <c r="AJ6" s="24">
        <v>0.35740054460943343</v>
      </c>
      <c r="AK6" s="24">
        <v>83.667406508342609</v>
      </c>
      <c r="AL6" s="24">
        <v>84</v>
      </c>
      <c r="AM6" s="24">
        <v>0.39751858643332982</v>
      </c>
      <c r="AN6" s="24">
        <v>85.03269031327693</v>
      </c>
      <c r="AO6" s="24">
        <v>83</v>
      </c>
      <c r="AP6" s="24">
        <v>-2.3904810088780031</v>
      </c>
      <c r="AQ6" s="24">
        <v>82.216817111986614</v>
      </c>
      <c r="AR6" s="24">
        <v>81</v>
      </c>
      <c r="AS6" s="24">
        <v>-1.4800099964088871</v>
      </c>
      <c r="AT6" s="24">
        <v>80.969891065796205</v>
      </c>
      <c r="AU6" s="24">
        <v>81</v>
      </c>
      <c r="AV6" s="24">
        <v>3.7185346068119213E-2</v>
      </c>
      <c r="AW6" s="24">
        <v>81.062800957172115</v>
      </c>
      <c r="AX6" s="24">
        <v>78</v>
      </c>
      <c r="AY6" s="24">
        <v>-3.7783063513809299</v>
      </c>
      <c r="AZ6" s="24">
        <v>78.280623502111951</v>
      </c>
      <c r="BA6" s="24">
        <v>77</v>
      </c>
      <c r="BB6" s="24">
        <v>-1.6359393229378152</v>
      </c>
      <c r="BC6" s="24">
        <v>76.678180538499888</v>
      </c>
      <c r="BD6" s="24">
        <v>77</v>
      </c>
      <c r="BE6" s="24">
        <v>0.41970148383806244</v>
      </c>
      <c r="BF6" s="24">
        <v>81.28319843699505</v>
      </c>
      <c r="BG6" s="24">
        <v>80</v>
      </c>
      <c r="BH6" s="24">
        <v>-1.5786761122468556</v>
      </c>
      <c r="BI6" s="24">
        <v>79.497887131317128</v>
      </c>
      <c r="BJ6" s="24">
        <v>84</v>
      </c>
      <c r="BK6" s="24">
        <v>5.6631855652290977</v>
      </c>
      <c r="BL6" s="24">
        <v>74.798845890684362</v>
      </c>
      <c r="BM6" s="24">
        <v>81</v>
      </c>
      <c r="BN6" s="24">
        <v>8.290440895810594</v>
      </c>
      <c r="BO6" s="24">
        <v>66.760630114921412</v>
      </c>
      <c r="BP6" s="24">
        <v>78</v>
      </c>
      <c r="BQ6" s="24">
        <v>16.835326248016525</v>
      </c>
      <c r="BR6" s="24">
        <v>59.451324894320884</v>
      </c>
      <c r="BS6" s="24">
        <v>66</v>
      </c>
      <c r="BT6" s="24">
        <v>11.015187831927832</v>
      </c>
      <c r="BU6" s="24">
        <v>52.729136109789444</v>
      </c>
      <c r="BV6" s="24">
        <v>56</v>
      </c>
      <c r="BW6" s="24">
        <v>6.2031433312318249</v>
      </c>
      <c r="BX6" s="26"/>
      <c r="BY6" s="26"/>
    </row>
    <row r="7" spans="1:77" ht="29.25" customHeight="1" x14ac:dyDescent="0.25">
      <c r="A7" s="21">
        <v>3</v>
      </c>
      <c r="B7" s="27"/>
      <c r="C7" s="23" t="s">
        <v>12</v>
      </c>
      <c r="D7" s="24">
        <v>98.507452410353864</v>
      </c>
      <c r="E7" s="24">
        <v>92</v>
      </c>
      <c r="F7" s="24">
        <v>-6.6060508632846151</v>
      </c>
      <c r="G7" s="24">
        <v>97.587673563674286</v>
      </c>
      <c r="H7" s="24">
        <v>89</v>
      </c>
      <c r="I7" s="24">
        <v>-8.7999572590189636</v>
      </c>
      <c r="J7" s="24">
        <v>100.0188318462418</v>
      </c>
      <c r="K7" s="24">
        <v>85</v>
      </c>
      <c r="L7" s="24">
        <v>-15.016004055446411</v>
      </c>
      <c r="M7" s="24">
        <v>101.54535287859701</v>
      </c>
      <c r="N7" s="24">
        <v>82</v>
      </c>
      <c r="O7" s="24">
        <v>-19.247904827279044</v>
      </c>
      <c r="P7" s="24">
        <v>101.37168403145948</v>
      </c>
      <c r="Q7" s="24">
        <v>85</v>
      </c>
      <c r="R7" s="24">
        <v>-16.150154935157953</v>
      </c>
      <c r="S7" s="24">
        <v>100.31802707398529</v>
      </c>
      <c r="T7" s="24">
        <v>86</v>
      </c>
      <c r="U7" s="24">
        <v>-14.272636226613228</v>
      </c>
      <c r="V7" s="25">
        <v>105.98606940991226</v>
      </c>
      <c r="W7" s="24">
        <v>107</v>
      </c>
      <c r="X7" s="24">
        <v>0.95666401795339329</v>
      </c>
      <c r="Y7" s="24">
        <v>111.93004126508792</v>
      </c>
      <c r="Z7" s="24">
        <v>114</v>
      </c>
      <c r="AA7" s="24">
        <v>1.8493325933917244</v>
      </c>
      <c r="AB7" s="24">
        <v>115.87362362061091</v>
      </c>
      <c r="AC7" s="24">
        <v>136</v>
      </c>
      <c r="AD7" s="24">
        <v>17.36924741845143</v>
      </c>
      <c r="AE7" s="24">
        <v>122.7246961302709</v>
      </c>
      <c r="AF7" s="24">
        <v>151</v>
      </c>
      <c r="AG7" s="24">
        <v>23.03962019161586</v>
      </c>
      <c r="AH7" s="24">
        <v>120.63337180123392</v>
      </c>
      <c r="AI7" s="24">
        <v>150</v>
      </c>
      <c r="AJ7" s="24">
        <v>24.343701713944547</v>
      </c>
      <c r="AK7" s="24">
        <v>117.30687922819169</v>
      </c>
      <c r="AL7" s="24">
        <v>144</v>
      </c>
      <c r="AM7" s="24">
        <v>22.754949196017233</v>
      </c>
      <c r="AN7" s="24">
        <v>116.03419198999246</v>
      </c>
      <c r="AO7" s="24">
        <v>146</v>
      </c>
      <c r="AP7" s="24">
        <v>25.824980978530863</v>
      </c>
      <c r="AQ7" s="24">
        <v>108.18002251577185</v>
      </c>
      <c r="AR7" s="24">
        <v>140</v>
      </c>
      <c r="AS7" s="24">
        <v>29.41391279484068</v>
      </c>
      <c r="AT7" s="24">
        <v>110.33259881493109</v>
      </c>
      <c r="AU7" s="24">
        <v>138</v>
      </c>
      <c r="AV7" s="24">
        <v>25.076361367575018</v>
      </c>
      <c r="AW7" s="24">
        <v>111.6865257632149</v>
      </c>
      <c r="AX7" s="24">
        <v>131</v>
      </c>
      <c r="AY7" s="24">
        <v>17.292573213111968</v>
      </c>
      <c r="AZ7" s="24">
        <v>114.27171476745077</v>
      </c>
      <c r="BA7" s="24">
        <v>130</v>
      </c>
      <c r="BB7" s="24">
        <v>13.763935602574225</v>
      </c>
      <c r="BC7" s="24">
        <v>118.50264265040892</v>
      </c>
      <c r="BD7" s="24">
        <v>131</v>
      </c>
      <c r="BE7" s="24">
        <v>10.546057935989801</v>
      </c>
      <c r="BF7" s="24">
        <v>121.48779121228293</v>
      </c>
      <c r="BG7" s="24">
        <v>135</v>
      </c>
      <c r="BH7" s="24">
        <v>11.122277105282436</v>
      </c>
      <c r="BI7" s="24">
        <v>113.94697155488788</v>
      </c>
      <c r="BJ7" s="24">
        <v>148</v>
      </c>
      <c r="BK7" s="24">
        <v>29.884978934002547</v>
      </c>
      <c r="BL7" s="24">
        <v>108.63641903170823</v>
      </c>
      <c r="BM7" s="24">
        <v>142</v>
      </c>
      <c r="BN7" s="24">
        <v>30.711230419472667</v>
      </c>
      <c r="BO7" s="24">
        <v>94.8703691106778</v>
      </c>
      <c r="BP7" s="24">
        <v>135</v>
      </c>
      <c r="BQ7" s="24">
        <v>42.299435814891915</v>
      </c>
      <c r="BR7" s="24">
        <v>89.620653945170289</v>
      </c>
      <c r="BS7" s="24">
        <v>123</v>
      </c>
      <c r="BT7" s="24">
        <v>37.245148953332915</v>
      </c>
      <c r="BU7" s="24">
        <v>95.791263932784162</v>
      </c>
      <c r="BV7" s="24">
        <v>106</v>
      </c>
      <c r="BW7" s="24">
        <v>10.657272540405369</v>
      </c>
      <c r="BX7" s="26"/>
      <c r="BY7" s="26"/>
    </row>
    <row r="8" spans="1:77" ht="29.25" customHeight="1" x14ac:dyDescent="0.25">
      <c r="A8" s="21">
        <v>4</v>
      </c>
      <c r="B8" s="27"/>
      <c r="C8" s="23" t="s">
        <v>13</v>
      </c>
      <c r="D8" s="24">
        <v>68.13432125049475</v>
      </c>
      <c r="E8" s="24">
        <v>74</v>
      </c>
      <c r="F8" s="24">
        <v>8.6089927100619015</v>
      </c>
      <c r="G8" s="24">
        <v>62.618757203357674</v>
      </c>
      <c r="H8" s="24">
        <v>72</v>
      </c>
      <c r="I8" s="24">
        <v>14.981521856424349</v>
      </c>
      <c r="J8" s="24">
        <v>61.678279638515775</v>
      </c>
      <c r="K8" s="24">
        <v>63</v>
      </c>
      <c r="L8" s="24">
        <v>2.1429267632472353</v>
      </c>
      <c r="M8" s="24">
        <v>59.584463259342044</v>
      </c>
      <c r="N8" s="24">
        <v>61</v>
      </c>
      <c r="O8" s="24">
        <v>2.3756809463849935</v>
      </c>
      <c r="P8" s="24">
        <v>59.978246385280194</v>
      </c>
      <c r="Q8" s="24">
        <v>60</v>
      </c>
      <c r="R8" s="24">
        <v>3.6269174293739992E-2</v>
      </c>
      <c r="S8" s="24">
        <v>66.042701157040312</v>
      </c>
      <c r="T8" s="24">
        <v>78</v>
      </c>
      <c r="U8" s="24">
        <v>18.105405492920255</v>
      </c>
      <c r="V8" s="25">
        <v>76.839900322186395</v>
      </c>
      <c r="W8" s="24">
        <v>85</v>
      </c>
      <c r="X8" s="24">
        <v>10.619612523700132</v>
      </c>
      <c r="Y8" s="24">
        <v>88.714921595291912</v>
      </c>
      <c r="Z8" s="24">
        <v>93</v>
      </c>
      <c r="AA8" s="24">
        <v>4.8301664789336822</v>
      </c>
      <c r="AB8" s="24">
        <v>100.14791755781371</v>
      </c>
      <c r="AC8" s="24">
        <v>110</v>
      </c>
      <c r="AD8" s="24">
        <v>9.837531006572199</v>
      </c>
      <c r="AE8" s="24">
        <v>115.76159280373071</v>
      </c>
      <c r="AF8" s="24">
        <v>127</v>
      </c>
      <c r="AG8" s="24">
        <v>9.7082347642914488</v>
      </c>
      <c r="AH8" s="24">
        <v>114.55830991196315</v>
      </c>
      <c r="AI8" s="24">
        <v>127</v>
      </c>
      <c r="AJ8" s="24">
        <v>10.860574058397123</v>
      </c>
      <c r="AK8" s="24">
        <v>111.26902515027007</v>
      </c>
      <c r="AL8" s="24">
        <v>124</v>
      </c>
      <c r="AM8" s="24">
        <v>11.441616238244748</v>
      </c>
      <c r="AN8" s="24">
        <v>112.49116322693926</v>
      </c>
      <c r="AO8" s="24">
        <v>116</v>
      </c>
      <c r="AP8" s="24">
        <v>3.1192110316985708</v>
      </c>
      <c r="AQ8" s="24">
        <v>108.18002251577185</v>
      </c>
      <c r="AR8" s="24">
        <v>113</v>
      </c>
      <c r="AS8" s="24">
        <v>4.4555153272642647</v>
      </c>
      <c r="AT8" s="24">
        <v>100.54502956521947</v>
      </c>
      <c r="AU8" s="24">
        <v>110</v>
      </c>
      <c r="AV8" s="24">
        <v>9.4037173947494637</v>
      </c>
      <c r="AW8" s="24">
        <v>99.977454513845601</v>
      </c>
      <c r="AX8" s="24">
        <v>102</v>
      </c>
      <c r="AY8" s="24">
        <v>2.0230015816959037</v>
      </c>
      <c r="AZ8" s="24">
        <v>99.875278261315245</v>
      </c>
      <c r="BA8" s="24">
        <v>100</v>
      </c>
      <c r="BB8" s="24">
        <v>0.12487748805908837</v>
      </c>
      <c r="BC8" s="24">
        <v>99.333097515783948</v>
      </c>
      <c r="BD8" s="24">
        <v>103</v>
      </c>
      <c r="BE8" s="24">
        <v>3.6915213316824076</v>
      </c>
      <c r="BF8" s="24">
        <v>117.11772678018642</v>
      </c>
      <c r="BG8" s="24">
        <v>110</v>
      </c>
      <c r="BH8" s="24">
        <v>-6.0774119989072135</v>
      </c>
      <c r="BI8" s="24">
        <v>118.36352083996105</v>
      </c>
      <c r="BJ8" s="24">
        <v>127</v>
      </c>
      <c r="BK8" s="24">
        <v>7.2965716960348797</v>
      </c>
      <c r="BL8" s="24">
        <v>113.97919373818569</v>
      </c>
      <c r="BM8" s="24">
        <v>122</v>
      </c>
      <c r="BN8" s="24">
        <v>7.0370793113683492</v>
      </c>
      <c r="BO8" s="24">
        <v>108.92523860855599</v>
      </c>
      <c r="BP8" s="24">
        <v>115</v>
      </c>
      <c r="BQ8" s="24">
        <v>5.5770007658875551</v>
      </c>
      <c r="BR8" s="24">
        <v>97.606652811571593</v>
      </c>
      <c r="BS8" s="24">
        <v>103</v>
      </c>
      <c r="BT8" s="24">
        <v>5.5255938330763126</v>
      </c>
      <c r="BU8" s="24">
        <v>85.245436710826269</v>
      </c>
      <c r="BV8" s="24">
        <v>86</v>
      </c>
      <c r="BW8" s="24">
        <v>0.88516560919665133</v>
      </c>
      <c r="BX8" s="26"/>
      <c r="BY8" s="26"/>
    </row>
    <row r="9" spans="1:77" ht="29.25" customHeight="1" x14ac:dyDescent="0.25">
      <c r="A9" s="21">
        <v>5</v>
      </c>
      <c r="B9" s="27"/>
      <c r="C9" s="23" t="s">
        <v>14</v>
      </c>
      <c r="D9" s="24">
        <v>94.40297522658912</v>
      </c>
      <c r="E9" s="24">
        <v>102</v>
      </c>
      <c r="F9" s="24">
        <v>8.0474421014552249</v>
      </c>
      <c r="G9" s="24">
        <v>91.081828659429334</v>
      </c>
      <c r="H9" s="24">
        <v>101</v>
      </c>
      <c r="I9" s="24">
        <v>10.88929755424259</v>
      </c>
      <c r="J9" s="24">
        <v>95.851380519315057</v>
      </c>
      <c r="K9" s="24">
        <v>97</v>
      </c>
      <c r="L9" s="24">
        <v>1.1983337897292816</v>
      </c>
      <c r="M9" s="24">
        <v>92.313957162360921</v>
      </c>
      <c r="N9" s="24">
        <v>98</v>
      </c>
      <c r="O9" s="24">
        <v>6.1594617026746237</v>
      </c>
      <c r="P9" s="24">
        <v>93.768807729100018</v>
      </c>
      <c r="Q9" s="24">
        <v>95</v>
      </c>
      <c r="R9" s="24">
        <v>1.313008345437132</v>
      </c>
      <c r="S9" s="24">
        <v>91.95819148448652</v>
      </c>
      <c r="T9" s="24">
        <v>100</v>
      </c>
      <c r="U9" s="24">
        <v>8.7450703256491789</v>
      </c>
      <c r="V9" s="25">
        <v>102.45320042958186</v>
      </c>
      <c r="W9" s="24">
        <v>104</v>
      </c>
      <c r="X9" s="24">
        <v>1.509762080571891</v>
      </c>
      <c r="Y9" s="24">
        <v>106.12626134763892</v>
      </c>
      <c r="Z9" s="24">
        <v>111</v>
      </c>
      <c r="AA9" s="24">
        <v>4.5923964440772362</v>
      </c>
      <c r="AB9" s="24">
        <v>117.52896110090535</v>
      </c>
      <c r="AC9" s="24">
        <v>125</v>
      </c>
      <c r="AD9" s="24">
        <v>6.3567641788991365</v>
      </c>
      <c r="AE9" s="24">
        <v>128.81741154099356</v>
      </c>
      <c r="AF9" s="24">
        <v>130</v>
      </c>
      <c r="AG9" s="24">
        <v>0.91803463899762028</v>
      </c>
      <c r="AH9" s="24">
        <v>126.70843369050471</v>
      </c>
      <c r="AI9" s="24">
        <v>135</v>
      </c>
      <c r="AJ9" s="24">
        <v>6.5438156466743935</v>
      </c>
      <c r="AK9" s="24">
        <v>138.87064379219751</v>
      </c>
      <c r="AL9" s="24">
        <v>141</v>
      </c>
      <c r="AM9" s="24">
        <v>1.5333378960846484</v>
      </c>
      <c r="AN9" s="24">
        <v>131.0920642329686</v>
      </c>
      <c r="AO9" s="24">
        <v>136</v>
      </c>
      <c r="AP9" s="24">
        <v>3.7438847238756789</v>
      </c>
      <c r="AQ9" s="24">
        <v>129.81602701892623</v>
      </c>
      <c r="AR9" s="24">
        <v>136</v>
      </c>
      <c r="AS9" s="24">
        <v>4.7636436910614952</v>
      </c>
      <c r="AT9" s="24">
        <v>132.57707438245751</v>
      </c>
      <c r="AU9" s="24">
        <v>128</v>
      </c>
      <c r="AV9" s="24">
        <v>-3.4523875291240742</v>
      </c>
      <c r="AW9" s="24">
        <v>137.8067616271926</v>
      </c>
      <c r="AX9" s="24">
        <v>135</v>
      </c>
      <c r="AY9" s="24">
        <v>-2.0367372355688227</v>
      </c>
      <c r="AZ9" s="24">
        <v>136.76614680828754</v>
      </c>
      <c r="BA9" s="24">
        <v>129</v>
      </c>
      <c r="BB9" s="24">
        <v>-5.6784131084527587</v>
      </c>
      <c r="BC9" s="24">
        <v>111.53189896509075</v>
      </c>
      <c r="BD9" s="24">
        <v>134</v>
      </c>
      <c r="BE9" s="24">
        <v>20.144999989591966</v>
      </c>
      <c r="BF9" s="24">
        <v>120.61377832586362</v>
      </c>
      <c r="BG9" s="24">
        <v>133</v>
      </c>
      <c r="BH9" s="24">
        <v>10.269325649240821</v>
      </c>
      <c r="BI9" s="24">
        <v>124.54668983906349</v>
      </c>
      <c r="BJ9" s="24">
        <v>138</v>
      </c>
      <c r="BK9" s="24">
        <v>10.801820729495567</v>
      </c>
      <c r="BL9" s="24">
        <v>117.54104354250399</v>
      </c>
      <c r="BM9" s="24">
        <v>136</v>
      </c>
      <c r="BN9" s="24">
        <v>15.704264571056898</v>
      </c>
      <c r="BO9" s="24">
        <v>107.16837992132122</v>
      </c>
      <c r="BP9" s="24">
        <v>131</v>
      </c>
      <c r="BQ9" s="24">
        <v>22.237548142628462</v>
      </c>
      <c r="BR9" s="24">
        <v>96.719319604193672</v>
      </c>
      <c r="BS9" s="24">
        <v>118</v>
      </c>
      <c r="BT9" s="24">
        <v>22.002512510317139</v>
      </c>
      <c r="BU9" s="24">
        <v>93.154807127294688</v>
      </c>
      <c r="BV9" s="24">
        <v>111</v>
      </c>
      <c r="BW9" s="24">
        <v>19.156491675539744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15</v>
      </c>
      <c r="D10" s="24">
        <v>94.40297522658912</v>
      </c>
      <c r="E10" s="24">
        <v>79</v>
      </c>
      <c r="F10" s="24">
        <v>-16.316196803774872</v>
      </c>
      <c r="G10" s="24">
        <v>91.081828659429334</v>
      </c>
      <c r="H10" s="24">
        <v>75</v>
      </c>
      <c r="I10" s="24">
        <v>-17.656462212196093</v>
      </c>
      <c r="J10" s="24">
        <v>91.68392919238832</v>
      </c>
      <c r="K10" s="24">
        <v>71</v>
      </c>
      <c r="L10" s="24">
        <v>-22.56003792004315</v>
      </c>
      <c r="M10" s="24">
        <v>94.83161053951622</v>
      </c>
      <c r="N10" s="24">
        <v>70</v>
      </c>
      <c r="O10" s="24">
        <v>-26.184950775637116</v>
      </c>
      <c r="P10" s="24">
        <v>95.45833579629101</v>
      </c>
      <c r="Q10" s="24">
        <v>70</v>
      </c>
      <c r="R10" s="24">
        <v>-26.669578496129809</v>
      </c>
      <c r="S10" s="24">
        <v>96.138109279235906</v>
      </c>
      <c r="T10" s="24">
        <v>73</v>
      </c>
      <c r="U10" s="24">
        <v>-24.067572633481486</v>
      </c>
      <c r="V10" s="25">
        <v>102.45320042958186</v>
      </c>
      <c r="W10" s="24">
        <v>83</v>
      </c>
      <c r="X10" s="24">
        <v>-18.987401416466664</v>
      </c>
      <c r="Y10" s="24">
        <v>106.95537276441735</v>
      </c>
      <c r="Z10" s="24">
        <v>88</v>
      </c>
      <c r="AA10" s="24">
        <v>-17.722693376207417</v>
      </c>
      <c r="AB10" s="24">
        <v>115.04595488046368</v>
      </c>
      <c r="AC10" s="24">
        <v>97</v>
      </c>
      <c r="AD10" s="24">
        <v>-15.685866486321915</v>
      </c>
      <c r="AE10" s="24">
        <v>126.206247793541</v>
      </c>
      <c r="AF10" s="24">
        <v>110</v>
      </c>
      <c r="AG10" s="24">
        <v>-12.841082020006302</v>
      </c>
      <c r="AH10" s="24">
        <v>116.29404188032623</v>
      </c>
      <c r="AI10" s="24">
        <v>110</v>
      </c>
      <c r="AJ10" s="24">
        <v>-5.4121791439695528</v>
      </c>
      <c r="AK10" s="24">
        <v>110.40647456770984</v>
      </c>
      <c r="AL10" s="24">
        <v>108</v>
      </c>
      <c r="AM10" s="24">
        <v>-2.179649859423777</v>
      </c>
      <c r="AN10" s="24">
        <v>111.60540603617596</v>
      </c>
      <c r="AO10" s="24">
        <v>103</v>
      </c>
      <c r="AP10" s="24">
        <v>-7.7105637995587717</v>
      </c>
      <c r="AQ10" s="24">
        <v>109.91090287602421</v>
      </c>
      <c r="AR10" s="24">
        <v>106</v>
      </c>
      <c r="AS10" s="24">
        <v>-3.5582483390529296</v>
      </c>
      <c r="AT10" s="24">
        <v>107.66326174682793</v>
      </c>
      <c r="AU10" s="24">
        <v>102</v>
      </c>
      <c r="AV10" s="24">
        <v>-5.2601617812259747</v>
      </c>
      <c r="AW10" s="24">
        <v>109.88513018638886</v>
      </c>
      <c r="AX10" s="24">
        <v>99</v>
      </c>
      <c r="AY10" s="24">
        <v>-9.9059173592690257</v>
      </c>
      <c r="AZ10" s="24">
        <v>109.77282835928342</v>
      </c>
      <c r="BA10" s="24">
        <v>99</v>
      </c>
      <c r="BB10" s="24">
        <v>-9.8137476462064495</v>
      </c>
      <c r="BC10" s="24">
        <v>108.04652712243167</v>
      </c>
      <c r="BD10" s="24">
        <v>99</v>
      </c>
      <c r="BE10" s="24">
        <v>-8.3728069410141277</v>
      </c>
      <c r="BF10" s="24">
        <v>115.36970100734781</v>
      </c>
      <c r="BG10" s="24">
        <v>105</v>
      </c>
      <c r="BH10" s="24">
        <v>-8.9882360072055434</v>
      </c>
      <c r="BI10" s="24">
        <v>117.48021098294642</v>
      </c>
      <c r="BJ10" s="24">
        <v>111</v>
      </c>
      <c r="BK10" s="24">
        <v>-5.516002166430475</v>
      </c>
      <c r="BL10" s="24">
        <v>113.97919373818569</v>
      </c>
      <c r="BM10" s="24">
        <v>109</v>
      </c>
      <c r="BN10" s="24">
        <v>-4.3685111070561469</v>
      </c>
      <c r="BO10" s="24">
        <v>108.0468092649386</v>
      </c>
      <c r="BP10" s="24">
        <v>105</v>
      </c>
      <c r="BQ10" s="24">
        <v>-2.8198974922689342</v>
      </c>
      <c r="BR10" s="24">
        <v>102.04331884846121</v>
      </c>
      <c r="BS10" s="24">
        <v>96</v>
      </c>
      <c r="BT10" s="24">
        <v>-5.922307228595538</v>
      </c>
      <c r="BU10" s="24">
        <v>92.275988192131535</v>
      </c>
      <c r="BV10" s="24">
        <v>84</v>
      </c>
      <c r="BW10" s="24">
        <v>-8.968734287515586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16</v>
      </c>
      <c r="D11" s="24">
        <v>79.626857365036031</v>
      </c>
      <c r="E11" s="24">
        <v>71</v>
      </c>
      <c r="F11" s="24">
        <v>-10.834105037559933</v>
      </c>
      <c r="G11" s="24">
        <v>74.003985785786341</v>
      </c>
      <c r="H11" s="24">
        <v>68</v>
      </c>
      <c r="I11" s="24">
        <v>-8.1130573198660105</v>
      </c>
      <c r="J11" s="24">
        <v>75.014123884681354</v>
      </c>
      <c r="K11" s="24">
        <v>65</v>
      </c>
      <c r="L11" s="24">
        <v>-13.349651193788507</v>
      </c>
      <c r="M11" s="24">
        <v>73.011947937503635</v>
      </c>
      <c r="N11" s="24">
        <v>64</v>
      </c>
      <c r="O11" s="24">
        <v>-12.34311395885182</v>
      </c>
      <c r="P11" s="24">
        <v>73.494470922808119</v>
      </c>
      <c r="Q11" s="24">
        <v>64</v>
      </c>
      <c r="R11" s="24">
        <v>-12.918619324139696</v>
      </c>
      <c r="S11" s="24">
        <v>75.238520305488976</v>
      </c>
      <c r="T11" s="24">
        <v>68</v>
      </c>
      <c r="U11" s="24">
        <v>-9.6207637737938008</v>
      </c>
      <c r="V11" s="25">
        <v>89.204941753342823</v>
      </c>
      <c r="W11" s="24">
        <v>77</v>
      </c>
      <c r="X11" s="24">
        <v>-13.681912137883842</v>
      </c>
      <c r="Y11" s="24">
        <v>98.664258596633061</v>
      </c>
      <c r="Z11" s="24">
        <v>81</v>
      </c>
      <c r="AA11" s="24">
        <v>-17.903401746370452</v>
      </c>
      <c r="AB11" s="24">
        <v>110.90761117972758</v>
      </c>
      <c r="AC11" s="24">
        <v>95</v>
      </c>
      <c r="AD11" s="24">
        <v>-14.343119476217947</v>
      </c>
      <c r="AE11" s="24">
        <v>130.55818737262862</v>
      </c>
      <c r="AF11" s="24">
        <v>101</v>
      </c>
      <c r="AG11" s="24">
        <v>-22.639857344423781</v>
      </c>
      <c r="AH11" s="24">
        <v>130.17989762723084</v>
      </c>
      <c r="AI11" s="24">
        <v>100</v>
      </c>
      <c r="AJ11" s="24">
        <v>-23.183224274496478</v>
      </c>
      <c r="AK11" s="24">
        <v>126.79493563635427</v>
      </c>
      <c r="AL11" s="24">
        <v>99</v>
      </c>
      <c r="AM11" s="24">
        <v>-21.921171769880203</v>
      </c>
      <c r="AN11" s="24">
        <v>129.320549851442</v>
      </c>
      <c r="AO11" s="24">
        <v>100</v>
      </c>
      <c r="AP11" s="24">
        <v>-22.67276924288074</v>
      </c>
      <c r="AQ11" s="24">
        <v>122.02706539779065</v>
      </c>
      <c r="AR11" s="24">
        <v>98</v>
      </c>
      <c r="AS11" s="24">
        <v>-19.689947733698158</v>
      </c>
      <c r="AT11" s="24">
        <v>122.7895051327459</v>
      </c>
      <c r="AU11" s="24">
        <v>97</v>
      </c>
      <c r="AV11" s="24">
        <v>-21.003020661143029</v>
      </c>
      <c r="AW11" s="24">
        <v>116.19001470528002</v>
      </c>
      <c r="AX11" s="24">
        <v>92</v>
      </c>
      <c r="AY11" s="24">
        <v>-20.819357641565695</v>
      </c>
      <c r="AZ11" s="24">
        <v>117.87082389398466</v>
      </c>
      <c r="BA11" s="24">
        <v>93</v>
      </c>
      <c r="BB11" s="24">
        <v>-21.100067915325653</v>
      </c>
      <c r="BC11" s="24">
        <v>116.75995672907938</v>
      </c>
      <c r="BD11" s="24">
        <v>93</v>
      </c>
      <c r="BE11" s="24">
        <v>-20.349405219642307</v>
      </c>
      <c r="BF11" s="24">
        <v>128.47989430363734</v>
      </c>
      <c r="BG11" s="24">
        <v>103</v>
      </c>
      <c r="BH11" s="24">
        <v>-19.831814496531685</v>
      </c>
      <c r="BI11" s="24">
        <v>131.61316869518058</v>
      </c>
      <c r="BJ11" s="24">
        <v>110</v>
      </c>
      <c r="BK11" s="24">
        <v>-16.421737208711402</v>
      </c>
      <c r="BL11" s="24">
        <v>126.44566805329974</v>
      </c>
      <c r="BM11" s="24">
        <v>105</v>
      </c>
      <c r="BN11" s="24">
        <v>-16.96038178568514</v>
      </c>
      <c r="BO11" s="24">
        <v>118.58796138834724</v>
      </c>
      <c r="BP11" s="24">
        <v>101</v>
      </c>
      <c r="BQ11" s="24">
        <v>-14.83115249004987</v>
      </c>
      <c r="BR11" s="24">
        <v>105.59265167797291</v>
      </c>
      <c r="BS11" s="24">
        <v>92</v>
      </c>
      <c r="BT11" s="24">
        <v>-12.872725006875072</v>
      </c>
      <c r="BU11" s="24">
        <v>94.912444997621009</v>
      </c>
      <c r="BV11" s="24">
        <v>82</v>
      </c>
      <c r="BW11" s="24">
        <v>-13.604585782132849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17</v>
      </c>
      <c r="D12" s="24">
        <v>54.999994262447572</v>
      </c>
      <c r="E12" s="24">
        <v>42</v>
      </c>
      <c r="F12" s="24">
        <v>-23.636355670174311</v>
      </c>
      <c r="G12" s="24">
        <v>52.046759233959619</v>
      </c>
      <c r="H12" s="24">
        <v>44</v>
      </c>
      <c r="I12" s="24">
        <v>-15.460634537854659</v>
      </c>
      <c r="J12" s="24">
        <v>50.842906188506248</v>
      </c>
      <c r="K12" s="24">
        <v>40</v>
      </c>
      <c r="L12" s="24">
        <v>-21.326291121724744</v>
      </c>
      <c r="M12" s="24">
        <v>50.353067543105958</v>
      </c>
      <c r="N12" s="24">
        <v>40</v>
      </c>
      <c r="O12" s="24">
        <v>-20.560947025209465</v>
      </c>
      <c r="P12" s="24">
        <v>51.530606049325236</v>
      </c>
      <c r="Q12" s="24">
        <v>40</v>
      </c>
      <c r="R12" s="24">
        <v>-22.376228290985186</v>
      </c>
      <c r="S12" s="24">
        <v>52.666964213842277</v>
      </c>
      <c r="T12" s="24">
        <v>41</v>
      </c>
      <c r="U12" s="24">
        <v>-22.152338544654317</v>
      </c>
      <c r="V12" s="25">
        <v>54.759469195121341</v>
      </c>
      <c r="W12" s="24">
        <v>46</v>
      </c>
      <c r="X12" s="24">
        <v>-15.996263886176864</v>
      </c>
      <c r="Y12" s="24">
        <v>62.183356258382176</v>
      </c>
      <c r="Z12" s="24">
        <v>47</v>
      </c>
      <c r="AA12" s="24">
        <v>-24.417074233325085</v>
      </c>
      <c r="AB12" s="24">
        <v>64.558161731483224</v>
      </c>
      <c r="AC12" s="24">
        <v>64</v>
      </c>
      <c r="AD12" s="24">
        <v>-0.86458739919638128</v>
      </c>
      <c r="AE12" s="24">
        <v>72.242197012854504</v>
      </c>
      <c r="AF12" s="24">
        <v>64</v>
      </c>
      <c r="AG12" s="24">
        <v>-11.409117321539817</v>
      </c>
      <c r="AH12" s="24">
        <v>67.69354676616004</v>
      </c>
      <c r="AI12" s="24">
        <v>61</v>
      </c>
      <c r="AJ12" s="24">
        <v>-9.8880130912362532</v>
      </c>
      <c r="AK12" s="24">
        <v>69.866597187378872</v>
      </c>
      <c r="AL12" s="24">
        <v>60</v>
      </c>
      <c r="AM12" s="24">
        <v>-14.122052002786296</v>
      </c>
      <c r="AN12" s="24">
        <v>71.746332451827399</v>
      </c>
      <c r="AO12" s="24">
        <v>61</v>
      </c>
      <c r="AP12" s="24">
        <v>-14.978232453962443</v>
      </c>
      <c r="AQ12" s="24">
        <v>66.63889386971546</v>
      </c>
      <c r="AR12" s="24">
        <v>52</v>
      </c>
      <c r="AS12" s="24">
        <v>-21.967492285114616</v>
      </c>
      <c r="AT12" s="24">
        <v>71.182321816084581</v>
      </c>
      <c r="AU12" s="24">
        <v>50</v>
      </c>
      <c r="AV12" s="24">
        <v>-29.757840536325631</v>
      </c>
      <c r="AW12" s="24">
        <v>75.65861422669397</v>
      </c>
      <c r="AX12" s="24">
        <v>61</v>
      </c>
      <c r="AY12" s="24">
        <v>-19.374679772448303</v>
      </c>
      <c r="AZ12" s="24">
        <v>79.180400783745412</v>
      </c>
      <c r="BA12" s="24">
        <v>63</v>
      </c>
      <c r="BB12" s="24">
        <v>-20.434855877954856</v>
      </c>
      <c r="BC12" s="24">
        <v>74.064151656505572</v>
      </c>
      <c r="BD12" s="24">
        <v>58</v>
      </c>
      <c r="BE12" s="24">
        <v>-21.689510103359897</v>
      </c>
      <c r="BF12" s="24">
        <v>75.165108232059936</v>
      </c>
      <c r="BG12" s="24">
        <v>60</v>
      </c>
      <c r="BH12" s="24">
        <v>-20.175728591037416</v>
      </c>
      <c r="BI12" s="24">
        <v>73.314718132214679</v>
      </c>
      <c r="BJ12" s="24">
        <v>58</v>
      </c>
      <c r="BK12" s="24">
        <v>-20.88900908627425</v>
      </c>
      <c r="BL12" s="24">
        <v>68.565608733127334</v>
      </c>
      <c r="BM12" s="24">
        <v>57</v>
      </c>
      <c r="BN12" s="24">
        <v>-16.867944362812075</v>
      </c>
      <c r="BO12" s="24">
        <v>66.760630114921412</v>
      </c>
      <c r="BP12" s="24">
        <v>55</v>
      </c>
      <c r="BQ12" s="24">
        <v>-17.616116107167837</v>
      </c>
      <c r="BR12" s="24">
        <v>60.338658101698805</v>
      </c>
      <c r="BS12" s="24">
        <v>49</v>
      </c>
      <c r="BT12" s="24">
        <v>-18.791697492821058</v>
      </c>
      <c r="BU12" s="24">
        <v>61.517325461421024</v>
      </c>
      <c r="BV12" s="24">
        <v>49</v>
      </c>
      <c r="BW12" s="24">
        <v>-20.347642501576139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18</v>
      </c>
      <c r="D13" s="24">
        <v>36.940294653882695</v>
      </c>
      <c r="E13" s="24">
        <v>35</v>
      </c>
      <c r="F13" s="24">
        <v>-5.2525153685496013</v>
      </c>
      <c r="G13" s="24">
        <v>33.342455134255381</v>
      </c>
      <c r="H13" s="24">
        <v>33</v>
      </c>
      <c r="I13" s="24">
        <v>-1.0270843370005756</v>
      </c>
      <c r="J13" s="24">
        <v>40.007532738496721</v>
      </c>
      <c r="K13" s="24">
        <v>30</v>
      </c>
      <c r="L13" s="24">
        <v>-25.014121225393897</v>
      </c>
      <c r="M13" s="24">
        <v>31.890276110633771</v>
      </c>
      <c r="N13" s="24">
        <v>29</v>
      </c>
      <c r="O13" s="24">
        <v>-9.063189357805566</v>
      </c>
      <c r="P13" s="24">
        <v>32.945797310224329</v>
      </c>
      <c r="Q13" s="24">
        <v>27</v>
      </c>
      <c r="R13" s="24">
        <v>-18.047210253367044</v>
      </c>
      <c r="S13" s="24">
        <v>35.947293034844733</v>
      </c>
      <c r="T13" s="24">
        <v>34</v>
      </c>
      <c r="U13" s="24">
        <v>-5.4170783679237458</v>
      </c>
      <c r="V13" s="25">
        <v>43.277645009047511</v>
      </c>
      <c r="W13" s="24">
        <v>50</v>
      </c>
      <c r="X13" s="24">
        <v>15.533088710227027</v>
      </c>
      <c r="Y13" s="24">
        <v>59.696022008046896</v>
      </c>
      <c r="Z13" s="24">
        <v>55</v>
      </c>
      <c r="AA13" s="24">
        <v>-7.8665576868989397</v>
      </c>
      <c r="AB13" s="24">
        <v>68.696505432219325</v>
      </c>
      <c r="AC13" s="24">
        <v>60</v>
      </c>
      <c r="AD13" s="24">
        <v>-12.659312693569097</v>
      </c>
      <c r="AE13" s="24">
        <v>74.853360760307083</v>
      </c>
      <c r="AF13" s="24">
        <v>54</v>
      </c>
      <c r="AG13" s="24">
        <v>-27.858950551442856</v>
      </c>
      <c r="AH13" s="24">
        <v>71.165010702886207</v>
      </c>
      <c r="AI13" s="24">
        <v>53</v>
      </c>
      <c r="AJ13" s="24">
        <v>-25.525199144176476</v>
      </c>
      <c r="AK13" s="24">
        <v>73.316799517619813</v>
      </c>
      <c r="AL13" s="24">
        <v>48</v>
      </c>
      <c r="AM13" s="24">
        <v>-34.530693762124152</v>
      </c>
      <c r="AN13" s="24">
        <v>74.403604024117314</v>
      </c>
      <c r="AO13" s="24">
        <v>48</v>
      </c>
      <c r="AP13" s="24">
        <v>-35.486996054060505</v>
      </c>
      <c r="AQ13" s="24">
        <v>71.831534950472516</v>
      </c>
      <c r="AR13" s="24">
        <v>45</v>
      </c>
      <c r="AS13" s="24">
        <v>-37.353420011103381</v>
      </c>
      <c r="AT13" s="24">
        <v>72.961879861486693</v>
      </c>
      <c r="AU13" s="24">
        <v>41</v>
      </c>
      <c r="AV13" s="24">
        <v>-43.806272429060506</v>
      </c>
      <c r="AW13" s="24">
        <v>57.644658458433497</v>
      </c>
      <c r="AX13" s="24">
        <v>40</v>
      </c>
      <c r="AY13" s="24">
        <v>-30.609355541861238</v>
      </c>
      <c r="AZ13" s="24">
        <v>55.78619146127518</v>
      </c>
      <c r="BA13" s="24">
        <v>40</v>
      </c>
      <c r="BB13" s="24">
        <v>-28.297668379518974</v>
      </c>
      <c r="BC13" s="24">
        <v>58.379978364539689</v>
      </c>
      <c r="BD13" s="24">
        <v>42</v>
      </c>
      <c r="BE13" s="24">
        <v>-28.057527295160796</v>
      </c>
      <c r="BF13" s="24">
        <v>68.173005140705527</v>
      </c>
      <c r="BG13" s="24">
        <v>43</v>
      </c>
      <c r="BH13" s="24">
        <v>-36.92518041231974</v>
      </c>
      <c r="BI13" s="24">
        <v>68.898168847141505</v>
      </c>
      <c r="BJ13" s="24">
        <v>49</v>
      </c>
      <c r="BK13" s="24">
        <v>-28.880548177249636</v>
      </c>
      <c r="BL13" s="24">
        <v>65.00375892880902</v>
      </c>
      <c r="BM13" s="24">
        <v>46</v>
      </c>
      <c r="BN13" s="24">
        <v>-29.234861555654966</v>
      </c>
      <c r="BO13" s="24">
        <v>61.490054053217087</v>
      </c>
      <c r="BP13" s="24">
        <v>43</v>
      </c>
      <c r="BQ13" s="24">
        <v>-30.069991542395968</v>
      </c>
      <c r="BR13" s="24">
        <v>55.014658857431264</v>
      </c>
      <c r="BS13" s="24">
        <v>38</v>
      </c>
      <c r="BT13" s="24">
        <v>-30.927500434973542</v>
      </c>
      <c r="BU13" s="24">
        <v>44.819765693321031</v>
      </c>
      <c r="BV13" s="24">
        <v>31</v>
      </c>
      <c r="BW13" s="24">
        <v>-30.834087326298608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19</v>
      </c>
      <c r="D14" s="24">
        <v>74.701484744518339</v>
      </c>
      <c r="E14" s="24">
        <v>63</v>
      </c>
      <c r="F14" s="24">
        <v>-15.664326866511184</v>
      </c>
      <c r="G14" s="24">
        <v>70.751063333663865</v>
      </c>
      <c r="H14" s="24">
        <v>61</v>
      </c>
      <c r="I14" s="24">
        <v>-13.782214533904028</v>
      </c>
      <c r="J14" s="24">
        <v>70.846672557754601</v>
      </c>
      <c r="K14" s="24">
        <v>67</v>
      </c>
      <c r="L14" s="24">
        <v>-5.4295740630849991</v>
      </c>
      <c r="M14" s="24">
        <v>69.655076767963237</v>
      </c>
      <c r="N14" s="24">
        <v>82</v>
      </c>
      <c r="O14" s="24">
        <v>17.722933926496822</v>
      </c>
      <c r="P14" s="24">
        <v>70.115414788426136</v>
      </c>
      <c r="Q14" s="24">
        <v>81</v>
      </c>
      <c r="R14" s="24">
        <v>15.523812052482599</v>
      </c>
      <c r="S14" s="24">
        <v>72.730569628639344</v>
      </c>
      <c r="T14" s="24">
        <v>88</v>
      </c>
      <c r="U14" s="24">
        <v>20.994515028998155</v>
      </c>
      <c r="V14" s="25">
        <v>77.723117567269</v>
      </c>
      <c r="W14" s="24">
        <v>107</v>
      </c>
      <c r="X14" s="24">
        <v>37.66817820630007</v>
      </c>
      <c r="Y14" s="24">
        <v>79.594696010729194</v>
      </c>
      <c r="Z14" s="24">
        <v>115</v>
      </c>
      <c r="AA14" s="24">
        <v>44.48198908190848</v>
      </c>
      <c r="AB14" s="24">
        <v>90.215892676047062</v>
      </c>
      <c r="AC14" s="24">
        <v>133</v>
      </c>
      <c r="AD14" s="24">
        <v>47.424135653775345</v>
      </c>
      <c r="AE14" s="24">
        <v>101.83538615065032</v>
      </c>
      <c r="AF14" s="24">
        <v>134</v>
      </c>
      <c r="AG14" s="24">
        <v>31.584908807403067</v>
      </c>
      <c r="AH14" s="24">
        <v>101.54032014924007</v>
      </c>
      <c r="AI14" s="28">
        <v>97</v>
      </c>
      <c r="AJ14" s="24">
        <v>-4.4714455721302482</v>
      </c>
      <c r="AK14" s="24">
        <v>97.468215829306331</v>
      </c>
      <c r="AL14" s="24">
        <v>92</v>
      </c>
      <c r="AM14" s="24">
        <v>-5.6102553871332592</v>
      </c>
      <c r="AN14" s="24">
        <v>95.661776602436532</v>
      </c>
      <c r="AO14" s="24">
        <v>88</v>
      </c>
      <c r="AP14" s="24">
        <v>-8.0092351141232996</v>
      </c>
      <c r="AQ14" s="24">
        <v>91.736659093374527</v>
      </c>
      <c r="AR14" s="24">
        <v>85</v>
      </c>
      <c r="AS14" s="24">
        <v>-7.3434755090847501</v>
      </c>
      <c r="AT14" s="24">
        <v>91.647239338208891</v>
      </c>
      <c r="AU14" s="24">
        <v>79</v>
      </c>
      <c r="AV14" s="24">
        <v>-13.799913046519993</v>
      </c>
      <c r="AW14" s="24">
        <v>88.268383264476299</v>
      </c>
      <c r="AX14" s="24">
        <v>85</v>
      </c>
      <c r="AY14" s="24">
        <v>-3.7027791193176443</v>
      </c>
      <c r="AZ14" s="24">
        <v>88.178173600080129</v>
      </c>
      <c r="BA14" s="24">
        <v>84</v>
      </c>
      <c r="BB14" s="24">
        <v>-4.738330847075213</v>
      </c>
      <c r="BC14" s="24">
        <v>87.134296066477148</v>
      </c>
      <c r="BD14" s="24">
        <v>86</v>
      </c>
      <c r="BE14" s="24">
        <v>-1.3017791130277365</v>
      </c>
      <c r="BF14" s="24">
        <v>92.645365960445972</v>
      </c>
      <c r="BG14" s="24">
        <v>86</v>
      </c>
      <c r="BH14" s="24">
        <v>-7.172907021904523</v>
      </c>
      <c r="BI14" s="24">
        <v>101.580633556683</v>
      </c>
      <c r="BJ14" s="24">
        <v>91</v>
      </c>
      <c r="BK14" s="24">
        <v>-10.415994846870982</v>
      </c>
      <c r="BL14" s="24">
        <v>99.731794520912473</v>
      </c>
      <c r="BM14" s="24">
        <v>87</v>
      </c>
      <c r="BN14" s="24">
        <v>-12.766033722819238</v>
      </c>
      <c r="BO14" s="24">
        <v>94.8703691106778</v>
      </c>
      <c r="BP14" s="24">
        <v>83</v>
      </c>
      <c r="BQ14" s="24">
        <v>-12.512198721214601</v>
      </c>
      <c r="BR14" s="24">
        <v>88.733320737792369</v>
      </c>
      <c r="BS14" s="24">
        <v>76</v>
      </c>
      <c r="BT14" s="24">
        <v>-14.350100539367197</v>
      </c>
      <c r="BU14" s="24">
        <v>79.972523099847322</v>
      </c>
      <c r="BV14" s="24">
        <v>68</v>
      </c>
      <c r="BW14" s="24">
        <v>-14.970795763064002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20</v>
      </c>
      <c r="D15" s="24">
        <v>45.970144458165137</v>
      </c>
      <c r="E15" s="24">
        <v>42</v>
      </c>
      <c r="F15" s="24">
        <v>-8.6363541053871256</v>
      </c>
      <c r="G15" s="24">
        <v>42.287991877592191</v>
      </c>
      <c r="H15" s="24">
        <v>40</v>
      </c>
      <c r="I15" s="24">
        <v>-5.4105001822150021</v>
      </c>
      <c r="J15" s="24">
        <v>40.841023003882071</v>
      </c>
      <c r="K15" s="24">
        <v>36</v>
      </c>
      <c r="L15" s="24">
        <v>-11.85333433842222</v>
      </c>
      <c r="M15" s="24">
        <v>40.282454034484765</v>
      </c>
      <c r="N15" s="24">
        <v>35</v>
      </c>
      <c r="O15" s="24">
        <v>-13.113535808822851</v>
      </c>
      <c r="P15" s="24">
        <v>40.548673612583791</v>
      </c>
      <c r="Q15" s="24">
        <v>38</v>
      </c>
      <c r="R15" s="24">
        <v>-6.2854672804706508</v>
      </c>
      <c r="S15" s="24">
        <v>45.97909574224326</v>
      </c>
      <c r="T15" s="24">
        <v>40</v>
      </c>
      <c r="U15" s="24">
        <v>-13.003943739480658</v>
      </c>
      <c r="V15" s="25">
        <v>53.876251950038736</v>
      </c>
      <c r="W15" s="24">
        <v>54</v>
      </c>
      <c r="X15" s="24">
        <v>0.22968941877400856</v>
      </c>
      <c r="Y15" s="24">
        <v>67.158024759052751</v>
      </c>
      <c r="Z15" s="24">
        <v>62</v>
      </c>
      <c r="AA15" s="24">
        <v>-7.6804295206098372</v>
      </c>
      <c r="AB15" s="24">
        <v>83.594542754869295</v>
      </c>
      <c r="AC15" s="24">
        <v>75</v>
      </c>
      <c r="AD15" s="24">
        <v>-10.281224672849438</v>
      </c>
      <c r="AE15" s="24">
        <v>96.613058655745178</v>
      </c>
      <c r="AF15" s="24">
        <v>98</v>
      </c>
      <c r="AG15" s="24">
        <v>1.4355630217617033</v>
      </c>
      <c r="AH15" s="24">
        <v>96.333124244150838</v>
      </c>
      <c r="AI15" s="24">
        <v>101</v>
      </c>
      <c r="AJ15" s="24">
        <v>4.8445182199439838</v>
      </c>
      <c r="AK15" s="24">
        <v>87.117608838583536</v>
      </c>
      <c r="AL15" s="24">
        <v>94</v>
      </c>
      <c r="AM15" s="24">
        <v>7.9001148598655302</v>
      </c>
      <c r="AN15" s="24">
        <v>90.347233457856731</v>
      </c>
      <c r="AO15" s="24">
        <v>93</v>
      </c>
      <c r="AP15" s="24">
        <v>2.9361901196240563</v>
      </c>
      <c r="AQ15" s="24">
        <v>85.6785778324913</v>
      </c>
      <c r="AR15" s="24">
        <v>87</v>
      </c>
      <c r="AS15" s="24">
        <v>1.5423017059085526</v>
      </c>
      <c r="AT15" s="24">
        <v>80.080112043095141</v>
      </c>
      <c r="AU15" s="24">
        <v>82</v>
      </c>
      <c r="AV15" s="24">
        <v>2.3974591292675389</v>
      </c>
      <c r="AW15" s="24">
        <v>81.963498745585127</v>
      </c>
      <c r="AX15" s="24">
        <v>81</v>
      </c>
      <c r="AY15" s="24">
        <v>-1.1755217387386421</v>
      </c>
      <c r="AZ15" s="24">
        <v>84.579064473546239</v>
      </c>
      <c r="BA15" s="24">
        <v>81</v>
      </c>
      <c r="BB15" s="24">
        <v>-4.2316198409426269</v>
      </c>
      <c r="BC15" s="24">
        <v>82.777581263153294</v>
      </c>
      <c r="BD15" s="24">
        <v>84</v>
      </c>
      <c r="BE15" s="24">
        <v>1.4767509731416129</v>
      </c>
      <c r="BF15" s="24">
        <v>94.393391733284574</v>
      </c>
      <c r="BG15" s="24">
        <v>87</v>
      </c>
      <c r="BH15" s="24">
        <v>-7.8325310676145028</v>
      </c>
      <c r="BI15" s="24">
        <v>94.514154700565911</v>
      </c>
      <c r="BJ15" s="24">
        <v>92</v>
      </c>
      <c r="BK15" s="24">
        <v>-2.6600827236207158</v>
      </c>
      <c r="BL15" s="24">
        <v>88.155782656877989</v>
      </c>
      <c r="BM15" s="24">
        <v>84</v>
      </c>
      <c r="BN15" s="24">
        <v>-4.7141350591296138</v>
      </c>
      <c r="BO15" s="24">
        <v>81.693928956416983</v>
      </c>
      <c r="BP15" s="24">
        <v>78</v>
      </c>
      <c r="BQ15" s="24">
        <v>-4.5216688725886378</v>
      </c>
      <c r="BR15" s="24">
        <v>68.324656968100115</v>
      </c>
      <c r="BS15" s="24">
        <v>66</v>
      </c>
      <c r="BT15" s="24">
        <v>-3.402369029361489</v>
      </c>
      <c r="BU15" s="24">
        <v>57.12323078560523</v>
      </c>
      <c r="BV15" s="24">
        <v>54</v>
      </c>
      <c r="BW15" s="24">
        <v>-5.4675317601123306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21</v>
      </c>
      <c r="D16" s="24">
        <v>58.283576009459367</v>
      </c>
      <c r="E16" s="24">
        <v>71</v>
      </c>
      <c r="F16" s="24">
        <v>21.818194526150506</v>
      </c>
      <c r="G16" s="24">
        <v>54.486451073051484</v>
      </c>
      <c r="H16" s="24">
        <v>67</v>
      </c>
      <c r="I16" s="24">
        <v>22.96634976312048</v>
      </c>
      <c r="J16" s="24">
        <v>51.676396453891599</v>
      </c>
      <c r="K16" s="24">
        <v>62</v>
      </c>
      <c r="L16" s="24">
        <v>19.977406039369761</v>
      </c>
      <c r="M16" s="24">
        <v>49.513849750720858</v>
      </c>
      <c r="N16" s="24">
        <v>59</v>
      </c>
      <c r="O16" s="24">
        <v>19.158579462185802</v>
      </c>
      <c r="P16" s="24">
        <v>48.151549914943253</v>
      </c>
      <c r="Q16" s="24">
        <v>57</v>
      </c>
      <c r="R16" s="24">
        <v>18.376251856247595</v>
      </c>
      <c r="S16" s="24">
        <v>56.84688200859167</v>
      </c>
      <c r="T16" s="24">
        <v>68</v>
      </c>
      <c r="U16" s="24">
        <v>19.619577358214087</v>
      </c>
      <c r="V16" s="25">
        <v>76.839900322186395</v>
      </c>
      <c r="W16" s="24">
        <v>87</v>
      </c>
      <c r="X16" s="24">
        <v>13.222426936022488</v>
      </c>
      <c r="Y16" s="24">
        <v>78.765584593950763</v>
      </c>
      <c r="Z16" s="24">
        <v>95</v>
      </c>
      <c r="AA16" s="24">
        <v>20.611051755332301</v>
      </c>
      <c r="AB16" s="24">
        <v>96.837242597224829</v>
      </c>
      <c r="AC16" s="24">
        <v>110</v>
      </c>
      <c r="AD16" s="24">
        <v>13.592660271754154</v>
      </c>
      <c r="AE16" s="24">
        <v>111.40965322464309</v>
      </c>
      <c r="AF16" s="24">
        <v>128</v>
      </c>
      <c r="AG16" s="24">
        <v>14.891300973628047</v>
      </c>
      <c r="AH16" s="24">
        <v>108.48324802269238</v>
      </c>
      <c r="AI16" s="24">
        <v>125</v>
      </c>
      <c r="AJ16" s="24">
        <v>15.225163588255274</v>
      </c>
      <c r="AK16" s="24">
        <v>103.50606990722797</v>
      </c>
      <c r="AL16" s="24">
        <v>120</v>
      </c>
      <c r="AM16" s="24">
        <v>15.93522979623849</v>
      </c>
      <c r="AN16" s="24">
        <v>99.204805365489747</v>
      </c>
      <c r="AO16" s="24">
        <v>117</v>
      </c>
      <c r="AP16" s="24">
        <v>17.937835338670645</v>
      </c>
      <c r="AQ16" s="24">
        <v>92.602099273500698</v>
      </c>
      <c r="AR16" s="24">
        <v>112</v>
      </c>
      <c r="AS16" s="24">
        <v>20.947582051252983</v>
      </c>
      <c r="AT16" s="24">
        <v>92.537018360909954</v>
      </c>
      <c r="AU16" s="24">
        <v>105</v>
      </c>
      <c r="AV16" s="24">
        <v>13.468103749012442</v>
      </c>
      <c r="AW16" s="24">
        <v>90.069778841302337</v>
      </c>
      <c r="AX16" s="24">
        <v>102</v>
      </c>
      <c r="AY16" s="24">
        <v>13.24553175568246</v>
      </c>
      <c r="AZ16" s="24">
        <v>89.077950881713591</v>
      </c>
      <c r="BA16" s="24">
        <v>100</v>
      </c>
      <c r="BB16" s="24">
        <v>12.261226274490502</v>
      </c>
      <c r="BC16" s="24">
        <v>87.134296066477148</v>
      </c>
      <c r="BD16" s="24">
        <v>103</v>
      </c>
      <c r="BE16" s="24">
        <v>18.208334318117945</v>
      </c>
      <c r="BF16" s="24">
        <v>94.393391733284574</v>
      </c>
      <c r="BG16" s="24">
        <v>112</v>
      </c>
      <c r="BH16" s="24">
        <v>18.652373798013514</v>
      </c>
      <c r="BI16" s="24">
        <v>97.164084271609823</v>
      </c>
      <c r="BJ16" s="24">
        <v>120</v>
      </c>
      <c r="BK16" s="24">
        <v>23.502424686631411</v>
      </c>
      <c r="BL16" s="24">
        <v>102.4031818741512</v>
      </c>
      <c r="BM16" s="24">
        <v>118</v>
      </c>
      <c r="BN16" s="24">
        <v>15.230794434704745</v>
      </c>
      <c r="BO16" s="24">
        <v>98.384086485147336</v>
      </c>
      <c r="BP16" s="24">
        <v>111</v>
      </c>
      <c r="BQ16" s="24">
        <v>12.823124110378604</v>
      </c>
      <c r="BR16" s="24">
        <v>84.296654700902749</v>
      </c>
      <c r="BS16" s="24">
        <v>97</v>
      </c>
      <c r="BT16" s="24">
        <v>15.069809524672879</v>
      </c>
      <c r="BU16" s="24">
        <v>81.730160970173642</v>
      </c>
      <c r="BV16" s="24">
        <v>81</v>
      </c>
      <c r="BW16" s="24">
        <v>-0.8933800710855142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22</v>
      </c>
      <c r="D17" s="24">
        <v>129.70147900696591</v>
      </c>
      <c r="E17" s="24">
        <v>153</v>
      </c>
      <c r="F17" s="24">
        <v>17.963188370259669</v>
      </c>
      <c r="G17" s="24">
        <v>121.17136134156225</v>
      </c>
      <c r="H17" s="24">
        <v>148</v>
      </c>
      <c r="I17" s="24">
        <v>22.141072247931763</v>
      </c>
      <c r="J17" s="24">
        <v>130.85797166549969</v>
      </c>
      <c r="K17" s="24">
        <v>140</v>
      </c>
      <c r="L17" s="24">
        <v>6.9862219459348216</v>
      </c>
      <c r="M17" s="24">
        <v>152.73763821408807</v>
      </c>
      <c r="N17" s="24">
        <v>135</v>
      </c>
      <c r="O17" s="24">
        <v>-11.613141607719319</v>
      </c>
      <c r="P17" s="24">
        <v>118.2669647033694</v>
      </c>
      <c r="Q17" s="24">
        <v>138</v>
      </c>
      <c r="R17" s="24">
        <v>16.685162544015483</v>
      </c>
      <c r="S17" s="24">
        <v>121.21761604773224</v>
      </c>
      <c r="T17" s="24">
        <v>144</v>
      </c>
      <c r="U17" s="24">
        <v>18.794614755743648</v>
      </c>
      <c r="V17" s="25">
        <v>147.49727992879457</v>
      </c>
      <c r="W17" s="24">
        <v>196</v>
      </c>
      <c r="X17" s="24">
        <v>32.88380646383478</v>
      </c>
      <c r="Y17" s="24">
        <v>202.30318569393668</v>
      </c>
      <c r="Z17" s="24">
        <v>236</v>
      </c>
      <c r="AA17" s="24">
        <v>16.656591042042727</v>
      </c>
      <c r="AB17" s="24">
        <v>244.98994708357736</v>
      </c>
      <c r="AC17" s="24">
        <v>250</v>
      </c>
      <c r="AD17" s="24">
        <v>2.0450034689437593</v>
      </c>
      <c r="AE17" s="24">
        <v>267.20909015597994</v>
      </c>
      <c r="AF17" s="24">
        <v>265</v>
      </c>
      <c r="AG17" s="24">
        <v>-0.82672717260120454</v>
      </c>
      <c r="AH17" s="24">
        <v>278.58498092227404</v>
      </c>
      <c r="AI17" s="24">
        <v>265</v>
      </c>
      <c r="AJ17" s="24">
        <v>-4.876422582904528</v>
      </c>
      <c r="AK17" s="24">
        <v>255.314972437829</v>
      </c>
      <c r="AL17" s="24">
        <v>245</v>
      </c>
      <c r="AM17" s="24">
        <v>-4.0400969591944973</v>
      </c>
      <c r="AN17" s="24">
        <v>252.44079936754088</v>
      </c>
      <c r="AO17" s="24">
        <v>242</v>
      </c>
      <c r="AP17" s="24">
        <v>-4.1359397505074478</v>
      </c>
      <c r="AQ17" s="24">
        <v>230.2070879135625</v>
      </c>
      <c r="AR17" s="24">
        <v>231</v>
      </c>
      <c r="AS17" s="24">
        <v>0.34443426291688156</v>
      </c>
      <c r="AT17" s="24">
        <v>201.97983815313998</v>
      </c>
      <c r="AU17" s="24">
        <v>223</v>
      </c>
      <c r="AV17" s="24">
        <v>10.407059456559546</v>
      </c>
      <c r="AW17" s="24">
        <v>234.18142498738609</v>
      </c>
      <c r="AX17" s="24">
        <v>231</v>
      </c>
      <c r="AY17" s="24">
        <v>-1.3585300318150588</v>
      </c>
      <c r="AZ17" s="24">
        <v>236.64142506960278</v>
      </c>
      <c r="BA17" s="24">
        <v>233</v>
      </c>
      <c r="BB17" s="24">
        <v>-1.5387944306588466</v>
      </c>
      <c r="BC17" s="24">
        <v>237.87662826148261</v>
      </c>
      <c r="BD17" s="24">
        <v>243</v>
      </c>
      <c r="BE17" s="24">
        <v>2.1537936601680752</v>
      </c>
      <c r="BF17" s="24">
        <v>248.21965974308165</v>
      </c>
      <c r="BG17" s="24">
        <v>241</v>
      </c>
      <c r="BH17" s="24">
        <v>-2.908576923582249</v>
      </c>
      <c r="BI17" s="24">
        <v>253.50992896320017</v>
      </c>
      <c r="BJ17" s="24">
        <v>251</v>
      </c>
      <c r="BK17" s="24">
        <v>-0.99007126603096951</v>
      </c>
      <c r="BL17" s="24">
        <v>233.30116218284883</v>
      </c>
      <c r="BM17" s="24">
        <v>234</v>
      </c>
      <c r="BN17" s="24">
        <v>0.29954322156503504</v>
      </c>
      <c r="BO17" s="24">
        <v>215.21518918625981</v>
      </c>
      <c r="BP17" s="24">
        <v>218</v>
      </c>
      <c r="BQ17" s="24">
        <v>1.2939657392536805</v>
      </c>
      <c r="BR17" s="24">
        <v>187.22730675674188</v>
      </c>
      <c r="BS17" s="24">
        <v>190</v>
      </c>
      <c r="BT17" s="24">
        <v>1.480923531555461</v>
      </c>
      <c r="BU17" s="24">
        <v>156.42977045904203</v>
      </c>
      <c r="BV17" s="24">
        <v>163</v>
      </c>
      <c r="BW17" s="24">
        <v>4.2001145444870733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23</v>
      </c>
      <c r="D18" s="24">
        <v>45.970144458165137</v>
      </c>
      <c r="E18" s="24">
        <v>31</v>
      </c>
      <c r="F18" s="24">
        <v>-32.564928030166691</v>
      </c>
      <c r="G18" s="24">
        <v>42.287991877592191</v>
      </c>
      <c r="H18" s="24">
        <v>29</v>
      </c>
      <c r="I18" s="24">
        <v>-31.422612632105878</v>
      </c>
      <c r="J18" s="24">
        <v>41.674513269267415</v>
      </c>
      <c r="K18" s="24">
        <v>27</v>
      </c>
      <c r="L18" s="24">
        <v>-35.212200738740322</v>
      </c>
      <c r="M18" s="24">
        <v>41.960889619254964</v>
      </c>
      <c r="N18" s="24">
        <v>27</v>
      </c>
      <c r="O18" s="24">
        <v>-35.654367090419662</v>
      </c>
      <c r="P18" s="24">
        <v>42.238201679774782</v>
      </c>
      <c r="Q18" s="24">
        <v>28</v>
      </c>
      <c r="R18" s="24">
        <v>-33.709298960501343</v>
      </c>
      <c r="S18" s="24">
        <v>48.487046419092891</v>
      </c>
      <c r="T18" s="24">
        <v>32</v>
      </c>
      <c r="U18" s="24">
        <v>-34.002991802364633</v>
      </c>
      <c r="V18" s="25">
        <v>58.292338175451746</v>
      </c>
      <c r="W18" s="24">
        <v>44</v>
      </c>
      <c r="X18" s="24">
        <v>-24.518382042651673</v>
      </c>
      <c r="Y18" s="24">
        <v>77.1073617603939</v>
      </c>
      <c r="Z18" s="24">
        <v>48</v>
      </c>
      <c r="AA18" s="24">
        <v>-37.749134577893003</v>
      </c>
      <c r="AB18" s="24">
        <v>86.905217715458178</v>
      </c>
      <c r="AC18" s="24">
        <v>58</v>
      </c>
      <c r="AD18" s="24">
        <v>-33.260624016958985</v>
      </c>
      <c r="AE18" s="24">
        <v>96.613058655745178</v>
      </c>
      <c r="AF18" s="24">
        <v>65</v>
      </c>
      <c r="AG18" s="24">
        <v>-32.721310240668252</v>
      </c>
      <c r="AH18" s="24">
        <v>88.522330386516984</v>
      </c>
      <c r="AI18" s="24">
        <v>60</v>
      </c>
      <c r="AJ18" s="24">
        <v>-32.220492006908664</v>
      </c>
      <c r="AK18" s="24">
        <v>81.079754760661913</v>
      </c>
      <c r="AL18" s="24">
        <v>55</v>
      </c>
      <c r="AM18" s="24">
        <v>-32.165557034115785</v>
      </c>
      <c r="AN18" s="24">
        <v>80.603904359460415</v>
      </c>
      <c r="AO18" s="24">
        <v>52</v>
      </c>
      <c r="AP18" s="24">
        <v>-35.486996054060498</v>
      </c>
      <c r="AQ18" s="24">
        <v>72.696975130598688</v>
      </c>
      <c r="AR18" s="24">
        <v>50</v>
      </c>
      <c r="AS18" s="24">
        <v>-31.221347366687564</v>
      </c>
      <c r="AT18" s="24">
        <v>73.851658884187742</v>
      </c>
      <c r="AU18" s="24">
        <v>45</v>
      </c>
      <c r="AV18" s="24">
        <v>-39.067042392957163</v>
      </c>
      <c r="AW18" s="24">
        <v>72.956520861454905</v>
      </c>
      <c r="AX18" s="24">
        <v>40</v>
      </c>
      <c r="AY18" s="24">
        <v>-45.17282413184099</v>
      </c>
      <c r="AZ18" s="24">
        <v>72.881959812311123</v>
      </c>
      <c r="BA18" s="24">
        <v>47</v>
      </c>
      <c r="BB18" s="24">
        <v>-35.512162240098242</v>
      </c>
      <c r="BC18" s="24">
        <v>74.064151656505572</v>
      </c>
      <c r="BD18" s="24">
        <v>51</v>
      </c>
      <c r="BE18" s="24">
        <v>-31.140776125368184</v>
      </c>
      <c r="BF18" s="24">
        <v>86.527275755510857</v>
      </c>
      <c r="BG18" s="24">
        <v>51</v>
      </c>
      <c r="BH18" s="24">
        <v>-41.059048080856918</v>
      </c>
      <c r="BI18" s="24">
        <v>96.280774414595186</v>
      </c>
      <c r="BJ18" s="24">
        <v>53</v>
      </c>
      <c r="BK18" s="24">
        <v>-44.952665449307247</v>
      </c>
      <c r="BL18" s="24">
        <v>87.265320205798417</v>
      </c>
      <c r="BM18" s="24">
        <v>55</v>
      </c>
      <c r="BN18" s="24">
        <v>-36.973817468046747</v>
      </c>
      <c r="BO18" s="24">
        <v>79.937070269182215</v>
      </c>
      <c r="BP18" s="24">
        <v>52</v>
      </c>
      <c r="BQ18" s="24">
        <v>-34.948829341763691</v>
      </c>
      <c r="BR18" s="24">
        <v>70.986656590233892</v>
      </c>
      <c r="BS18" s="24">
        <v>44</v>
      </c>
      <c r="BT18" s="24">
        <v>-38.016520127173628</v>
      </c>
      <c r="BU18" s="24">
        <v>57.12323078560523</v>
      </c>
      <c r="BV18" s="24">
        <v>36</v>
      </c>
      <c r="BW18" s="24">
        <v>-36.978354506741553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24</v>
      </c>
      <c r="D19" s="24">
        <v>66.492530376988853</v>
      </c>
      <c r="E19" s="24">
        <v>60</v>
      </c>
      <c r="F19" s="24">
        <v>-9.7643003509996227</v>
      </c>
      <c r="G19" s="24">
        <v>62.618757203357674</v>
      </c>
      <c r="H19" s="24">
        <v>58</v>
      </c>
      <c r="I19" s="24">
        <v>-7.3759962823248317</v>
      </c>
      <c r="J19" s="24">
        <v>62.511769903901126</v>
      </c>
      <c r="K19" s="24">
        <v>58</v>
      </c>
      <c r="L19" s="24">
        <v>-7.2174726628873822</v>
      </c>
      <c r="M19" s="24">
        <v>62.102116636497342</v>
      </c>
      <c r="N19" s="24">
        <v>55</v>
      </c>
      <c r="O19" s="24">
        <v>-11.436190940267304</v>
      </c>
      <c r="P19" s="24">
        <v>62.512538486066681</v>
      </c>
      <c r="Q19" s="24">
        <v>55</v>
      </c>
      <c r="R19" s="24">
        <v>-12.017650647383547</v>
      </c>
      <c r="S19" s="24">
        <v>63.534750480190688</v>
      </c>
      <c r="T19" s="24">
        <v>60</v>
      </c>
      <c r="U19" s="24">
        <v>-5.563491559304663</v>
      </c>
      <c r="V19" s="25">
        <v>76.839900322186395</v>
      </c>
      <c r="W19" s="24">
        <v>77</v>
      </c>
      <c r="X19" s="24">
        <v>0.20835487441070843</v>
      </c>
      <c r="Y19" s="24">
        <v>93.689590095962487</v>
      </c>
      <c r="Z19" s="24">
        <v>84</v>
      </c>
      <c r="AA19" s="24">
        <v>-10.342227013735281</v>
      </c>
      <c r="AB19" s="24">
        <v>105.94159873884426</v>
      </c>
      <c r="AC19" s="24">
        <v>98</v>
      </c>
      <c r="AD19" s="24">
        <v>-7.4962043554024804</v>
      </c>
      <c r="AE19" s="24">
        <v>104.4465498981029</v>
      </c>
      <c r="AF19" s="24">
        <v>123</v>
      </c>
      <c r="AG19" s="24">
        <v>17.763583497968746</v>
      </c>
      <c r="AH19" s="24">
        <v>106.74751605432931</v>
      </c>
      <c r="AI19" s="24">
        <v>118</v>
      </c>
      <c r="AJ19" s="24">
        <v>10.541213848895294</v>
      </c>
      <c r="AK19" s="24">
        <v>108.68137340258937</v>
      </c>
      <c r="AL19" s="24">
        <v>120</v>
      </c>
      <c r="AM19" s="24">
        <v>10.414504567846175</v>
      </c>
      <c r="AN19" s="24">
        <v>107.17662008235946</v>
      </c>
      <c r="AO19" s="24">
        <v>114</v>
      </c>
      <c r="AP19" s="24">
        <v>6.3664817125200779</v>
      </c>
      <c r="AQ19" s="24">
        <v>98.660180534383926</v>
      </c>
      <c r="AR19" s="24">
        <v>110</v>
      </c>
      <c r="AS19" s="24">
        <v>11.493815847685429</v>
      </c>
      <c r="AT19" s="24">
        <v>98.765471519817353</v>
      </c>
      <c r="AU19" s="24">
        <v>103</v>
      </c>
      <c r="AV19" s="24">
        <v>4.2874583748967225</v>
      </c>
      <c r="AW19" s="24">
        <v>99.977454513845601</v>
      </c>
      <c r="AX19" s="24">
        <v>111</v>
      </c>
      <c r="AY19" s="24">
        <v>11.025031133022013</v>
      </c>
      <c r="AZ19" s="24">
        <v>105.27394195111607</v>
      </c>
      <c r="BA19" s="24">
        <v>108</v>
      </c>
      <c r="BB19" s="24">
        <v>2.5894898569959244</v>
      </c>
      <c r="BC19" s="24">
        <v>101.0757834371135</v>
      </c>
      <c r="BD19" s="24">
        <v>103</v>
      </c>
      <c r="BE19" s="24">
        <v>1.9037364811361497</v>
      </c>
      <c r="BF19" s="24">
        <v>107.5035850295741</v>
      </c>
      <c r="BG19" s="24">
        <v>98</v>
      </c>
      <c r="BH19" s="24">
        <v>-8.8402493990871776</v>
      </c>
      <c r="BI19" s="24">
        <v>105.99718284175617</v>
      </c>
      <c r="BJ19" s="24">
        <v>105</v>
      </c>
      <c r="BK19" s="24">
        <v>-0.94076353259772127</v>
      </c>
      <c r="BL19" s="24">
        <v>98.841332069832902</v>
      </c>
      <c r="BM19" s="24">
        <v>98</v>
      </c>
      <c r="BN19" s="24">
        <v>-0.85119458855379226</v>
      </c>
      <c r="BO19" s="24">
        <v>93.113510423443017</v>
      </c>
      <c r="BP19" s="24">
        <v>94</v>
      </c>
      <c r="BQ19" s="24">
        <v>0.95205257811200816</v>
      </c>
      <c r="BR19" s="24">
        <v>87.845987530414448</v>
      </c>
      <c r="BS19" s="24">
        <v>89</v>
      </c>
      <c r="BT19" s="24">
        <v>1.3136769271174793</v>
      </c>
      <c r="BU19" s="24">
        <v>79.093704164684169</v>
      </c>
      <c r="BV19" s="24">
        <v>85</v>
      </c>
      <c r="BW19" s="24">
        <v>7.467466466127437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25</v>
      </c>
      <c r="D20" s="24">
        <v>22.985072229082569</v>
      </c>
      <c r="E20" s="24">
        <v>26</v>
      </c>
      <c r="F20" s="24">
        <v>13.116894917139749</v>
      </c>
      <c r="G20" s="24">
        <v>22.770457164857334</v>
      </c>
      <c r="H20" s="24">
        <v>26</v>
      </c>
      <c r="I20" s="24">
        <v>14.183039065754746</v>
      </c>
      <c r="J20" s="24">
        <v>23.337727430789755</v>
      </c>
      <c r="K20" s="24">
        <v>25</v>
      </c>
      <c r="L20" s="24">
        <v>7.1226839637229977</v>
      </c>
      <c r="M20" s="24">
        <v>22.658880394397681</v>
      </c>
      <c r="N20" s="24">
        <v>25</v>
      </c>
      <c r="O20" s="24">
        <v>10.332018020542408</v>
      </c>
      <c r="P20" s="24">
        <v>22.808628907078383</v>
      </c>
      <c r="Q20" s="24">
        <v>25</v>
      </c>
      <c r="R20" s="24">
        <v>9.6076406076366645</v>
      </c>
      <c r="S20" s="24">
        <v>22.571556091646691</v>
      </c>
      <c r="T20" s="24">
        <v>25</v>
      </c>
      <c r="U20" s="24">
        <v>10.758867924272311</v>
      </c>
      <c r="V20" s="25">
        <v>23.846865617230261</v>
      </c>
      <c r="W20" s="24">
        <v>25</v>
      </c>
      <c r="X20" s="24">
        <v>4.8355804963171174</v>
      </c>
      <c r="Y20" s="24">
        <v>23.215119669796014</v>
      </c>
      <c r="Z20" s="24">
        <v>26</v>
      </c>
      <c r="AA20" s="24">
        <v>11.995976629951425</v>
      </c>
      <c r="AB20" s="24">
        <v>25.657730944563845</v>
      </c>
      <c r="AC20" s="24">
        <v>28</v>
      </c>
      <c r="AD20" s="24">
        <v>9.1289017742717284</v>
      </c>
      <c r="AE20" s="24">
        <v>27.852413306160773</v>
      </c>
      <c r="AF20" s="24">
        <v>31</v>
      </c>
      <c r="AG20" s="24">
        <v>11.300947818202168</v>
      </c>
      <c r="AH20" s="24">
        <v>28.639577477990787</v>
      </c>
      <c r="AI20" s="24">
        <v>31</v>
      </c>
      <c r="AJ20" s="24">
        <v>8.2418203404822314</v>
      </c>
      <c r="AK20" s="24">
        <v>28.464169224487691</v>
      </c>
      <c r="AL20" s="24">
        <v>30</v>
      </c>
      <c r="AM20" s="24">
        <v>5.3956634511259018</v>
      </c>
      <c r="AN20" s="24">
        <v>30.115744485952245</v>
      </c>
      <c r="AO20" s="24">
        <v>31</v>
      </c>
      <c r="AP20" s="24">
        <v>2.9361901196240519</v>
      </c>
      <c r="AQ20" s="24">
        <v>29.424966124289945</v>
      </c>
      <c r="AR20" s="24">
        <v>31</v>
      </c>
      <c r="AS20" s="24">
        <v>5.3527126218503414</v>
      </c>
      <c r="AT20" s="24">
        <v>27.583149703732772</v>
      </c>
      <c r="AU20" s="24">
        <v>31</v>
      </c>
      <c r="AV20" s="24">
        <v>12.387455141879002</v>
      </c>
      <c r="AW20" s="24">
        <v>28.822329229216749</v>
      </c>
      <c r="AX20" s="24">
        <v>31</v>
      </c>
      <c r="AY20" s="24">
        <v>7.5554989101150802</v>
      </c>
      <c r="AZ20" s="24">
        <v>26.993318449004121</v>
      </c>
      <c r="BA20" s="24">
        <v>30</v>
      </c>
      <c r="BB20" s="24">
        <v>11.138614011745583</v>
      </c>
      <c r="BC20" s="24">
        <v>27.011631780607917</v>
      </c>
      <c r="BD20" s="24">
        <v>31</v>
      </c>
      <c r="BE20" s="24">
        <v>14.765373124386347</v>
      </c>
      <c r="BF20" s="24">
        <v>28.842425251836953</v>
      </c>
      <c r="BG20" s="24">
        <v>30</v>
      </c>
      <c r="BH20" s="24">
        <v>4.0134445631936631</v>
      </c>
      <c r="BI20" s="24">
        <v>27.382605567453677</v>
      </c>
      <c r="BJ20" s="24">
        <v>31</v>
      </c>
      <c r="BK20" s="24">
        <v>13.210555962745465</v>
      </c>
      <c r="BL20" s="24">
        <v>27.604335983466846</v>
      </c>
      <c r="BM20" s="24">
        <v>30</v>
      </c>
      <c r="BN20" s="24">
        <v>8.6785786767991677</v>
      </c>
      <c r="BO20" s="24">
        <v>26.352880308521609</v>
      </c>
      <c r="BP20" s="24">
        <v>30</v>
      </c>
      <c r="BQ20" s="24">
        <v>13.839548651913539</v>
      </c>
      <c r="BR20" s="24">
        <v>25.732663013959787</v>
      </c>
      <c r="BS20" s="24">
        <v>29</v>
      </c>
      <c r="BT20" s="24">
        <v>12.697236132411582</v>
      </c>
      <c r="BU20" s="24">
        <v>25.485749119731565</v>
      </c>
      <c r="BV20" s="24">
        <v>28</v>
      </c>
      <c r="BW20" s="24">
        <v>9.8653206874811961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26</v>
      </c>
      <c r="D21" s="24">
        <v>115</v>
      </c>
      <c r="E21" s="24">
        <v>123</v>
      </c>
      <c r="F21" s="24">
        <v>6.9565217391304346</v>
      </c>
      <c r="G21" s="24">
        <v>117</v>
      </c>
      <c r="H21" s="24">
        <v>121</v>
      </c>
      <c r="I21" s="24">
        <v>3.4188034188034191</v>
      </c>
      <c r="J21" s="24">
        <v>121</v>
      </c>
      <c r="K21" s="24">
        <v>94</v>
      </c>
      <c r="L21" s="24">
        <v>-22.314049586776861</v>
      </c>
      <c r="M21" s="24">
        <v>119</v>
      </c>
      <c r="N21" s="24">
        <v>94</v>
      </c>
      <c r="O21" s="24">
        <v>-21.008403361344538</v>
      </c>
      <c r="P21" s="24">
        <v>118</v>
      </c>
      <c r="Q21" s="24">
        <v>92</v>
      </c>
      <c r="R21" s="24">
        <v>-22.033898305084744</v>
      </c>
      <c r="S21" s="24">
        <v>122</v>
      </c>
      <c r="T21" s="24">
        <v>92</v>
      </c>
      <c r="U21" s="24">
        <v>-24.590163934426229</v>
      </c>
      <c r="V21" s="25">
        <v>123</v>
      </c>
      <c r="W21" s="24">
        <v>109</v>
      </c>
      <c r="X21" s="24">
        <v>-11.38211382113821</v>
      </c>
      <c r="Y21" s="24">
        <v>123</v>
      </c>
      <c r="Z21" s="24">
        <v>115</v>
      </c>
      <c r="AA21" s="24">
        <v>-6.5040650406504072</v>
      </c>
      <c r="AB21" s="24">
        <v>169</v>
      </c>
      <c r="AC21" s="24">
        <v>125</v>
      </c>
      <c r="AD21" s="24">
        <v>-26.035502958579883</v>
      </c>
      <c r="AE21" s="24">
        <v>173</v>
      </c>
      <c r="AF21" s="24">
        <v>103</v>
      </c>
      <c r="AG21" s="24">
        <v>-40.462427745664741</v>
      </c>
      <c r="AH21" s="24">
        <v>178</v>
      </c>
      <c r="AI21" s="24">
        <v>157</v>
      </c>
      <c r="AJ21" s="24">
        <v>-11.797752808988763</v>
      </c>
      <c r="AK21" s="24">
        <v>174</v>
      </c>
      <c r="AL21" s="24">
        <v>160</v>
      </c>
      <c r="AM21" s="24">
        <v>-8.0459770114942533</v>
      </c>
      <c r="AN21" s="24">
        <v>175</v>
      </c>
      <c r="AO21" s="24">
        <v>168</v>
      </c>
      <c r="AP21" s="24">
        <v>-4</v>
      </c>
      <c r="AQ21" s="24">
        <v>157</v>
      </c>
      <c r="AR21" s="24">
        <v>162</v>
      </c>
      <c r="AS21" s="24">
        <v>3.1847133757961785</v>
      </c>
      <c r="AT21" s="24">
        <v>158</v>
      </c>
      <c r="AU21" s="24">
        <v>153</v>
      </c>
      <c r="AV21" s="24">
        <v>-3.1645569620253164</v>
      </c>
      <c r="AW21" s="24">
        <v>164</v>
      </c>
      <c r="AX21" s="24">
        <v>168</v>
      </c>
      <c r="AY21" s="24">
        <v>2.4390243902439024</v>
      </c>
      <c r="AZ21" s="24">
        <v>164</v>
      </c>
      <c r="BA21" s="24">
        <v>166</v>
      </c>
      <c r="BB21" s="24">
        <v>1.2195121951219512</v>
      </c>
      <c r="BC21" s="24">
        <v>160</v>
      </c>
      <c r="BD21" s="24">
        <v>168</v>
      </c>
      <c r="BE21" s="24">
        <v>5</v>
      </c>
      <c r="BF21" s="24">
        <v>159</v>
      </c>
      <c r="BG21" s="24">
        <v>162</v>
      </c>
      <c r="BH21" s="24">
        <v>1.8867924528301887</v>
      </c>
      <c r="BI21" s="24">
        <v>164</v>
      </c>
      <c r="BJ21" s="24">
        <v>159</v>
      </c>
      <c r="BK21" s="24">
        <v>-3.0487804878048781</v>
      </c>
      <c r="BL21" s="24">
        <v>162</v>
      </c>
      <c r="BM21" s="24">
        <v>152</v>
      </c>
      <c r="BN21" s="24">
        <v>-6.1728395061728394</v>
      </c>
      <c r="BO21" s="24">
        <v>155</v>
      </c>
      <c r="BP21" s="24">
        <v>143</v>
      </c>
      <c r="BQ21" s="24">
        <v>-7.741935483870968</v>
      </c>
      <c r="BR21" s="24">
        <v>157</v>
      </c>
      <c r="BS21" s="24">
        <v>133</v>
      </c>
      <c r="BT21" s="24">
        <v>-15.286624203821656</v>
      </c>
      <c r="BU21" s="24">
        <v>155</v>
      </c>
      <c r="BV21" s="24">
        <v>128</v>
      </c>
      <c r="BW21" s="24">
        <v>-17.419354838709676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27</v>
      </c>
      <c r="D22" s="24">
        <v>86.194020859059634</v>
      </c>
      <c r="E22" s="24">
        <v>104</v>
      </c>
      <c r="F22" s="24">
        <v>20.658021244949062</v>
      </c>
      <c r="G22" s="24">
        <v>82.136291916092532</v>
      </c>
      <c r="H22" s="24">
        <v>92</v>
      </c>
      <c r="I22" s="24">
        <v>12.008952259476088</v>
      </c>
      <c r="J22" s="24">
        <v>91.68392919238832</v>
      </c>
      <c r="K22" s="24">
        <v>93</v>
      </c>
      <c r="L22" s="24">
        <v>1.435443287830799</v>
      </c>
      <c r="M22" s="24">
        <v>88.117868200435424</v>
      </c>
      <c r="N22" s="24">
        <v>98</v>
      </c>
      <c r="O22" s="24">
        <v>11.214674164706748</v>
      </c>
      <c r="P22" s="24">
        <v>93.768807729100018</v>
      </c>
      <c r="Q22" s="24">
        <v>97</v>
      </c>
      <c r="R22" s="24">
        <v>3.4459137842884404</v>
      </c>
      <c r="S22" s="24">
        <v>93.630158602386274</v>
      </c>
      <c r="T22" s="24">
        <v>107</v>
      </c>
      <c r="U22" s="24">
        <v>14.279417654722396</v>
      </c>
      <c r="V22" s="25">
        <v>94.504245223838439</v>
      </c>
      <c r="W22" s="24">
        <v>121</v>
      </c>
      <c r="X22" s="24">
        <v>28.036576254754404</v>
      </c>
      <c r="Y22" s="24">
        <v>88.714921595291912</v>
      </c>
      <c r="Z22" s="24">
        <v>125</v>
      </c>
      <c r="AA22" s="24">
        <v>40.900761396416243</v>
      </c>
      <c r="AB22" s="24">
        <v>160.56773558856082</v>
      </c>
      <c r="AC22" s="24">
        <v>127</v>
      </c>
      <c r="AD22" s="24">
        <v>-20.905654218463212</v>
      </c>
      <c r="AE22" s="24">
        <v>171.46641941605225</v>
      </c>
      <c r="AF22" s="24">
        <v>184</v>
      </c>
      <c r="AG22" s="24">
        <v>7.3096415185155443</v>
      </c>
      <c r="AH22" s="24">
        <v>164.89453699449243</v>
      </c>
      <c r="AI22" s="24">
        <v>192</v>
      </c>
      <c r="AJ22" s="24">
        <v>16.438060047079009</v>
      </c>
      <c r="AK22" s="24">
        <v>154.39655427828171</v>
      </c>
      <c r="AL22" s="24">
        <v>182</v>
      </c>
      <c r="AM22" s="24">
        <v>17.878278340309532</v>
      </c>
      <c r="AN22" s="24">
        <v>142.60690771289151</v>
      </c>
      <c r="AO22" s="24">
        <v>180</v>
      </c>
      <c r="AP22" s="24">
        <v>26.221094676838145</v>
      </c>
      <c r="AQ22" s="24">
        <v>143.66306990094503</v>
      </c>
      <c r="AR22" s="24">
        <v>179</v>
      </c>
      <c r="AS22" s="24">
        <v>24.597086866805508</v>
      </c>
      <c r="AT22" s="24">
        <v>149.48287581377761</v>
      </c>
      <c r="AU22" s="24">
        <v>160</v>
      </c>
      <c r="AV22" s="24">
        <v>7.0356715636942821</v>
      </c>
      <c r="AW22" s="24">
        <v>134.20397047354049</v>
      </c>
      <c r="AX22" s="24">
        <v>157</v>
      </c>
      <c r="AY22" s="24">
        <v>16.986106630097016</v>
      </c>
      <c r="AZ22" s="24">
        <v>140.36525593482142</v>
      </c>
      <c r="BA22" s="24">
        <v>167</v>
      </c>
      <c r="BB22" s="24">
        <v>18.975311153599446</v>
      </c>
      <c r="BC22" s="24">
        <v>142.02890258835777</v>
      </c>
      <c r="BD22" s="24">
        <v>177</v>
      </c>
      <c r="BE22" s="24">
        <v>24.622521736296825</v>
      </c>
      <c r="BF22" s="24">
        <v>160.81837110115151</v>
      </c>
      <c r="BG22" s="24">
        <v>170</v>
      </c>
      <c r="BH22" s="24">
        <v>5.7093159419413766</v>
      </c>
      <c r="BI22" s="24">
        <v>166.06225311875133</v>
      </c>
      <c r="BJ22" s="24">
        <v>175</v>
      </c>
      <c r="BK22" s="24">
        <v>5.3821664546832784</v>
      </c>
      <c r="BL22" s="24">
        <v>155.83092893892575</v>
      </c>
      <c r="BM22" s="24">
        <v>176</v>
      </c>
      <c r="BN22" s="24">
        <v>12.942919097260235</v>
      </c>
      <c r="BO22" s="24">
        <v>132.64283088622543</v>
      </c>
      <c r="BP22" s="24">
        <v>152</v>
      </c>
      <c r="BQ22" s="24">
        <v>14.593452947621582</v>
      </c>
      <c r="BR22" s="24">
        <v>133.98731431406648</v>
      </c>
      <c r="BS22" s="24">
        <v>136</v>
      </c>
      <c r="BT22" s="24">
        <v>1.5021464503839377</v>
      </c>
      <c r="BU22" s="24">
        <v>132.70165920963677</v>
      </c>
      <c r="BV22" s="24">
        <v>130</v>
      </c>
      <c r="BW22" s="24">
        <v>-2.0358895478230608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28</v>
      </c>
      <c r="D23" s="24">
        <v>70.597007560753596</v>
      </c>
      <c r="E23" s="24">
        <v>79</v>
      </c>
      <c r="F23" s="24">
        <v>11.902760087975469</v>
      </c>
      <c r="G23" s="24">
        <v>65.058449042449524</v>
      </c>
      <c r="H23" s="24">
        <v>75</v>
      </c>
      <c r="I23" s="24">
        <v>15.280952902925465</v>
      </c>
      <c r="J23" s="24">
        <v>64.178750434671826</v>
      </c>
      <c r="K23" s="24">
        <v>70</v>
      </c>
      <c r="L23" s="24">
        <v>9.070369126699779</v>
      </c>
      <c r="M23" s="24">
        <v>63.780552221267541</v>
      </c>
      <c r="N23" s="24">
        <v>68</v>
      </c>
      <c r="O23" s="24">
        <v>6.6155710977451987</v>
      </c>
      <c r="P23" s="24">
        <v>64.202066553257666</v>
      </c>
      <c r="Q23" s="24">
        <v>68</v>
      </c>
      <c r="R23" s="24">
        <v>5.9155937661162774</v>
      </c>
      <c r="S23" s="24">
        <v>72.730569628639344</v>
      </c>
      <c r="T23" s="24">
        <v>78</v>
      </c>
      <c r="U23" s="24">
        <v>7.2451383211574569</v>
      </c>
      <c r="V23" s="25">
        <v>96.270679714003649</v>
      </c>
      <c r="W23" s="24">
        <v>109</v>
      </c>
      <c r="X23" s="24">
        <v>13.222426936022483</v>
      </c>
      <c r="Y23" s="24">
        <v>108.61359559797421</v>
      </c>
      <c r="Z23" s="24">
        <v>126</v>
      </c>
      <c r="AA23" s="24">
        <v>16.00757649749519</v>
      </c>
      <c r="AB23" s="24">
        <v>127.460985982672</v>
      </c>
      <c r="AC23" s="24">
        <v>140</v>
      </c>
      <c r="AD23" s="24">
        <v>9.8375310065721973</v>
      </c>
      <c r="AE23" s="24">
        <v>138.39167861498635</v>
      </c>
      <c r="AF23" s="24">
        <v>167</v>
      </c>
      <c r="AG23" s="24">
        <v>20.671995362238256</v>
      </c>
      <c r="AH23" s="24">
        <v>131.04776361141239</v>
      </c>
      <c r="AI23" s="24">
        <v>161</v>
      </c>
      <c r="AJ23" s="24">
        <v>22.855969123901321</v>
      </c>
      <c r="AK23" s="24">
        <v>119.8945309758724</v>
      </c>
      <c r="AL23" s="24">
        <v>147</v>
      </c>
      <c r="AM23" s="24">
        <v>22.607761007532787</v>
      </c>
      <c r="AN23" s="24">
        <v>115.14843479922916</v>
      </c>
      <c r="AO23" s="24">
        <v>140</v>
      </c>
      <c r="AP23" s="24">
        <v>21.5821997442706</v>
      </c>
      <c r="AQ23" s="24">
        <v>115.10354395678125</v>
      </c>
      <c r="AR23" s="24">
        <v>131</v>
      </c>
      <c r="AS23" s="24">
        <v>13.810570462702266</v>
      </c>
      <c r="AT23" s="24">
        <v>106.77348272412686</v>
      </c>
      <c r="AU23" s="24">
        <v>121</v>
      </c>
      <c r="AV23" s="24">
        <v>13.324017268061322</v>
      </c>
      <c r="AW23" s="24">
        <v>108.98443239797584</v>
      </c>
      <c r="AX23" s="24">
        <v>120</v>
      </c>
      <c r="AY23" s="24">
        <v>10.107468892253234</v>
      </c>
      <c r="AZ23" s="24">
        <v>109.77282835928342</v>
      </c>
      <c r="BA23" s="24">
        <v>120</v>
      </c>
      <c r="BB23" s="24">
        <v>9.3166695197497589</v>
      </c>
      <c r="BC23" s="24">
        <v>108.91787008309643</v>
      </c>
      <c r="BD23" s="24">
        <v>125</v>
      </c>
      <c r="BE23" s="24">
        <v>14.765373124386358</v>
      </c>
      <c r="BF23" s="24">
        <v>127.60588141721804</v>
      </c>
      <c r="BG23" s="24">
        <v>134</v>
      </c>
      <c r="BH23" s="24">
        <v>5.0108337576352415</v>
      </c>
      <c r="BI23" s="24">
        <v>132.49647855219521</v>
      </c>
      <c r="BJ23" s="24">
        <v>151</v>
      </c>
      <c r="BK23" s="24">
        <v>13.965293002497098</v>
      </c>
      <c r="BL23" s="24">
        <v>125.55520560222017</v>
      </c>
      <c r="BM23" s="24">
        <v>141</v>
      </c>
      <c r="BN23" s="24">
        <v>12.301197966025809</v>
      </c>
      <c r="BO23" s="24">
        <v>122.98010810643417</v>
      </c>
      <c r="BP23" s="24">
        <v>133</v>
      </c>
      <c r="BQ23" s="24">
        <v>8.1475712193178644</v>
      </c>
      <c r="BR23" s="24">
        <v>111.80398412961839</v>
      </c>
      <c r="BS23" s="24">
        <v>119</v>
      </c>
      <c r="BT23" s="24">
        <v>6.4362785694998257</v>
      </c>
      <c r="BU23" s="24">
        <v>95.791263932784162</v>
      </c>
      <c r="BV23" s="24">
        <v>98</v>
      </c>
      <c r="BW23" s="24">
        <v>2.3057802732049635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29</v>
      </c>
      <c r="D24" s="24">
        <v>28.731340286353209</v>
      </c>
      <c r="E24" s="24">
        <v>21</v>
      </c>
      <c r="F24" s="24">
        <v>-26.909083284309698</v>
      </c>
      <c r="G24" s="24">
        <v>27.649840843041048</v>
      </c>
      <c r="H24" s="24">
        <v>21</v>
      </c>
      <c r="I24" s="24">
        <v>-24.050195734543223</v>
      </c>
      <c r="J24" s="24">
        <v>26.671688492331146</v>
      </c>
      <c r="K24" s="24">
        <v>19</v>
      </c>
      <c r="L24" s="24">
        <v>-28.763415164124201</v>
      </c>
      <c r="M24" s="24">
        <v>27.694187148708277</v>
      </c>
      <c r="N24" s="24">
        <v>19</v>
      </c>
      <c r="O24" s="24">
        <v>-31.393545158135449</v>
      </c>
      <c r="P24" s="24">
        <v>27.877213108651357</v>
      </c>
      <c r="Q24" s="24">
        <v>18</v>
      </c>
      <c r="R24" s="24">
        <v>-35.431135351137677</v>
      </c>
      <c r="S24" s="24">
        <v>26.751473886396077</v>
      </c>
      <c r="T24" s="24">
        <v>20</v>
      </c>
      <c r="U24" s="24">
        <v>-25.237764151116188</v>
      </c>
      <c r="V24" s="25">
        <v>30.029386332808478</v>
      </c>
      <c r="W24" s="24">
        <v>24</v>
      </c>
      <c r="X24" s="24">
        <v>-20.078286868690011</v>
      </c>
      <c r="Y24" s="24">
        <v>31.506233837580304</v>
      </c>
      <c r="Z24" s="24">
        <v>26</v>
      </c>
      <c r="AA24" s="24">
        <v>-17.476648798983156</v>
      </c>
      <c r="AB24" s="24">
        <v>33.10674960588883</v>
      </c>
      <c r="AC24" s="24">
        <v>29</v>
      </c>
      <c r="AD24" s="24">
        <v>-12.404569022258668</v>
      </c>
      <c r="AE24" s="24">
        <v>40.037844127606107</v>
      </c>
      <c r="AF24" s="24">
        <v>35</v>
      </c>
      <c r="AG24" s="24">
        <v>-12.582705780935171</v>
      </c>
      <c r="AH24" s="24">
        <v>40.789701256532332</v>
      </c>
      <c r="AI24" s="24">
        <v>34</v>
      </c>
      <c r="AJ24" s="24">
        <v>-16.645626340411074</v>
      </c>
      <c r="AK24" s="24">
        <v>37.089675050090023</v>
      </c>
      <c r="AL24" s="24">
        <v>33</v>
      </c>
      <c r="AM24" s="24">
        <v>-11.026451551723952</v>
      </c>
      <c r="AN24" s="24">
        <v>38.973316393585257</v>
      </c>
      <c r="AO24" s="24">
        <v>33</v>
      </c>
      <c r="AP24" s="24">
        <v>-15.326682320954408</v>
      </c>
      <c r="AQ24" s="24">
        <v>36.348487565299344</v>
      </c>
      <c r="AR24" s="24">
        <v>33</v>
      </c>
      <c r="AS24" s="24">
        <v>-9.2121785240275873</v>
      </c>
      <c r="AT24" s="24">
        <v>37.370718953444403</v>
      </c>
      <c r="AU24" s="24">
        <v>31</v>
      </c>
      <c r="AV24" s="24">
        <v>-17.047354538136929</v>
      </c>
      <c r="AW24" s="24">
        <v>36.027911536520939</v>
      </c>
      <c r="AX24" s="24">
        <v>32</v>
      </c>
      <c r="AY24" s="24">
        <v>-11.179975093582396</v>
      </c>
      <c r="AZ24" s="24">
        <v>35.991091265338824</v>
      </c>
      <c r="BA24" s="24">
        <v>27</v>
      </c>
      <c r="BB24" s="24">
        <v>-24.981435542071722</v>
      </c>
      <c r="BC24" s="24">
        <v>33.98237546592609</v>
      </c>
      <c r="BD24" s="24">
        <v>27</v>
      </c>
      <c r="BE24" s="24">
        <v>-20.547049375424837</v>
      </c>
      <c r="BF24" s="24">
        <v>37.582554116029968</v>
      </c>
      <c r="BG24" s="24">
        <v>32</v>
      </c>
      <c r="BH24" s="24">
        <v>-14.854110497106578</v>
      </c>
      <c r="BI24" s="24">
        <v>38.865633708643927</v>
      </c>
      <c r="BJ24" s="24">
        <v>34</v>
      </c>
      <c r="BK24" s="24">
        <v>-12.519115846969409</v>
      </c>
      <c r="BL24" s="24">
        <v>38.289885396421752</v>
      </c>
      <c r="BM24" s="24">
        <v>33</v>
      </c>
      <c r="BN24" s="24">
        <v>-13.815359700491816</v>
      </c>
      <c r="BO24" s="24">
        <v>36.894032431930256</v>
      </c>
      <c r="BP24" s="24">
        <v>31</v>
      </c>
      <c r="BQ24" s="24">
        <v>-15.975571233111443</v>
      </c>
      <c r="BR24" s="24">
        <v>32.831328672983176</v>
      </c>
      <c r="BS24" s="24">
        <v>29</v>
      </c>
      <c r="BT24" s="24">
        <v>-11.669733842163895</v>
      </c>
      <c r="BU24" s="24">
        <v>28.122205925221039</v>
      </c>
      <c r="BV24" s="24">
        <v>25</v>
      </c>
      <c r="BW24" s="24">
        <v>-11.102279577651938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30</v>
      </c>
      <c r="D25" s="24">
        <v>36.940294653882695</v>
      </c>
      <c r="E25" s="24">
        <v>30</v>
      </c>
      <c r="F25" s="24">
        <v>-18.787870315899657</v>
      </c>
      <c r="G25" s="24">
        <v>35.782146973347238</v>
      </c>
      <c r="H25" s="24">
        <v>30</v>
      </c>
      <c r="I25" s="24">
        <v>-16.159306979690573</v>
      </c>
      <c r="J25" s="24">
        <v>35.840081411569976</v>
      </c>
      <c r="K25" s="24">
        <v>28</v>
      </c>
      <c r="L25" s="24">
        <v>-21.875177462735962</v>
      </c>
      <c r="M25" s="24">
        <v>35.247147280174168</v>
      </c>
      <c r="N25" s="24">
        <v>28</v>
      </c>
      <c r="O25" s="24">
        <v>-20.560947025209462</v>
      </c>
      <c r="P25" s="24">
        <v>35.480089411010816</v>
      </c>
      <c r="Q25" s="24">
        <v>28</v>
      </c>
      <c r="R25" s="24">
        <v>-21.082498762501597</v>
      </c>
      <c r="S25" s="24">
        <v>35.111309475894856</v>
      </c>
      <c r="T25" s="24">
        <v>28</v>
      </c>
      <c r="U25" s="24">
        <v>-20.253615094523944</v>
      </c>
      <c r="V25" s="25">
        <v>38.8615587836345</v>
      </c>
      <c r="W25" s="24">
        <v>29</v>
      </c>
      <c r="X25" s="24">
        <v>-25.376127701257907</v>
      </c>
      <c r="Y25" s="24">
        <v>41.455570838921453</v>
      </c>
      <c r="Z25" s="24">
        <v>30</v>
      </c>
      <c r="AA25" s="24">
        <v>-27.633368946800619</v>
      </c>
      <c r="AB25" s="24">
        <v>44.694111967949922</v>
      </c>
      <c r="AC25" s="24">
        <v>33</v>
      </c>
      <c r="AD25" s="24">
        <v>-26.164770823359802</v>
      </c>
      <c r="AE25" s="24">
        <v>51.352887033233927</v>
      </c>
      <c r="AF25" s="24">
        <v>37</v>
      </c>
      <c r="AG25" s="24">
        <v>-27.949523118233259</v>
      </c>
      <c r="AH25" s="24">
        <v>51.204093066710804</v>
      </c>
      <c r="AI25" s="24">
        <v>36</v>
      </c>
      <c r="AJ25" s="24">
        <v>-29.693120522420514</v>
      </c>
      <c r="AK25" s="24">
        <v>47.440282040812818</v>
      </c>
      <c r="AL25" s="24">
        <v>35</v>
      </c>
      <c r="AM25" s="24">
        <v>-26.223035584211868</v>
      </c>
      <c r="AN25" s="24">
        <v>48.716645491981573</v>
      </c>
      <c r="AO25" s="24">
        <v>35</v>
      </c>
      <c r="AP25" s="24">
        <v>-28.155972878385562</v>
      </c>
      <c r="AQ25" s="24">
        <v>47.599209906939613</v>
      </c>
      <c r="AR25" s="24">
        <v>36</v>
      </c>
      <c r="AS25" s="24">
        <v>-24.368492522495703</v>
      </c>
      <c r="AT25" s="24">
        <v>48.048067225857089</v>
      </c>
      <c r="AU25" s="24">
        <v>35</v>
      </c>
      <c r="AV25" s="24">
        <v>-27.156279074708056</v>
      </c>
      <c r="AW25" s="24">
        <v>47.736982785890241</v>
      </c>
      <c r="AX25" s="24">
        <v>36</v>
      </c>
      <c r="AY25" s="24">
        <v>-24.586771305871839</v>
      </c>
      <c r="AZ25" s="24">
        <v>46.788418644940478</v>
      </c>
      <c r="BA25" s="24">
        <v>35</v>
      </c>
      <c r="BB25" s="24">
        <v>-25.195163645940472</v>
      </c>
      <c r="BC25" s="24">
        <v>47.923862836562435</v>
      </c>
      <c r="BD25" s="24">
        <v>35</v>
      </c>
      <c r="BE25" s="24">
        <v>-26.967489829935964</v>
      </c>
      <c r="BF25" s="24">
        <v>49.818734525900197</v>
      </c>
      <c r="BG25" s="24">
        <v>35</v>
      </c>
      <c r="BH25" s="24">
        <v>-29.745304988018322</v>
      </c>
      <c r="BI25" s="24">
        <v>52.998591420878086</v>
      </c>
      <c r="BJ25" s="24">
        <v>38</v>
      </c>
      <c r="BK25" s="24">
        <v>-28.299981223594539</v>
      </c>
      <c r="BL25" s="24">
        <v>51.646822162615386</v>
      </c>
      <c r="BM25" s="24">
        <v>38</v>
      </c>
      <c r="BN25" s="24">
        <v>-26.423353056741703</v>
      </c>
      <c r="BO25" s="24">
        <v>50.070472586191059</v>
      </c>
      <c r="BP25" s="24">
        <v>37</v>
      </c>
      <c r="BQ25" s="24">
        <v>-26.104152629459637</v>
      </c>
      <c r="BR25" s="24">
        <v>46.141326783652026</v>
      </c>
      <c r="BS25" s="24">
        <v>34</v>
      </c>
      <c r="BT25" s="24">
        <v>-26.313345605730881</v>
      </c>
      <c r="BU25" s="24">
        <v>43.062127822994711</v>
      </c>
      <c r="BV25" s="24">
        <v>32</v>
      </c>
      <c r="BW25" s="24">
        <v>-25.688762683686186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31</v>
      </c>
      <c r="D26" s="24">
        <v>61.567157756471161</v>
      </c>
      <c r="E26" s="24">
        <v>75</v>
      </c>
      <c r="F26" s="24">
        <v>21.81819452615051</v>
      </c>
      <c r="G26" s="24">
        <v>56.926142912143334</v>
      </c>
      <c r="H26" s="24">
        <v>72</v>
      </c>
      <c r="I26" s="24">
        <v>26.479674042066797</v>
      </c>
      <c r="J26" s="24">
        <v>55.843847780818336</v>
      </c>
      <c r="K26" s="24">
        <v>66</v>
      </c>
      <c r="L26" s="24">
        <v>18.186698486543357</v>
      </c>
      <c r="M26" s="24">
        <v>55.388374297416554</v>
      </c>
      <c r="N26" s="24">
        <v>64</v>
      </c>
      <c r="O26" s="24">
        <v>15.547713417877137</v>
      </c>
      <c r="P26" s="24">
        <v>55.754426217302715</v>
      </c>
      <c r="Q26" s="24">
        <v>65</v>
      </c>
      <c r="R26" s="24">
        <v>16.582672282668085</v>
      </c>
      <c r="S26" s="24">
        <v>58.518849126491425</v>
      </c>
      <c r="T26" s="24">
        <v>70</v>
      </c>
      <c r="U26" s="24">
        <v>19.619577358214091</v>
      </c>
      <c r="V26" s="25">
        <v>71.540596851690779</v>
      </c>
      <c r="W26" s="24">
        <v>85</v>
      </c>
      <c r="X26" s="24">
        <v>18.813657895826072</v>
      </c>
      <c r="Y26" s="24">
        <v>83.740253094621337</v>
      </c>
      <c r="Z26" s="24">
        <v>93</v>
      </c>
      <c r="AA26" s="24">
        <v>11.057701121246573</v>
      </c>
      <c r="AB26" s="24">
        <v>97.664911337372047</v>
      </c>
      <c r="AC26" s="24">
        <v>106</v>
      </c>
      <c r="AD26" s="24">
        <v>8.5343738590366005</v>
      </c>
      <c r="AE26" s="24">
        <v>112.28004114046061</v>
      </c>
      <c r="AF26" s="24">
        <v>122</v>
      </c>
      <c r="AG26" s="24">
        <v>8.6568892928885468</v>
      </c>
      <c r="AH26" s="24">
        <v>108.48324802269238</v>
      </c>
      <c r="AI26" s="24">
        <v>124</v>
      </c>
      <c r="AJ26" s="24">
        <v>14.303362279549233</v>
      </c>
      <c r="AK26" s="24">
        <v>104.3686204897882</v>
      </c>
      <c r="AL26" s="24">
        <v>118</v>
      </c>
      <c r="AM26" s="24">
        <v>13.060802611207786</v>
      </c>
      <c r="AN26" s="24">
        <v>102.74783412854295</v>
      </c>
      <c r="AO26" s="24">
        <v>114</v>
      </c>
      <c r="AP26" s="24">
        <v>10.951243855301126</v>
      </c>
      <c r="AQ26" s="24">
        <v>99.525620714510097</v>
      </c>
      <c r="AR26" s="24">
        <v>109</v>
      </c>
      <c r="AS26" s="24">
        <v>9.5195380018449942</v>
      </c>
      <c r="AT26" s="24">
        <v>94.316576406312066</v>
      </c>
      <c r="AU26" s="24">
        <v>105</v>
      </c>
      <c r="AV26" s="24">
        <v>11.32719613110655</v>
      </c>
      <c r="AW26" s="24">
        <v>94.57326778336747</v>
      </c>
      <c r="AX26" s="24">
        <v>100</v>
      </c>
      <c r="AY26" s="24">
        <v>5.7381248885923819</v>
      </c>
      <c r="AZ26" s="24">
        <v>91.777282726614004</v>
      </c>
      <c r="BA26" s="24">
        <v>100</v>
      </c>
      <c r="BB26" s="24">
        <v>8.9594255017113671</v>
      </c>
      <c r="BC26" s="24">
        <v>91.491010869801002</v>
      </c>
      <c r="BD26" s="24">
        <v>102</v>
      </c>
      <c r="BE26" s="24">
        <v>11.486362463689606</v>
      </c>
      <c r="BF26" s="24">
        <v>103.1335205974776</v>
      </c>
      <c r="BG26" s="24">
        <v>96</v>
      </c>
      <c r="BH26" s="24">
        <v>-6.9167818146334739</v>
      </c>
      <c r="BI26" s="24">
        <v>112.18035184085861</v>
      </c>
      <c r="BJ26" s="24">
        <v>126</v>
      </c>
      <c r="BK26" s="24">
        <v>12.319134262251412</v>
      </c>
      <c r="BL26" s="24">
        <v>109.52688148278781</v>
      </c>
      <c r="BM26" s="24">
        <v>121</v>
      </c>
      <c r="BN26" s="24">
        <v>10.47516222674083</v>
      </c>
      <c r="BO26" s="24">
        <v>102.77623320323428</v>
      </c>
      <c r="BP26" s="24">
        <v>118</v>
      </c>
      <c r="BQ26" s="24">
        <v>14.81253624722903</v>
      </c>
      <c r="BR26" s="24">
        <v>93.169986774681988</v>
      </c>
      <c r="BS26" s="24">
        <v>105</v>
      </c>
      <c r="BT26" s="24">
        <v>12.697236132411579</v>
      </c>
      <c r="BU26" s="24">
        <v>87.003074581152589</v>
      </c>
      <c r="BV26" s="24">
        <v>89</v>
      </c>
      <c r="BW26" s="24">
        <v>2.2952354597362739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32</v>
      </c>
      <c r="D27" s="24">
        <v>30.373131159859106</v>
      </c>
      <c r="E27" s="24">
        <v>35</v>
      </c>
      <c r="F27" s="24">
        <v>15.233427254466697</v>
      </c>
      <c r="G27" s="24">
        <v>28.463071456071667</v>
      </c>
      <c r="H27" s="24">
        <v>35</v>
      </c>
      <c r="I27" s="24">
        <v>22.966349763120498</v>
      </c>
      <c r="J27" s="24">
        <v>28.338669023101843</v>
      </c>
      <c r="K27" s="24">
        <v>35</v>
      </c>
      <c r="L27" s="24">
        <v>23.506153275821816</v>
      </c>
      <c r="M27" s="24">
        <v>28.533404941093377</v>
      </c>
      <c r="N27" s="24">
        <v>34</v>
      </c>
      <c r="O27" s="24">
        <v>19.158579462185799</v>
      </c>
      <c r="P27" s="24">
        <v>30</v>
      </c>
      <c r="Q27" s="24">
        <v>33</v>
      </c>
      <c r="R27" s="24">
        <v>10</v>
      </c>
      <c r="S27" s="24">
        <v>30</v>
      </c>
      <c r="T27" s="24">
        <v>31</v>
      </c>
      <c r="U27" s="24">
        <v>3.3333333333333335</v>
      </c>
      <c r="V27" s="25">
        <v>31.795820822973681</v>
      </c>
      <c r="W27" s="24">
        <v>47</v>
      </c>
      <c r="X27" s="24">
        <v>47.818168499807136</v>
      </c>
      <c r="Y27" s="24">
        <v>41.455570838921453</v>
      </c>
      <c r="Z27" s="24">
        <v>58</v>
      </c>
      <c r="AA27" s="24">
        <v>39.908820036185475</v>
      </c>
      <c r="AB27" s="24">
        <v>62.075155511041558</v>
      </c>
      <c r="AC27" s="24">
        <v>59</v>
      </c>
      <c r="AD27" s="24">
        <v>-4.9539231689795242</v>
      </c>
      <c r="AE27" s="24">
        <v>62.667929938861739</v>
      </c>
      <c r="AF27" s="24">
        <v>62</v>
      </c>
      <c r="AG27" s="24">
        <v>-1.0658241615980706</v>
      </c>
      <c r="AH27" s="24">
        <v>70.297144718704658</v>
      </c>
      <c r="AI27" s="24">
        <v>72</v>
      </c>
      <c r="AJ27" s="24">
        <v>2.4223676340046945</v>
      </c>
      <c r="AK27" s="24">
        <v>65.553844274577713</v>
      </c>
      <c r="AL27" s="24">
        <v>75</v>
      </c>
      <c r="AM27" s="24">
        <v>14.409766246287983</v>
      </c>
      <c r="AN27" s="24">
        <v>54.916945827324682</v>
      </c>
      <c r="AO27" s="24">
        <v>74</v>
      </c>
      <c r="AP27" s="24">
        <v>34.748935661276853</v>
      </c>
      <c r="AQ27" s="24">
        <v>53.657291167822841</v>
      </c>
      <c r="AR27" s="24">
        <v>66</v>
      </c>
      <c r="AS27" s="24">
        <v>23.002854902930366</v>
      </c>
      <c r="AT27" s="24">
        <v>50.717404293960264</v>
      </c>
      <c r="AU27" s="24">
        <v>65</v>
      </c>
      <c r="AV27" s="24">
        <v>28.161133056528669</v>
      </c>
      <c r="AW27" s="24">
        <v>51.33977393954234</v>
      </c>
      <c r="AX27" s="24">
        <v>71</v>
      </c>
      <c r="AY27" s="24">
        <v>38.294337025343197</v>
      </c>
      <c r="AZ27" s="24">
        <v>64.783964277609883</v>
      </c>
      <c r="BA27" s="24">
        <v>70</v>
      </c>
      <c r="BB27" s="24">
        <v>8.0514302891971088</v>
      </c>
      <c r="BC27" s="24">
        <v>62.73669316786355</v>
      </c>
      <c r="BD27" s="24">
        <v>69</v>
      </c>
      <c r="BE27" s="24">
        <v>9.9834825775369165</v>
      </c>
      <c r="BF27" s="24">
        <v>61.180902049351118</v>
      </c>
      <c r="BG27" s="24">
        <v>63</v>
      </c>
      <c r="BH27" s="24">
        <v>2.9733101175617187</v>
      </c>
      <c r="BI27" s="24">
        <v>66.248239276097607</v>
      </c>
      <c r="BJ27" s="24">
        <v>63</v>
      </c>
      <c r="BK27" s="24">
        <v>-4.9031329912938126</v>
      </c>
      <c r="BL27" s="24">
        <v>67.675146282047749</v>
      </c>
      <c r="BM27" s="24">
        <v>56</v>
      </c>
      <c r="BN27" s="24">
        <v>-17.251748867138875</v>
      </c>
      <c r="BO27" s="24">
        <v>67.639059458538796</v>
      </c>
      <c r="BP27" s="24">
        <v>50</v>
      </c>
      <c r="BQ27" s="24">
        <v>-26.078215161095102</v>
      </c>
      <c r="BR27" s="24">
        <v>62.113324516454654</v>
      </c>
      <c r="BS27" s="24">
        <v>43</v>
      </c>
      <c r="BT27" s="24">
        <v>-30.771697804375737</v>
      </c>
      <c r="BU27" s="24">
        <v>63.274963331747337</v>
      </c>
      <c r="BV27" s="24">
        <v>40</v>
      </c>
      <c r="BW27" s="24">
        <v>-36.783843255219153</v>
      </c>
      <c r="BX27" s="26"/>
      <c r="BY27" s="26"/>
    </row>
    <row r="28" spans="1:77" s="35" customFormat="1" ht="33.75" customHeight="1" x14ac:dyDescent="0.25">
      <c r="A28" s="31" t="s">
        <v>33</v>
      </c>
      <c r="B28" s="32"/>
      <c r="C28" s="32"/>
      <c r="D28" s="33">
        <v>1484.253588503919</v>
      </c>
      <c r="E28" s="33">
        <v>1488</v>
      </c>
      <c r="F28" s="33">
        <v>0.25241047251617388</v>
      </c>
      <c r="G28" s="33">
        <v>1419.7954420750516</v>
      </c>
      <c r="H28" s="33">
        <v>1435</v>
      </c>
      <c r="I28" s="33">
        <v>1.0708977838896794</v>
      </c>
      <c r="J28" s="33">
        <v>1448.7499927588603</v>
      </c>
      <c r="K28" s="33">
        <v>1342</v>
      </c>
      <c r="L28" s="33">
        <v>-7.3684205896405839</v>
      </c>
      <c r="M28" s="33">
        <v>1448.3209831379972</v>
      </c>
      <c r="N28" s="33">
        <v>1336</v>
      </c>
      <c r="O28" s="33">
        <v>-7.7552548396169447</v>
      </c>
      <c r="P28" s="33">
        <v>1425.2832187963895</v>
      </c>
      <c r="Q28" s="33">
        <v>1332</v>
      </c>
      <c r="R28" s="33">
        <v>-6.5448899956293953</v>
      </c>
      <c r="S28" s="33">
        <v>1466.1661546692073</v>
      </c>
      <c r="T28" s="33">
        <v>1435</v>
      </c>
      <c r="U28" s="33">
        <v>-2.1256905003538957</v>
      </c>
      <c r="V28" s="33">
        <v>1665.9805271593059</v>
      </c>
      <c r="W28" s="33">
        <v>1751</v>
      </c>
      <c r="X28" s="33">
        <v>5.103269303253045</v>
      </c>
      <c r="Y28" s="33">
        <v>1864.133975234701</v>
      </c>
      <c r="Z28" s="33">
        <v>1921</v>
      </c>
      <c r="AA28" s="33">
        <v>3.0505331441180017</v>
      </c>
      <c r="AB28" s="33">
        <v>2229.0674942264318</v>
      </c>
      <c r="AC28" s="33">
        <v>2167</v>
      </c>
      <c r="AD28" s="33">
        <v>-2.7844600662471861</v>
      </c>
      <c r="AE28" s="33">
        <v>2450.8051756944601</v>
      </c>
      <c r="AF28" s="33">
        <v>2420</v>
      </c>
      <c r="AG28" s="33">
        <v>-1.2569410249319859</v>
      </c>
      <c r="AH28" s="33">
        <v>2437.055156824546</v>
      </c>
      <c r="AI28" s="33">
        <v>2444</v>
      </c>
      <c r="AJ28" s="33">
        <v>0.28496864980696923</v>
      </c>
      <c r="AK28" s="33">
        <v>2354.5278727122691</v>
      </c>
      <c r="AL28" s="33">
        <v>2373</v>
      </c>
      <c r="AM28" s="33">
        <v>0.78453636084809608</v>
      </c>
      <c r="AN28" s="33">
        <v>2326.5042163640587</v>
      </c>
      <c r="AO28" s="33">
        <v>2332</v>
      </c>
      <c r="AP28" s="33">
        <v>0.23622495920210626</v>
      </c>
      <c r="AQ28" s="33">
        <v>2215.0167483400437</v>
      </c>
      <c r="AR28" s="33">
        <v>2250</v>
      </c>
      <c r="AS28" s="33">
        <v>1.5793673653336078</v>
      </c>
      <c r="AT28" s="33">
        <v>2174.2392654405953</v>
      </c>
      <c r="AU28" s="33">
        <v>2140</v>
      </c>
      <c r="AV28" s="33">
        <v>-1.5747698969854156</v>
      </c>
      <c r="AW28" s="33">
        <v>2187.8679305640635</v>
      </c>
      <c r="AX28" s="33">
        <v>2157</v>
      </c>
      <c r="AY28" s="33">
        <v>-1.4108680936744344</v>
      </c>
      <c r="AZ28" s="33">
        <v>2213.6926475610458</v>
      </c>
      <c r="BA28" s="33">
        <v>2153</v>
      </c>
      <c r="BB28" s="33">
        <v>-2.7416926025351529</v>
      </c>
      <c r="BC28" s="33">
        <v>2170.1882102536279</v>
      </c>
      <c r="BD28" s="33">
        <v>2197</v>
      </c>
      <c r="BE28" s="33">
        <v>1.2354591928798044</v>
      </c>
      <c r="BF28" s="33">
        <v>2337.9141258433183</v>
      </c>
      <c r="BG28" s="33">
        <v>2222</v>
      </c>
      <c r="BH28" s="33">
        <v>-4.9580146919000478</v>
      </c>
      <c r="BI28" s="33">
        <v>2397.0073185329975</v>
      </c>
      <c r="BJ28" s="33">
        <v>2373</v>
      </c>
      <c r="BK28" s="33">
        <v>-1.0015538270317135</v>
      </c>
      <c r="BL28" s="33">
        <v>2291.0957205312657</v>
      </c>
      <c r="BM28" s="33">
        <v>2276</v>
      </c>
      <c r="BN28" s="33">
        <v>-0.65888650552606465</v>
      </c>
      <c r="BO28" s="33">
        <v>2136.7365992008254</v>
      </c>
      <c r="BP28" s="33">
        <v>2141</v>
      </c>
      <c r="BQ28" s="33">
        <v>0.19952860828841584</v>
      </c>
      <c r="BR28" s="33">
        <v>1955.6244113550511</v>
      </c>
      <c r="BS28" s="33">
        <v>1915</v>
      </c>
      <c r="BT28" s="33">
        <v>-2.0773115286949411</v>
      </c>
      <c r="BU28" s="33">
        <v>1797.5125898199412</v>
      </c>
      <c r="BV28" s="33">
        <v>1695</v>
      </c>
      <c r="BW28" s="33">
        <v>-5.7030248578236682</v>
      </c>
      <c r="BX28" s="34"/>
      <c r="BY28" s="34"/>
    </row>
    <row r="29" spans="1:77" ht="32.25" customHeight="1" x14ac:dyDescent="0.25">
      <c r="A29" s="21">
        <v>23</v>
      </c>
      <c r="B29" s="22" t="s">
        <v>34</v>
      </c>
      <c r="C29" s="23" t="s">
        <v>35</v>
      </c>
      <c r="D29" s="24">
        <v>39</v>
      </c>
      <c r="E29" s="24">
        <v>38</v>
      </c>
      <c r="F29" s="24">
        <v>-2.5641025641025639</v>
      </c>
      <c r="G29" s="24">
        <v>40</v>
      </c>
      <c r="H29" s="24">
        <v>37</v>
      </c>
      <c r="I29" s="24">
        <v>-7.5</v>
      </c>
      <c r="J29" s="24">
        <v>40</v>
      </c>
      <c r="K29" s="24">
        <v>36</v>
      </c>
      <c r="L29" s="24">
        <v>-10</v>
      </c>
      <c r="M29" s="24">
        <v>44.478542996410262</v>
      </c>
      <c r="N29" s="24">
        <v>35</v>
      </c>
      <c r="O29" s="24">
        <v>-21.310372053273525</v>
      </c>
      <c r="P29" s="24">
        <v>45.617257814156766</v>
      </c>
      <c r="Q29" s="24">
        <v>34</v>
      </c>
      <c r="R29" s="24">
        <v>-25.46680438680707</v>
      </c>
      <c r="S29" s="24">
        <v>47.651062860143014</v>
      </c>
      <c r="T29" s="24">
        <v>36</v>
      </c>
      <c r="U29" s="24">
        <v>-24.450793247443727</v>
      </c>
      <c r="V29" s="25">
        <v>55.642686440203939</v>
      </c>
      <c r="W29" s="24">
        <v>39</v>
      </c>
      <c r="X29" s="24">
        <v>-29.909926182462264</v>
      </c>
      <c r="Y29" s="24">
        <v>53.89224209059789</v>
      </c>
      <c r="Z29" s="24">
        <v>48</v>
      </c>
      <c r="AA29" s="24">
        <v>-10.93337716529307</v>
      </c>
      <c r="AB29" s="24">
        <v>48.004786928538806</v>
      </c>
      <c r="AC29" s="24">
        <v>55</v>
      </c>
      <c r="AD29" s="24">
        <v>14.571907343062376</v>
      </c>
      <c r="AE29" s="24">
        <v>50.482499117416403</v>
      </c>
      <c r="AF29" s="24">
        <v>70</v>
      </c>
      <c r="AG29" s="24">
        <v>38.661914968171779</v>
      </c>
      <c r="AH29" s="24">
        <v>50.336227082529263</v>
      </c>
      <c r="AI29" s="24">
        <v>70</v>
      </c>
      <c r="AJ29" s="24">
        <v>39.064852606514997</v>
      </c>
      <c r="AK29" s="24">
        <v>51.753034953613984</v>
      </c>
      <c r="AL29" s="24">
        <v>68</v>
      </c>
      <c r="AM29" s="24">
        <v>31.393260435736959</v>
      </c>
      <c r="AN29" s="24">
        <v>50.488159873508174</v>
      </c>
      <c r="AO29" s="24">
        <v>64</v>
      </c>
      <c r="AP29" s="24">
        <v>26.762393718337265</v>
      </c>
      <c r="AQ29" s="24">
        <v>45.868329546687264</v>
      </c>
      <c r="AR29" s="24">
        <v>65</v>
      </c>
      <c r="AS29" s="24">
        <v>41.709978633164503</v>
      </c>
      <c r="AT29" s="24">
        <v>48.937846248558145</v>
      </c>
      <c r="AU29" s="24">
        <v>63</v>
      </c>
      <c r="AV29" s="24">
        <v>28.734721344334126</v>
      </c>
      <c r="AW29" s="24">
        <v>51.33977393954234</v>
      </c>
      <c r="AX29" s="24">
        <v>55</v>
      </c>
      <c r="AY29" s="24">
        <v>7.1294160055475464</v>
      </c>
      <c r="AZ29" s="24">
        <v>51.287305053107829</v>
      </c>
      <c r="BA29" s="24">
        <v>59</v>
      </c>
      <c r="BB29" s="24">
        <v>15.038214503385783</v>
      </c>
      <c r="BC29" s="24">
        <v>48.795205797227204</v>
      </c>
      <c r="BD29" s="24">
        <v>66</v>
      </c>
      <c r="BE29" s="24">
        <v>35.259189753741055</v>
      </c>
      <c r="BF29" s="24">
        <v>52.4407731851581</v>
      </c>
      <c r="BG29" s="24">
        <v>62</v>
      </c>
      <c r="BH29" s="24">
        <v>18.228615320163456</v>
      </c>
      <c r="BI29" s="24">
        <v>53.881901277892716</v>
      </c>
      <c r="BJ29" s="24">
        <v>68</v>
      </c>
      <c r="BK29" s="24">
        <v>26.201931237158888</v>
      </c>
      <c r="BL29" s="24">
        <v>48.975434809376665</v>
      </c>
      <c r="BM29" s="24">
        <v>65</v>
      </c>
      <c r="BN29" s="24">
        <v>32.71959759621231</v>
      </c>
      <c r="BO29" s="24">
        <v>48.313613898956284</v>
      </c>
      <c r="BP29" s="24">
        <v>63</v>
      </c>
      <c r="BQ29" s="24">
        <v>30.398028455828236</v>
      </c>
      <c r="BR29" s="24">
        <v>44.366660368896184</v>
      </c>
      <c r="BS29" s="24">
        <v>56</v>
      </c>
      <c r="BT29" s="24">
        <v>26.220904468300972</v>
      </c>
      <c r="BU29" s="24">
        <v>40.425671017505245</v>
      </c>
      <c r="BV29" s="24">
        <v>50</v>
      </c>
      <c r="BW29" s="24">
        <v>23.683784935440777</v>
      </c>
      <c r="BX29" s="26"/>
      <c r="BY29" s="26"/>
    </row>
    <row r="30" spans="1:77" ht="32.25" customHeight="1" x14ac:dyDescent="0.25">
      <c r="A30" s="21">
        <v>24</v>
      </c>
      <c r="B30" s="27"/>
      <c r="C30" s="23" t="s">
        <v>36</v>
      </c>
      <c r="D30" s="24">
        <v>49</v>
      </c>
      <c r="E30" s="24">
        <v>48</v>
      </c>
      <c r="F30" s="24">
        <v>-2.0408163265306123</v>
      </c>
      <c r="G30" s="24">
        <v>48.793836781837143</v>
      </c>
      <c r="H30" s="24">
        <v>48</v>
      </c>
      <c r="I30" s="24">
        <v>-1.6269201895036021</v>
      </c>
      <c r="J30" s="24">
        <v>50.009415923120898</v>
      </c>
      <c r="K30" s="24">
        <v>47</v>
      </c>
      <c r="L30" s="24">
        <v>-6.0176986024936792</v>
      </c>
      <c r="M30" s="24">
        <v>51.192285335491057</v>
      </c>
      <c r="N30" s="24">
        <v>47</v>
      </c>
      <c r="O30" s="24">
        <v>-8.1892912340535631</v>
      </c>
      <c r="P30" s="24">
        <v>54.064898150111723</v>
      </c>
      <c r="Q30" s="24">
        <v>48</v>
      </c>
      <c r="R30" s="24">
        <v>-11.217811107814304</v>
      </c>
      <c r="S30" s="24">
        <v>56.84688200859167</v>
      </c>
      <c r="T30" s="24">
        <v>52</v>
      </c>
      <c r="U30" s="24">
        <v>-8.5262055496009914</v>
      </c>
      <c r="V30" s="25">
        <v>58.292338175451746</v>
      </c>
      <c r="W30" s="24">
        <v>55</v>
      </c>
      <c r="X30" s="24">
        <v>-5.6479775533145906</v>
      </c>
      <c r="Y30" s="24">
        <v>63.012467675160607</v>
      </c>
      <c r="Z30" s="24">
        <v>58</v>
      </c>
      <c r="AA30" s="24">
        <v>-7.9547236604042917</v>
      </c>
      <c r="AB30" s="24">
        <v>65.385830471630442</v>
      </c>
      <c r="AC30" s="24">
        <v>59</v>
      </c>
      <c r="AD30" s="24">
        <v>-9.7663827553603095</v>
      </c>
      <c r="AE30" s="24">
        <v>87.909179497569937</v>
      </c>
      <c r="AF30" s="24">
        <v>84</v>
      </c>
      <c r="AG30" s="24">
        <v>-4.4468387942103336</v>
      </c>
      <c r="AH30" s="24">
        <v>91.125928339061602</v>
      </c>
      <c r="AI30" s="24">
        <v>88</v>
      </c>
      <c r="AJ30" s="24">
        <v>-3.4303390879384397</v>
      </c>
      <c r="AK30" s="24">
        <v>72.454248935059582</v>
      </c>
      <c r="AL30" s="24">
        <v>94</v>
      </c>
      <c r="AM30" s="24">
        <v>29.737042867219255</v>
      </c>
      <c r="AN30" s="24">
        <v>66.431789307247598</v>
      </c>
      <c r="AO30" s="24">
        <v>95</v>
      </c>
      <c r="AP30" s="24">
        <v>43.003825413499221</v>
      </c>
      <c r="AQ30" s="24">
        <v>62.311692969084589</v>
      </c>
      <c r="AR30" s="24">
        <v>95</v>
      </c>
      <c r="AS30" s="24">
        <v>52.459346670509234</v>
      </c>
      <c r="AT30" s="24">
        <v>72.07210083878563</v>
      </c>
      <c r="AU30" s="24">
        <v>91</v>
      </c>
      <c r="AV30" s="24">
        <v>26.262449603839372</v>
      </c>
      <c r="AW30" s="24">
        <v>68.453031919389787</v>
      </c>
      <c r="AX30" s="24">
        <v>74</v>
      </c>
      <c r="AY30" s="24">
        <v>8.1033197874161598</v>
      </c>
      <c r="AZ30" s="24">
        <v>55.78619146127518</v>
      </c>
      <c r="BA30" s="24">
        <v>76</v>
      </c>
      <c r="BB30" s="24">
        <v>36.234430078913945</v>
      </c>
      <c r="BC30" s="24">
        <v>54.023263561215835</v>
      </c>
      <c r="BD30" s="24">
        <v>67</v>
      </c>
      <c r="BE30" s="24">
        <v>24.020645150546535</v>
      </c>
      <c r="BF30" s="24">
        <v>49.818734525900197</v>
      </c>
      <c r="BG30" s="24">
        <v>63</v>
      </c>
      <c r="BH30" s="24">
        <v>26.458451021567019</v>
      </c>
      <c r="BI30" s="24">
        <v>50.34866184983418</v>
      </c>
      <c r="BJ30" s="24">
        <v>62</v>
      </c>
      <c r="BK30" s="24">
        <v>23.141306485793312</v>
      </c>
      <c r="BL30" s="24">
        <v>49.865897260456236</v>
      </c>
      <c r="BM30" s="24">
        <v>55</v>
      </c>
      <c r="BN30" s="24">
        <v>10.295819430918209</v>
      </c>
      <c r="BO30" s="24">
        <v>48.313613898956284</v>
      </c>
      <c r="BP30" s="24">
        <v>55</v>
      </c>
      <c r="BQ30" s="24">
        <v>13.839548651913539</v>
      </c>
      <c r="BR30" s="24">
        <v>48.803326405785796</v>
      </c>
      <c r="BS30" s="24">
        <v>53</v>
      </c>
      <c r="BT30" s="24">
        <v>8.5991548185057205</v>
      </c>
      <c r="BU30" s="24">
        <v>46.577403563647344</v>
      </c>
      <c r="BV30" s="24">
        <v>55</v>
      </c>
      <c r="BW30" s="24">
        <v>18.083009768552898</v>
      </c>
      <c r="BX30" s="26"/>
      <c r="BY30" s="26"/>
    </row>
    <row r="31" spans="1:77" ht="32.25" customHeight="1" x14ac:dyDescent="0.25">
      <c r="A31" s="21">
        <v>25</v>
      </c>
      <c r="B31" s="27"/>
      <c r="C31" s="23" t="s">
        <v>37</v>
      </c>
      <c r="D31" s="24">
        <v>77.164171054777185</v>
      </c>
      <c r="E31" s="24">
        <v>101</v>
      </c>
      <c r="F31" s="24">
        <v>30.889762203629807</v>
      </c>
      <c r="G31" s="24">
        <v>74.817216398816953</v>
      </c>
      <c r="H31" s="24">
        <v>104</v>
      </c>
      <c r="I31" s="24">
        <v>39.005438862657954</v>
      </c>
      <c r="J31" s="24">
        <v>73.347143353910653</v>
      </c>
      <c r="K31" s="24">
        <v>99</v>
      </c>
      <c r="L31" s="24">
        <v>34.974581794290991</v>
      </c>
      <c r="M31" s="24">
        <v>73.851165729888734</v>
      </c>
      <c r="N31" s="24">
        <v>94</v>
      </c>
      <c r="O31" s="24">
        <v>27.283028061880295</v>
      </c>
      <c r="P31" s="24">
        <v>74.339234956403615</v>
      </c>
      <c r="Q31" s="24">
        <v>93</v>
      </c>
      <c r="R31" s="24">
        <v>25.10217525717076</v>
      </c>
      <c r="S31" s="24">
        <v>74.402536746539099</v>
      </c>
      <c r="T31" s="24">
        <v>91</v>
      </c>
      <c r="U31" s="24">
        <v>22.307657748286314</v>
      </c>
      <c r="V31" s="25">
        <v>74.190248586938594</v>
      </c>
      <c r="W31" s="24">
        <v>88</v>
      </c>
      <c r="X31" s="24">
        <v>18.613971075833074</v>
      </c>
      <c r="Y31" s="24">
        <v>72.132693259723325</v>
      </c>
      <c r="Z31" s="24">
        <v>94</v>
      </c>
      <c r="AA31" s="24">
        <v>30.31538925288778</v>
      </c>
      <c r="AB31" s="24">
        <v>88.560555195752627</v>
      </c>
      <c r="AC31" s="24">
        <v>91</v>
      </c>
      <c r="AD31" s="24">
        <v>2.7545500351203409</v>
      </c>
      <c r="AE31" s="24">
        <v>99.224222403197757</v>
      </c>
      <c r="AF31" s="24">
        <v>132</v>
      </c>
      <c r="AG31" s="24">
        <v>33.032032706306161</v>
      </c>
      <c r="AH31" s="24">
        <v>109.35111400687393</v>
      </c>
      <c r="AI31" s="24">
        <v>126</v>
      </c>
      <c r="AJ31" s="24">
        <v>15.225163588255263</v>
      </c>
      <c r="AK31" s="24">
        <v>106.95627223746891</v>
      </c>
      <c r="AL31" s="24">
        <v>120</v>
      </c>
      <c r="AM31" s="24">
        <v>12.195383673779174</v>
      </c>
      <c r="AN31" s="24">
        <v>107.17662008235946</v>
      </c>
      <c r="AO31" s="24">
        <v>128</v>
      </c>
      <c r="AP31" s="24">
        <v>19.429032098268159</v>
      </c>
      <c r="AQ31" s="24">
        <v>109.04546269589802</v>
      </c>
      <c r="AR31" s="24">
        <v>124</v>
      </c>
      <c r="AS31" s="24">
        <v>13.714039020409899</v>
      </c>
      <c r="AT31" s="24">
        <v>113.89171490573533</v>
      </c>
      <c r="AU31" s="24">
        <v>121</v>
      </c>
      <c r="AV31" s="24">
        <v>6.2412661888074847</v>
      </c>
      <c r="AW31" s="24">
        <v>114.38861912845398</v>
      </c>
      <c r="AX31" s="24">
        <v>136</v>
      </c>
      <c r="AY31" s="24">
        <v>18.892946725125928</v>
      </c>
      <c r="AZ31" s="24">
        <v>114.27171476745077</v>
      </c>
      <c r="BA31" s="24">
        <v>128</v>
      </c>
      <c r="BB31" s="24">
        <v>12.013721208688468</v>
      </c>
      <c r="BC31" s="24">
        <v>89.748324948471463</v>
      </c>
      <c r="BD31" s="24">
        <v>87</v>
      </c>
      <c r="BE31" s="24">
        <v>-3.0622576522173532</v>
      </c>
      <c r="BF31" s="24">
        <v>84.779249982672255</v>
      </c>
      <c r="BG31" s="24">
        <v>70</v>
      </c>
      <c r="BH31" s="24">
        <v>-17.432626480763791</v>
      </c>
      <c r="BI31" s="24">
        <v>79.497887131317128</v>
      </c>
      <c r="BJ31" s="24">
        <v>91</v>
      </c>
      <c r="BK31" s="24">
        <v>14.468451028998189</v>
      </c>
      <c r="BL31" s="24">
        <v>78.360695695002661</v>
      </c>
      <c r="BM31" s="24">
        <v>89</v>
      </c>
      <c r="BN31" s="24">
        <v>13.577347942912462</v>
      </c>
      <c r="BO31" s="24">
        <v>71.152776833008346</v>
      </c>
      <c r="BP31" s="24">
        <v>82</v>
      </c>
      <c r="BQ31" s="24">
        <v>15.244975178480372</v>
      </c>
      <c r="BR31" s="24">
        <v>65.662657345966352</v>
      </c>
      <c r="BS31" s="24">
        <v>91</v>
      </c>
      <c r="BT31" s="24">
        <v>38.587141730398031</v>
      </c>
      <c r="BU31" s="24">
        <v>92.275988192131535</v>
      </c>
      <c r="BV31" s="24">
        <v>107</v>
      </c>
      <c r="BW31" s="24">
        <v>15.956493228998003</v>
      </c>
      <c r="BX31" s="26"/>
      <c r="BY31" s="26"/>
    </row>
    <row r="32" spans="1:77" ht="32.25" customHeight="1" x14ac:dyDescent="0.25">
      <c r="A32" s="21">
        <v>26</v>
      </c>
      <c r="B32" s="27"/>
      <c r="C32" s="23" t="s">
        <v>38</v>
      </c>
      <c r="D32" s="24">
        <v>63.208948629977058</v>
      </c>
      <c r="E32" s="24">
        <v>72</v>
      </c>
      <c r="F32" s="24">
        <v>13.907922154322552</v>
      </c>
      <c r="G32" s="24">
        <v>60.17906536426581</v>
      </c>
      <c r="H32" s="24">
        <v>70</v>
      </c>
      <c r="I32" s="24">
        <v>16.319520046195066</v>
      </c>
      <c r="J32" s="24">
        <v>61.678279638515775</v>
      </c>
      <c r="K32" s="24">
        <v>64</v>
      </c>
      <c r="L32" s="24">
        <v>3.7642430610765567</v>
      </c>
      <c r="M32" s="24">
        <v>56.227592089801654</v>
      </c>
      <c r="N32" s="24">
        <v>50</v>
      </c>
      <c r="O32" s="24">
        <v>-11.07568696851806</v>
      </c>
      <c r="P32" s="24">
        <v>54.909662183707219</v>
      </c>
      <c r="Q32" s="24">
        <v>48</v>
      </c>
      <c r="R32" s="24">
        <v>-12.583690936924855</v>
      </c>
      <c r="S32" s="24">
        <v>56.010898449641786</v>
      </c>
      <c r="T32" s="24">
        <v>48</v>
      </c>
      <c r="U32" s="24">
        <v>-14.302392340383927</v>
      </c>
      <c r="V32" s="25">
        <v>61.825207155782159</v>
      </c>
      <c r="W32" s="24">
        <v>58</v>
      </c>
      <c r="X32" s="24">
        <v>-6.187131967295656</v>
      </c>
      <c r="Y32" s="24">
        <v>65.499801925495902</v>
      </c>
      <c r="Z32" s="24">
        <v>60</v>
      </c>
      <c r="AA32" s="24">
        <v>-8.3966695529121829</v>
      </c>
      <c r="AB32" s="24">
        <v>72.834849132955426</v>
      </c>
      <c r="AC32" s="24">
        <v>63</v>
      </c>
      <c r="AD32" s="24">
        <v>-13.502944332324393</v>
      </c>
      <c r="AE32" s="24">
        <v>76.594136591942117</v>
      </c>
      <c r="AF32" s="24">
        <v>73</v>
      </c>
      <c r="AG32" s="24">
        <v>-4.6924435105130859</v>
      </c>
      <c r="AH32" s="24">
        <v>78.107938576338512</v>
      </c>
      <c r="AI32" s="24">
        <v>74</v>
      </c>
      <c r="AJ32" s="24">
        <v>-5.2593099385456616</v>
      </c>
      <c r="AK32" s="24">
        <v>86.255058256023304</v>
      </c>
      <c r="AL32" s="24">
        <v>88</v>
      </c>
      <c r="AM32" s="24">
        <v>2.0230022206898743</v>
      </c>
      <c r="AN32" s="24">
        <v>90.347233457856731</v>
      </c>
      <c r="AO32" s="24">
        <v>93</v>
      </c>
      <c r="AP32" s="24">
        <v>2.9361901196240563</v>
      </c>
      <c r="AQ32" s="24">
        <v>85.6785778324913</v>
      </c>
      <c r="AR32" s="24">
        <v>86</v>
      </c>
      <c r="AS32" s="24">
        <v>0.37514881273718997</v>
      </c>
      <c r="AT32" s="24">
        <v>80.969891065796205</v>
      </c>
      <c r="AU32" s="24">
        <v>79</v>
      </c>
      <c r="AV32" s="24">
        <v>-2.4328686130940564</v>
      </c>
      <c r="AW32" s="24">
        <v>81.062800957172115</v>
      </c>
      <c r="AX32" s="24">
        <v>84</v>
      </c>
      <c r="AY32" s="24">
        <v>3.623362390820537</v>
      </c>
      <c r="AZ32" s="24">
        <v>86.378619036813177</v>
      </c>
      <c r="BA32" s="24">
        <v>76</v>
      </c>
      <c r="BB32" s="24">
        <v>-12.015263907368068</v>
      </c>
      <c r="BC32" s="24">
        <v>77.549523499164664</v>
      </c>
      <c r="BD32" s="24">
        <v>71</v>
      </c>
      <c r="BE32" s="24">
        <v>-8.4456012153771809</v>
      </c>
      <c r="BF32" s="24">
        <v>60.30688916293181</v>
      </c>
      <c r="BG32" s="24">
        <v>62</v>
      </c>
      <c r="BH32" s="24">
        <v>2.8074915827508411</v>
      </c>
      <c r="BI32" s="24">
        <v>62.714999848039064</v>
      </c>
      <c r="BJ32" s="24">
        <v>66</v>
      </c>
      <c r="BK32" s="24">
        <v>5.237981599171845</v>
      </c>
      <c r="BL32" s="24">
        <v>60.551446673411149</v>
      </c>
      <c r="BM32" s="24">
        <v>69</v>
      </c>
      <c r="BN32" s="24">
        <v>13.952686171408535</v>
      </c>
      <c r="BO32" s="24">
        <v>57.976336678747543</v>
      </c>
      <c r="BP32" s="24">
        <v>67</v>
      </c>
      <c r="BQ32" s="24">
        <v>15.564390298154645</v>
      </c>
      <c r="BR32" s="24">
        <v>57.676658479565035</v>
      </c>
      <c r="BS32" s="24">
        <v>70</v>
      </c>
      <c r="BT32" s="24">
        <v>21.366254296443252</v>
      </c>
      <c r="BU32" s="24">
        <v>59.759687591094703</v>
      </c>
      <c r="BV32" s="24">
        <v>71</v>
      </c>
      <c r="BW32" s="24">
        <v>18.809188705632241</v>
      </c>
      <c r="BX32" s="26"/>
      <c r="BY32" s="26"/>
    </row>
    <row r="33" spans="1:78" ht="32.25" customHeight="1" x14ac:dyDescent="0.25">
      <c r="A33" s="21">
        <v>27</v>
      </c>
      <c r="B33" s="27"/>
      <c r="C33" s="17" t="s">
        <v>39</v>
      </c>
      <c r="D33" s="24">
        <v>30.373131159859106</v>
      </c>
      <c r="E33" s="24">
        <v>30</v>
      </c>
      <c r="F33" s="24">
        <v>-1.2284909247428315</v>
      </c>
      <c r="G33" s="24">
        <v>23.583687777887953</v>
      </c>
      <c r="H33" s="24">
        <v>31</v>
      </c>
      <c r="I33" s="24">
        <v>31.44678767781846</v>
      </c>
      <c r="J33" s="24">
        <v>24.171217696175102</v>
      </c>
      <c r="K33" s="24">
        <v>27</v>
      </c>
      <c r="L33" s="24">
        <v>11.703102174585643</v>
      </c>
      <c r="M33" s="24">
        <v>24.337315979167879</v>
      </c>
      <c r="N33" s="24">
        <v>26</v>
      </c>
      <c r="O33" s="24">
        <v>6.8318298626493386</v>
      </c>
      <c r="P33" s="24">
        <v>23.653392940673879</v>
      </c>
      <c r="Q33" s="24">
        <v>25</v>
      </c>
      <c r="R33" s="24">
        <v>5.693082014506782</v>
      </c>
      <c r="S33" s="24">
        <v>24.243523209546446</v>
      </c>
      <c r="T33" s="24">
        <v>26</v>
      </c>
      <c r="U33" s="24">
        <v>7.2451383211574667</v>
      </c>
      <c r="V33" s="25">
        <v>27.37973459756067</v>
      </c>
      <c r="W33" s="24">
        <v>36</v>
      </c>
      <c r="X33" s="24">
        <v>31.484108699897078</v>
      </c>
      <c r="Y33" s="24">
        <v>30.677122420801876</v>
      </c>
      <c r="Z33" s="24">
        <v>37</v>
      </c>
      <c r="AA33" s="24">
        <v>20.611051755332301</v>
      </c>
      <c r="AB33" s="24">
        <v>33.10674960588883</v>
      </c>
      <c r="AC33" s="24">
        <v>35</v>
      </c>
      <c r="AD33" s="24">
        <v>5.718623593825745</v>
      </c>
      <c r="AE33" s="24">
        <v>38.297068295971059</v>
      </c>
      <c r="AF33" s="24">
        <v>49</v>
      </c>
      <c r="AG33" s="24">
        <v>27.947130629722157</v>
      </c>
      <c r="AH33" s="24">
        <v>39.053969288169256</v>
      </c>
      <c r="AI33" s="24">
        <v>50</v>
      </c>
      <c r="AJ33" s="24">
        <v>28.027959542505865</v>
      </c>
      <c r="AK33" s="24">
        <v>37.952225632650254</v>
      </c>
      <c r="AL33" s="24">
        <v>52</v>
      </c>
      <c r="AM33" s="24">
        <v>37.014362486463668</v>
      </c>
      <c r="AN33" s="24">
        <v>39.859073584348558</v>
      </c>
      <c r="AO33" s="24">
        <v>50</v>
      </c>
      <c r="AP33" s="24">
        <v>25.441952117104588</v>
      </c>
      <c r="AQ33" s="24">
        <v>37.213927745425515</v>
      </c>
      <c r="AR33" s="24">
        <v>50</v>
      </c>
      <c r="AS33" s="24">
        <v>34.358298167401045</v>
      </c>
      <c r="AT33" s="24">
        <v>34.701381885341235</v>
      </c>
      <c r="AU33" s="24">
        <v>43</v>
      </c>
      <c r="AV33" s="24">
        <v>23.914373617969137</v>
      </c>
      <c r="AW33" s="24">
        <v>37.829307113346985</v>
      </c>
      <c r="AX33" s="24">
        <v>44</v>
      </c>
      <c r="AY33" s="24">
        <v>16.311937377451631</v>
      </c>
      <c r="AZ33" s="24">
        <v>37.790645828605768</v>
      </c>
      <c r="BA33" s="24">
        <v>47</v>
      </c>
      <c r="BB33" s="24">
        <v>24.369401394096251</v>
      </c>
      <c r="BC33" s="24">
        <v>34.853718426590859</v>
      </c>
      <c r="BD33" s="24">
        <v>45</v>
      </c>
      <c r="BE33" s="24">
        <v>29.111044764934647</v>
      </c>
      <c r="BF33" s="24">
        <v>33.212489683933462</v>
      </c>
      <c r="BG33" s="24">
        <v>43</v>
      </c>
      <c r="BH33" s="24">
        <v>29.469366522080531</v>
      </c>
      <c r="BI33" s="24">
        <v>31.799154852526851</v>
      </c>
      <c r="BJ33" s="24">
        <v>43</v>
      </c>
      <c r="BK33" s="24">
        <v>35.22371962216819</v>
      </c>
      <c r="BL33" s="24">
        <v>32.947110689944296</v>
      </c>
      <c r="BM33" s="24">
        <v>39</v>
      </c>
      <c r="BN33" s="24">
        <v>18.371532991216409</v>
      </c>
      <c r="BO33" s="24">
        <v>31.623456370225931</v>
      </c>
      <c r="BP33" s="24">
        <v>38</v>
      </c>
      <c r="BQ33" s="24">
        <v>20.163968021464292</v>
      </c>
      <c r="BR33" s="24">
        <v>29.281995843471481</v>
      </c>
      <c r="BS33" s="24">
        <v>35</v>
      </c>
      <c r="BT33" s="24">
        <v>19.527371655588041</v>
      </c>
      <c r="BU33" s="24">
        <v>27.243386990057878</v>
      </c>
      <c r="BV33" s="24">
        <v>34</v>
      </c>
      <c r="BW33" s="24">
        <v>24.800928799373807</v>
      </c>
      <c r="BX33" s="26"/>
      <c r="BY33" s="26"/>
    </row>
    <row r="34" spans="1:78" ht="32.25" customHeight="1" x14ac:dyDescent="0.25">
      <c r="A34" s="21">
        <v>28</v>
      </c>
      <c r="B34" s="27"/>
      <c r="C34" s="23" t="s">
        <v>40</v>
      </c>
      <c r="D34" s="24">
        <v>36.940294653882695</v>
      </c>
      <c r="E34" s="24">
        <v>37</v>
      </c>
      <c r="F34" s="24">
        <v>0.16162661039042159</v>
      </c>
      <c r="G34" s="24">
        <v>36.595377586377857</v>
      </c>
      <c r="H34" s="24">
        <v>38</v>
      </c>
      <c r="I34" s="24">
        <v>3.8382509110795313</v>
      </c>
      <c r="J34" s="24">
        <v>35.840081411569976</v>
      </c>
      <c r="K34" s="24">
        <v>38</v>
      </c>
      <c r="L34" s="24">
        <v>6.0265448720011952</v>
      </c>
      <c r="M34" s="24">
        <v>33.568711695403969</v>
      </c>
      <c r="N34" s="24">
        <v>30</v>
      </c>
      <c r="O34" s="24">
        <v>-10.631065403360642</v>
      </c>
      <c r="P34" s="24">
        <v>34.63532537741532</v>
      </c>
      <c r="Q34" s="24">
        <v>39</v>
      </c>
      <c r="R34" s="24">
        <v>12.601800546186745</v>
      </c>
      <c r="S34" s="24">
        <v>42.635161506443751</v>
      </c>
      <c r="T34" s="24">
        <v>72</v>
      </c>
      <c r="U34" s="24">
        <v>68.874697446890494</v>
      </c>
      <c r="V34" s="25">
        <v>47.693731234460522</v>
      </c>
      <c r="W34" s="24">
        <v>80</v>
      </c>
      <c r="X34" s="24">
        <v>67.736928794107385</v>
      </c>
      <c r="Y34" s="24">
        <v>58.037799174490033</v>
      </c>
      <c r="Z34" s="24">
        <v>92</v>
      </c>
      <c r="AA34" s="24">
        <v>58.51738230700817</v>
      </c>
      <c r="AB34" s="24">
        <v>64.558161731483224</v>
      </c>
      <c r="AC34" s="24">
        <v>108</v>
      </c>
      <c r="AD34" s="24">
        <v>67.291008763856112</v>
      </c>
      <c r="AE34" s="24">
        <v>71.371809097036987</v>
      </c>
      <c r="AF34" s="24">
        <v>115</v>
      </c>
      <c r="AG34" s="24">
        <v>61.128044048380779</v>
      </c>
      <c r="AH34" s="24">
        <v>56.411288971800033</v>
      </c>
      <c r="AI34" s="24">
        <v>109</v>
      </c>
      <c r="AJ34" s="24">
        <v>93.223735863381947</v>
      </c>
      <c r="AK34" s="24">
        <v>62.103641944336779</v>
      </c>
      <c r="AL34" s="24">
        <v>112</v>
      </c>
      <c r="AM34" s="24">
        <v>80.34369079414877</v>
      </c>
      <c r="AN34" s="24">
        <v>54.916945827324682</v>
      </c>
      <c r="AO34" s="24">
        <v>98</v>
      </c>
      <c r="AP34" s="24">
        <v>78.45129317304233</v>
      </c>
      <c r="AQ34" s="24">
        <v>52.791850987696662</v>
      </c>
      <c r="AR34" s="24">
        <v>94</v>
      </c>
      <c r="AS34" s="24">
        <v>78.057783997585247</v>
      </c>
      <c r="AT34" s="24">
        <v>56.056078430166608</v>
      </c>
      <c r="AU34" s="24">
        <v>98</v>
      </c>
      <c r="AV34" s="24">
        <v>74.824930220700651</v>
      </c>
      <c r="AW34" s="24">
        <v>60.34675182367257</v>
      </c>
      <c r="AX34" s="24">
        <v>100</v>
      </c>
      <c r="AY34" s="24">
        <v>65.709001691077631</v>
      </c>
      <c r="AZ34" s="24">
        <v>62.084632432709476</v>
      </c>
      <c r="BA34" s="24">
        <v>106</v>
      </c>
      <c r="BB34" s="24">
        <v>70.73468239485554</v>
      </c>
      <c r="BC34" s="24">
        <v>59.251321325204458</v>
      </c>
      <c r="BD34" s="24">
        <v>103</v>
      </c>
      <c r="BE34" s="24">
        <v>73.835785761938155</v>
      </c>
      <c r="BF34" s="24">
        <v>43.700644320965083</v>
      </c>
      <c r="BG34" s="24">
        <v>79</v>
      </c>
      <c r="BH34" s="24">
        <v>80.775366650830577</v>
      </c>
      <c r="BI34" s="24">
        <v>52.998591420878086</v>
      </c>
      <c r="BJ34" s="24">
        <v>55</v>
      </c>
      <c r="BK34" s="24">
        <v>3.7763429658500063</v>
      </c>
      <c r="BL34" s="24">
        <v>51.646822162615386</v>
      </c>
      <c r="BM34" s="24">
        <v>51</v>
      </c>
      <c r="BN34" s="24">
        <v>-1.2523948919428181</v>
      </c>
      <c r="BO34" s="24">
        <v>47.4351845553389</v>
      </c>
      <c r="BP34" s="24">
        <v>48</v>
      </c>
      <c r="BQ34" s="24">
        <v>1.1907099128120278</v>
      </c>
      <c r="BR34" s="24">
        <v>43.479327161518256</v>
      </c>
      <c r="BS34" s="24">
        <v>44</v>
      </c>
      <c r="BT34" s="24">
        <v>1.1975181597165323</v>
      </c>
      <c r="BU34" s="24">
        <v>40.425671017505245</v>
      </c>
      <c r="BV34" s="24">
        <v>42</v>
      </c>
      <c r="BW34" s="24">
        <v>3.8943793457702527</v>
      </c>
      <c r="BX34" s="26"/>
      <c r="BY34" s="26"/>
    </row>
    <row r="35" spans="1:78" ht="32.25" customHeight="1" x14ac:dyDescent="0.25">
      <c r="A35" s="21">
        <v>29</v>
      </c>
      <c r="B35" s="27"/>
      <c r="C35" s="23" t="s">
        <v>41</v>
      </c>
      <c r="D35" s="24">
        <v>38.582085527388593</v>
      </c>
      <c r="E35" s="24">
        <v>50</v>
      </c>
      <c r="F35" s="24">
        <v>29.593823963989905</v>
      </c>
      <c r="G35" s="24">
        <v>42.287991877592191</v>
      </c>
      <c r="H35" s="24">
        <v>50</v>
      </c>
      <c r="I35" s="24">
        <v>18.23687477223125</v>
      </c>
      <c r="J35" s="24">
        <v>41.674513269267415</v>
      </c>
      <c r="K35" s="24">
        <v>51</v>
      </c>
      <c r="L35" s="24">
        <v>22.376954160157165</v>
      </c>
      <c r="M35" s="24">
        <v>43.639325204025162</v>
      </c>
      <c r="N35" s="24">
        <v>57</v>
      </c>
      <c r="O35" s="24">
        <v>30.616135179703669</v>
      </c>
      <c r="P35" s="24">
        <v>43.082965713370278</v>
      </c>
      <c r="Q35" s="24">
        <v>55</v>
      </c>
      <c r="R35" s="24">
        <v>27.660663766541525</v>
      </c>
      <c r="S35" s="24">
        <v>44.307128624343505</v>
      </c>
      <c r="T35" s="24">
        <v>53</v>
      </c>
      <c r="U35" s="24">
        <v>19.619577358214094</v>
      </c>
      <c r="V35" s="25">
        <v>47.693731234460522</v>
      </c>
      <c r="W35" s="24">
        <v>48</v>
      </c>
      <c r="X35" s="24">
        <v>0.64215727646443288</v>
      </c>
      <c r="Y35" s="24">
        <v>50.575796423484171</v>
      </c>
      <c r="Z35" s="24">
        <v>40</v>
      </c>
      <c r="AA35" s="24">
        <v>-20.910785734208321</v>
      </c>
      <c r="AB35" s="24">
        <v>50.487793148980465</v>
      </c>
      <c r="AC35" s="24">
        <v>41</v>
      </c>
      <c r="AD35" s="24">
        <v>-18.792251665632683</v>
      </c>
      <c r="AE35" s="24">
        <v>51.352887033233927</v>
      </c>
      <c r="AF35" s="24">
        <v>47</v>
      </c>
      <c r="AG35" s="24">
        <v>-8.4764212582963037</v>
      </c>
      <c r="AH35" s="24">
        <v>56.411288971800033</v>
      </c>
      <c r="AI35" s="24">
        <v>50</v>
      </c>
      <c r="AJ35" s="24">
        <v>-11.365258778265167</v>
      </c>
      <c r="AK35" s="24">
        <v>50.890484371053752</v>
      </c>
      <c r="AL35" s="24">
        <v>38</v>
      </c>
      <c r="AM35" s="24">
        <v>-25.329851995643011</v>
      </c>
      <c r="AN35" s="24">
        <v>45.173616728928366</v>
      </c>
      <c r="AO35" s="24">
        <v>40</v>
      </c>
      <c r="AP35" s="24">
        <v>-11.452739682043823</v>
      </c>
      <c r="AQ35" s="24">
        <v>39.810248285804043</v>
      </c>
      <c r="AR35" s="24">
        <v>48</v>
      </c>
      <c r="AS35" s="24">
        <v>20.571968442398148</v>
      </c>
      <c r="AT35" s="24">
        <v>42.709393089650746</v>
      </c>
      <c r="AU35" s="24">
        <v>51</v>
      </c>
      <c r="AV35" s="24">
        <v>19.411671088246436</v>
      </c>
      <c r="AW35" s="24">
        <v>45.935587209064195</v>
      </c>
      <c r="AX35" s="24">
        <v>31</v>
      </c>
      <c r="AY35" s="24">
        <v>-32.51419676228074</v>
      </c>
      <c r="AZ35" s="24">
        <v>51.287305053107829</v>
      </c>
      <c r="BA35" s="24">
        <v>41</v>
      </c>
      <c r="BB35" s="24">
        <v>-20.058189921375984</v>
      </c>
      <c r="BC35" s="24">
        <v>42.695805072573805</v>
      </c>
      <c r="BD35" s="24">
        <v>47</v>
      </c>
      <c r="BE35" s="24">
        <v>10.081072180533843</v>
      </c>
      <c r="BF35" s="24">
        <v>40.204592775287878</v>
      </c>
      <c r="BG35" s="24">
        <v>37</v>
      </c>
      <c r="BH35" s="24">
        <v>-7.9707131799569186</v>
      </c>
      <c r="BI35" s="24">
        <v>38.865633708643927</v>
      </c>
      <c r="BJ35" s="24">
        <v>34</v>
      </c>
      <c r="BK35" s="24">
        <v>-12.519115846969409</v>
      </c>
      <c r="BL35" s="24">
        <v>36.508960494262602</v>
      </c>
      <c r="BM35" s="24">
        <v>34</v>
      </c>
      <c r="BN35" s="24">
        <v>-6.8721772964664014</v>
      </c>
      <c r="BO35" s="24">
        <v>35.137173744695481</v>
      </c>
      <c r="BP35" s="24">
        <v>34</v>
      </c>
      <c r="BQ35" s="24">
        <v>-3.2363836458734982</v>
      </c>
      <c r="BR35" s="24">
        <v>38.155327917250716</v>
      </c>
      <c r="BS35" s="24">
        <v>34</v>
      </c>
      <c r="BT35" s="24">
        <v>-10.890557476697813</v>
      </c>
      <c r="BU35" s="24">
        <v>43.940946758157871</v>
      </c>
      <c r="BV35" s="24">
        <v>45</v>
      </c>
      <c r="BW35" s="24">
        <v>2.4101739265449718</v>
      </c>
      <c r="BX35" s="26"/>
      <c r="BY35" s="26"/>
    </row>
    <row r="36" spans="1:78" ht="32.25" customHeight="1" x14ac:dyDescent="0.25">
      <c r="A36" s="21">
        <v>30</v>
      </c>
      <c r="B36" s="27"/>
      <c r="C36" s="23" t="s">
        <v>42</v>
      </c>
      <c r="D36" s="24">
        <v>78.805961928283082</v>
      </c>
      <c r="E36" s="24">
        <v>105</v>
      </c>
      <c r="F36" s="24">
        <v>33.238650262977124</v>
      </c>
      <c r="G36" s="24">
        <v>71.564293946694477</v>
      </c>
      <c r="H36" s="24">
        <v>100</v>
      </c>
      <c r="I36" s="24">
        <v>39.734488367182387</v>
      </c>
      <c r="J36" s="24">
        <v>76.68110441545204</v>
      </c>
      <c r="K36" s="24">
        <v>99</v>
      </c>
      <c r="L36" s="24">
        <v>29.106121716278345</v>
      </c>
      <c r="M36" s="24">
        <v>84.760997030895027</v>
      </c>
      <c r="N36" s="24">
        <v>99</v>
      </c>
      <c r="O36" s="24">
        <v>16.799003631251431</v>
      </c>
      <c r="P36" s="24">
        <v>84.476403359549565</v>
      </c>
      <c r="Q36" s="24">
        <v>95</v>
      </c>
      <c r="R36" s="24">
        <v>12.457439263435219</v>
      </c>
      <c r="S36" s="24">
        <v>78.582454541288485</v>
      </c>
      <c r="T36" s="24">
        <v>105</v>
      </c>
      <c r="U36" s="24">
        <v>33.617613006515739</v>
      </c>
      <c r="V36" s="25">
        <v>74.190248586938594</v>
      </c>
      <c r="W36" s="24">
        <v>95</v>
      </c>
      <c r="X36" s="24">
        <v>28.049173320501612</v>
      </c>
      <c r="Y36" s="24">
        <v>68.816247592609614</v>
      </c>
      <c r="Z36" s="24">
        <v>100</v>
      </c>
      <c r="AA36" s="24">
        <v>45.314520187147352</v>
      </c>
      <c r="AB36" s="24">
        <v>77.800861573838745</v>
      </c>
      <c r="AC36" s="24">
        <v>111</v>
      </c>
      <c r="AD36" s="24">
        <v>42.671941871302835</v>
      </c>
      <c r="AE36" s="24">
        <v>101.83538615065032</v>
      </c>
      <c r="AF36" s="24">
        <v>148</v>
      </c>
      <c r="AG36" s="24">
        <v>45.332585846982489</v>
      </c>
      <c r="AH36" s="24">
        <v>101</v>
      </c>
      <c r="AI36" s="24">
        <v>147</v>
      </c>
      <c r="AJ36" s="24">
        <v>45.544554455445549</v>
      </c>
      <c r="AK36" s="24">
        <v>111.26902515027007</v>
      </c>
      <c r="AL36" s="24">
        <v>153</v>
      </c>
      <c r="AM36" s="24">
        <v>37.504574874608437</v>
      </c>
      <c r="AN36" s="24">
        <v>99</v>
      </c>
      <c r="AO36" s="24">
        <v>142</v>
      </c>
      <c r="AP36" s="24">
        <v>43.43434343434344</v>
      </c>
      <c r="AQ36" s="24">
        <v>113.37266359652889</v>
      </c>
      <c r="AR36" s="24">
        <v>144</v>
      </c>
      <c r="AS36" s="24">
        <v>27.014745382068288</v>
      </c>
      <c r="AT36" s="24">
        <v>117.45083099653955</v>
      </c>
      <c r="AU36" s="24">
        <v>133</v>
      </c>
      <c r="AV36" s="24">
        <v>13.238875256590202</v>
      </c>
      <c r="AW36" s="24">
        <v>98</v>
      </c>
      <c r="AX36" s="24">
        <v>132</v>
      </c>
      <c r="AY36" s="24">
        <v>34.693877551020407</v>
      </c>
      <c r="AZ36" s="24">
        <v>120.57015573888506</v>
      </c>
      <c r="BA36" s="24">
        <v>132</v>
      </c>
      <c r="BB36" s="24">
        <v>9.4798287279881972</v>
      </c>
      <c r="BC36" s="24">
        <v>103.6898123191078</v>
      </c>
      <c r="BD36" s="24">
        <v>116</v>
      </c>
      <c r="BE36" s="24">
        <v>11.872128423771576</v>
      </c>
      <c r="BF36" s="24">
        <v>80.409185550575756</v>
      </c>
      <c r="BG36" s="24">
        <v>117</v>
      </c>
      <c r="BH36" s="24">
        <v>45.505764296554602</v>
      </c>
      <c r="BI36" s="24">
        <v>98.047394128624461</v>
      </c>
      <c r="BJ36" s="24">
        <v>111</v>
      </c>
      <c r="BK36" s="24">
        <v>13.210555962745458</v>
      </c>
      <c r="BL36" s="24">
        <v>93.498557363355445</v>
      </c>
      <c r="BM36" s="24">
        <v>106</v>
      </c>
      <c r="BN36" s="24">
        <v>13.370733184749865</v>
      </c>
      <c r="BO36" s="24">
        <v>88.721363705356083</v>
      </c>
      <c r="BP36" s="24">
        <v>100</v>
      </c>
      <c r="BQ36" s="24">
        <v>12.712424407835188</v>
      </c>
      <c r="BR36" s="24">
        <v>83.409321493524828</v>
      </c>
      <c r="BS36" s="24">
        <v>103</v>
      </c>
      <c r="BT36" s="24">
        <v>23.487397038706305</v>
      </c>
      <c r="BU36" s="24">
        <v>84.366617775663116</v>
      </c>
      <c r="BV36" s="24">
        <v>112</v>
      </c>
      <c r="BW36" s="24">
        <v>32.753929164039775</v>
      </c>
      <c r="BX36" s="26"/>
      <c r="BY36" s="26"/>
    </row>
    <row r="37" spans="1:78" ht="32.25" customHeight="1" x14ac:dyDescent="0.25">
      <c r="A37" s="21">
        <v>31</v>
      </c>
      <c r="B37" s="27"/>
      <c r="C37" s="23" t="s">
        <v>43</v>
      </c>
      <c r="D37" s="24">
        <v>59.104471446212315</v>
      </c>
      <c r="E37" s="24">
        <v>33</v>
      </c>
      <c r="F37" s="24">
        <v>-44.166660842181017</v>
      </c>
      <c r="G37" s="24">
        <v>57.73937352517396</v>
      </c>
      <c r="H37" s="24">
        <v>32</v>
      </c>
      <c r="I37" s="24">
        <v>-44.578546585635834</v>
      </c>
      <c r="J37" s="24">
        <v>59.177808842359731</v>
      </c>
      <c r="K37" s="24">
        <v>31</v>
      </c>
      <c r="L37" s="24">
        <v>-47.615498771542782</v>
      </c>
      <c r="M37" s="24">
        <v>57.066809882186753</v>
      </c>
      <c r="N37" s="24">
        <v>30</v>
      </c>
      <c r="O37" s="24">
        <v>-47.430038472565087</v>
      </c>
      <c r="P37" s="24">
        <v>56.599190250898211</v>
      </c>
      <c r="Q37" s="24">
        <v>30</v>
      </c>
      <c r="R37" s="24">
        <v>-46.995708124068244</v>
      </c>
      <c r="S37" s="24">
        <v>57.682865567541548</v>
      </c>
      <c r="T37" s="24">
        <v>31</v>
      </c>
      <c r="U37" s="24">
        <v>-46.257871041961785</v>
      </c>
      <c r="V37" s="25">
        <v>61.825207155782159</v>
      </c>
      <c r="W37" s="24">
        <v>39</v>
      </c>
      <c r="X37" s="24">
        <v>-36.918933564216047</v>
      </c>
      <c r="Y37" s="24">
        <v>58.866910591268464</v>
      </c>
      <c r="Z37" s="24">
        <v>40</v>
      </c>
      <c r="AA37" s="24">
        <v>-32.050111687136727</v>
      </c>
      <c r="AB37" s="24">
        <v>60.419818030747116</v>
      </c>
      <c r="AC37" s="24">
        <v>42</v>
      </c>
      <c r="AD37" s="24">
        <v>-30.486384486251566</v>
      </c>
      <c r="AE37" s="24">
        <v>67.890257433766891</v>
      </c>
      <c r="AF37" s="24">
        <v>46</v>
      </c>
      <c r="AG37" s="24">
        <v>-32.243591733501411</v>
      </c>
      <c r="AH37" s="24">
        <v>68.561412750341589</v>
      </c>
      <c r="AI37" s="24">
        <v>51</v>
      </c>
      <c r="AJ37" s="24">
        <v>-25.614134898721286</v>
      </c>
      <c r="AK37" s="24">
        <v>62.966192526897018</v>
      </c>
      <c r="AL37" s="24">
        <v>45</v>
      </c>
      <c r="AM37" s="24">
        <v>-28.533077522866691</v>
      </c>
      <c r="AN37" s="24">
        <v>67.317546498010898</v>
      </c>
      <c r="AO37" s="24">
        <v>42</v>
      </c>
      <c r="AP37" s="24">
        <v>-37.609134341755876</v>
      </c>
      <c r="AQ37" s="24">
        <v>64.908013509463117</v>
      </c>
      <c r="AR37" s="24">
        <v>47</v>
      </c>
      <c r="AS37" s="24">
        <v>-27.589834507648675</v>
      </c>
      <c r="AT37" s="24">
        <v>66.733426702579294</v>
      </c>
      <c r="AU37" s="24">
        <v>40</v>
      </c>
      <c r="AV37" s="24">
        <v>-40.060023924331205</v>
      </c>
      <c r="AW37" s="24">
        <v>68.453031919389787</v>
      </c>
      <c r="AX37" s="24">
        <v>36</v>
      </c>
      <c r="AY37" s="24">
        <v>-47.409195779094844</v>
      </c>
      <c r="AZ37" s="24">
        <v>67.483296122510296</v>
      </c>
      <c r="BA37" s="24">
        <v>47</v>
      </c>
      <c r="BB37" s="24">
        <v>-30.353135219306093</v>
      </c>
      <c r="BC37" s="24">
        <v>64.479379089193088</v>
      </c>
      <c r="BD37" s="24">
        <v>42</v>
      </c>
      <c r="BE37" s="24">
        <v>-34.862896334807743</v>
      </c>
      <c r="BF37" s="24">
        <v>64.676953595028323</v>
      </c>
      <c r="BG37" s="24">
        <v>43</v>
      </c>
      <c r="BH37" s="24">
        <v>-33.515730704877569</v>
      </c>
      <c r="BI37" s="24">
        <v>60.948380134009795</v>
      </c>
      <c r="BJ37" s="24">
        <v>37</v>
      </c>
      <c r="BK37" s="24">
        <v>-39.292890280846635</v>
      </c>
      <c r="BL37" s="24">
        <v>65.894221379888592</v>
      </c>
      <c r="BM37" s="24">
        <v>34</v>
      </c>
      <c r="BN37" s="24">
        <v>-48.402152285880028</v>
      </c>
      <c r="BO37" s="24">
        <v>65.003771427686644</v>
      </c>
      <c r="BP37" s="24">
        <v>36</v>
      </c>
      <c r="BQ37" s="24">
        <v>-44.61859795312315</v>
      </c>
      <c r="BR37" s="24">
        <v>60.338658101698805</v>
      </c>
      <c r="BS37" s="24">
        <v>32</v>
      </c>
      <c r="BT37" s="24">
        <v>-46.966006525923959</v>
      </c>
      <c r="BU37" s="24">
        <v>60.638506526257864</v>
      </c>
      <c r="BV37" s="24">
        <v>31</v>
      </c>
      <c r="BW37" s="24">
        <v>-48.877368893351139</v>
      </c>
      <c r="BX37" s="26"/>
      <c r="BY37" s="26"/>
    </row>
    <row r="38" spans="1:78" ht="32.25" customHeight="1" x14ac:dyDescent="0.25">
      <c r="A38" s="21">
        <v>32</v>
      </c>
      <c r="B38" s="27"/>
      <c r="C38" s="23" t="s">
        <v>44</v>
      </c>
      <c r="D38" s="36">
        <v>8</v>
      </c>
      <c r="E38" s="36">
        <v>6.9</v>
      </c>
      <c r="F38" s="24">
        <v>-13.749999999999996</v>
      </c>
      <c r="G38" s="36">
        <v>8</v>
      </c>
      <c r="H38" s="36">
        <v>6.9</v>
      </c>
      <c r="I38" s="24">
        <v>-13.749999999999996</v>
      </c>
      <c r="J38" s="36">
        <v>8</v>
      </c>
      <c r="K38" s="36">
        <v>6.7</v>
      </c>
      <c r="L38" s="24">
        <v>-16.249999999999996</v>
      </c>
      <c r="M38" s="36">
        <v>8</v>
      </c>
      <c r="N38" s="24">
        <v>6.3</v>
      </c>
      <c r="O38" s="24">
        <v>-21.250000000000004</v>
      </c>
      <c r="P38" s="36">
        <v>8</v>
      </c>
      <c r="Q38" s="36">
        <v>4</v>
      </c>
      <c r="R38" s="24">
        <v>-50</v>
      </c>
      <c r="S38" s="36">
        <v>8</v>
      </c>
      <c r="T38" s="36">
        <v>3.8</v>
      </c>
      <c r="U38" s="24">
        <v>-52.5</v>
      </c>
      <c r="V38" s="37">
        <v>8</v>
      </c>
      <c r="W38" s="36">
        <v>4.4000000000000004</v>
      </c>
      <c r="X38" s="24">
        <v>-44.999999999999993</v>
      </c>
      <c r="Y38" s="36">
        <v>8</v>
      </c>
      <c r="Z38" s="36">
        <v>5.8</v>
      </c>
      <c r="AA38" s="24">
        <v>-27.500000000000004</v>
      </c>
      <c r="AB38" s="36">
        <v>8</v>
      </c>
      <c r="AC38" s="36">
        <v>6.6</v>
      </c>
      <c r="AD38" s="24">
        <v>-17.500000000000004</v>
      </c>
      <c r="AE38" s="36">
        <v>8</v>
      </c>
      <c r="AF38" s="36">
        <v>7</v>
      </c>
      <c r="AG38" s="24">
        <v>-12.5</v>
      </c>
      <c r="AH38" s="36">
        <v>8</v>
      </c>
      <c r="AI38" s="36">
        <v>6.4</v>
      </c>
      <c r="AJ38" s="24">
        <v>-19.999999999999996</v>
      </c>
      <c r="AK38" s="36">
        <v>8</v>
      </c>
      <c r="AL38" s="36">
        <v>7.2</v>
      </c>
      <c r="AM38" s="24">
        <v>-9.9999999999999982</v>
      </c>
      <c r="AN38" s="36">
        <v>8</v>
      </c>
      <c r="AO38" s="36">
        <v>7.2</v>
      </c>
      <c r="AP38" s="24">
        <v>-9.9999999999999982</v>
      </c>
      <c r="AQ38" s="36">
        <v>8</v>
      </c>
      <c r="AR38" s="36">
        <v>7.9</v>
      </c>
      <c r="AS38" s="24">
        <v>-1.2499999999999956</v>
      </c>
      <c r="AT38" s="36">
        <v>8</v>
      </c>
      <c r="AU38" s="36">
        <v>7.8</v>
      </c>
      <c r="AV38" s="24">
        <v>-2.5000000000000022</v>
      </c>
      <c r="AW38" s="36">
        <v>8</v>
      </c>
      <c r="AX38" s="36">
        <v>10.6</v>
      </c>
      <c r="AY38" s="24">
        <v>32.499999999999993</v>
      </c>
      <c r="AZ38" s="36">
        <v>8</v>
      </c>
      <c r="BA38" s="36">
        <v>5.0999999999999996</v>
      </c>
      <c r="BB38" s="24">
        <v>-36.250000000000007</v>
      </c>
      <c r="BC38" s="36">
        <v>8</v>
      </c>
      <c r="BD38" s="36">
        <v>7.6</v>
      </c>
      <c r="BE38" s="24">
        <v>-5.0000000000000044</v>
      </c>
      <c r="BF38" s="36">
        <v>8</v>
      </c>
      <c r="BG38" s="36">
        <v>7.6</v>
      </c>
      <c r="BH38" s="24">
        <v>-5.0000000000000044</v>
      </c>
      <c r="BI38" s="36">
        <v>8</v>
      </c>
      <c r="BJ38" s="36">
        <v>76</v>
      </c>
      <c r="BK38" s="24">
        <v>850</v>
      </c>
      <c r="BL38" s="36">
        <v>8</v>
      </c>
      <c r="BM38" s="36">
        <v>7.2</v>
      </c>
      <c r="BN38" s="24">
        <v>-9.9999999999999982</v>
      </c>
      <c r="BO38" s="36">
        <v>8</v>
      </c>
      <c r="BP38" s="36">
        <v>7.2</v>
      </c>
      <c r="BQ38" s="24">
        <v>-9.9999999999999982</v>
      </c>
      <c r="BR38" s="36">
        <v>8</v>
      </c>
      <c r="BS38" s="36">
        <v>6.7</v>
      </c>
      <c r="BT38" s="24">
        <v>-16.249999999999996</v>
      </c>
      <c r="BU38" s="36">
        <v>8</v>
      </c>
      <c r="BV38" s="36">
        <v>5.9</v>
      </c>
      <c r="BW38" s="24">
        <v>-26.249999999999996</v>
      </c>
      <c r="BX38" s="26"/>
      <c r="BY38" s="26"/>
    </row>
    <row r="39" spans="1:78" ht="32.25" customHeight="1" x14ac:dyDescent="0.25">
      <c r="A39" s="21">
        <v>33</v>
      </c>
      <c r="B39" s="27"/>
      <c r="C39" s="23" t="s">
        <v>45</v>
      </c>
      <c r="D39" s="36">
        <v>17.238804171811925</v>
      </c>
      <c r="E39" s="36">
        <v>22</v>
      </c>
      <c r="F39" s="24">
        <v>27.61906093215768</v>
      </c>
      <c r="G39" s="36">
        <v>17.891073486673619</v>
      </c>
      <c r="H39" s="36">
        <v>28</v>
      </c>
      <c r="I39" s="24">
        <v>56.502626971244275</v>
      </c>
      <c r="J39" s="36">
        <v>16.669805307706966</v>
      </c>
      <c r="K39" s="36">
        <v>29</v>
      </c>
      <c r="L39" s="24">
        <v>73.967238757086179</v>
      </c>
      <c r="M39" s="36">
        <v>16.784355847701985</v>
      </c>
      <c r="N39" s="24">
        <v>24</v>
      </c>
      <c r="O39" s="24">
        <v>42.990295354622972</v>
      </c>
      <c r="P39" s="36">
        <v>18.584808739100904</v>
      </c>
      <c r="Q39" s="36">
        <v>22</v>
      </c>
      <c r="R39" s="24">
        <v>18.376251856247599</v>
      </c>
      <c r="S39" s="36">
        <v>16.719671178997551</v>
      </c>
      <c r="T39" s="36">
        <v>22</v>
      </c>
      <c r="U39" s="24">
        <v>31.581535094035491</v>
      </c>
      <c r="V39" s="37">
        <v>22.080431127065054</v>
      </c>
      <c r="W39" s="36">
        <v>31</v>
      </c>
      <c r="X39" s="24">
        <v>40.3958094006679</v>
      </c>
      <c r="Y39" s="36">
        <v>28.189788170466588</v>
      </c>
      <c r="Z39" s="36">
        <v>34</v>
      </c>
      <c r="AA39" s="24">
        <v>20.611051755332301</v>
      </c>
      <c r="AB39" s="36">
        <v>34.844853960197995</v>
      </c>
      <c r="AC39" s="36">
        <v>41</v>
      </c>
      <c r="AD39" s="24">
        <v>17.664433453596345</v>
      </c>
      <c r="AE39" s="36">
        <v>36.556292464336011</v>
      </c>
      <c r="AF39" s="36">
        <v>53</v>
      </c>
      <c r="AG39" s="24">
        <v>44.981879800054458</v>
      </c>
      <c r="AH39" s="36">
        <v>33.84677338308002</v>
      </c>
      <c r="AI39" s="36">
        <v>44</v>
      </c>
      <c r="AJ39" s="24">
        <v>29.997620458544421</v>
      </c>
      <c r="AK39" s="36">
        <v>38.814776215210486</v>
      </c>
      <c r="AL39" s="36">
        <v>65</v>
      </c>
      <c r="AM39" s="24">
        <v>67.461998594566722</v>
      </c>
      <c r="AN39" s="36">
        <v>44.287859538165065</v>
      </c>
      <c r="AO39" s="36">
        <v>64</v>
      </c>
      <c r="AP39" s="24">
        <v>44.509128838904473</v>
      </c>
      <c r="AQ39" s="36">
        <v>39.810248285804043</v>
      </c>
      <c r="AR39" s="36">
        <v>64</v>
      </c>
      <c r="AS39" s="24">
        <v>60.762624589864203</v>
      </c>
      <c r="AT39" s="36">
        <v>43.599172112351802</v>
      </c>
      <c r="AU39" s="36">
        <v>59</v>
      </c>
      <c r="AV39" s="24">
        <v>35.323670476956352</v>
      </c>
      <c r="AW39" s="36">
        <v>34.226515959694893</v>
      </c>
      <c r="AX39" s="36">
        <v>68</v>
      </c>
      <c r="AY39" s="24">
        <v>98.676371501197266</v>
      </c>
      <c r="AZ39" s="36">
        <v>34.191536702071886</v>
      </c>
      <c r="BA39" s="36">
        <v>66</v>
      </c>
      <c r="BB39" s="24">
        <v>93.030224336189704</v>
      </c>
      <c r="BC39" s="36">
        <v>46.181176915232889</v>
      </c>
      <c r="BD39" s="36">
        <v>43</v>
      </c>
      <c r="BE39" s="24">
        <v>-6.8884708613469225</v>
      </c>
      <c r="BF39" s="36">
        <v>41.95261854812648</v>
      </c>
      <c r="BG39" s="36">
        <v>40</v>
      </c>
      <c r="BH39" s="24">
        <v>-4.6543424837391472</v>
      </c>
      <c r="BI39" s="36">
        <v>22.966056282380503</v>
      </c>
      <c r="BJ39" s="36">
        <v>25</v>
      </c>
      <c r="BK39" s="24">
        <v>8.8563038103321787</v>
      </c>
      <c r="BL39" s="36">
        <v>18.69971147267109</v>
      </c>
      <c r="BM39" s="36">
        <v>22</v>
      </c>
      <c r="BN39" s="24">
        <v>17.648874059646076</v>
      </c>
      <c r="BO39" s="36">
        <v>15.811728185112965</v>
      </c>
      <c r="BP39" s="36">
        <v>20</v>
      </c>
      <c r="BQ39" s="24">
        <v>26.488387391015046</v>
      </c>
      <c r="BR39" s="36">
        <v>15.084664525424701</v>
      </c>
      <c r="BS39" s="36">
        <v>26</v>
      </c>
      <c r="BT39" s="24">
        <v>72.360478790747138</v>
      </c>
      <c r="BU39" s="36">
        <v>20.212835508752622</v>
      </c>
      <c r="BV39" s="36">
        <v>45</v>
      </c>
      <c r="BW39" s="24">
        <v>122.63081288379341</v>
      </c>
      <c r="BX39" s="26"/>
      <c r="BY39" s="26"/>
    </row>
    <row r="40" spans="1:78" ht="32.25" customHeight="1" x14ac:dyDescent="0.25">
      <c r="A40" s="21">
        <v>34</v>
      </c>
      <c r="B40" s="30"/>
      <c r="C40" s="29" t="s">
        <v>46</v>
      </c>
      <c r="D40" s="36">
        <v>5.0999999999999996</v>
      </c>
      <c r="E40" s="36">
        <v>5.3</v>
      </c>
      <c r="F40" s="24">
        <v>3.9215686274509838</v>
      </c>
      <c r="G40" s="36">
        <v>5</v>
      </c>
      <c r="H40" s="36">
        <v>5.3</v>
      </c>
      <c r="I40" s="24">
        <v>5.9999999999999964</v>
      </c>
      <c r="J40" s="36">
        <v>5.4</v>
      </c>
      <c r="K40" s="36">
        <v>5.3</v>
      </c>
      <c r="L40" s="24">
        <v>-1.8518518518518614</v>
      </c>
      <c r="M40" s="36">
        <v>5.2</v>
      </c>
      <c r="N40" s="24">
        <v>5.2</v>
      </c>
      <c r="O40" s="24">
        <v>0</v>
      </c>
      <c r="P40" s="36">
        <v>5.2</v>
      </c>
      <c r="Q40" s="36">
        <v>5.2</v>
      </c>
      <c r="R40" s="24">
        <v>0</v>
      </c>
      <c r="S40" s="36">
        <v>5.4</v>
      </c>
      <c r="T40" s="36">
        <v>5.2</v>
      </c>
      <c r="U40" s="24">
        <v>-3.7037037037037068</v>
      </c>
      <c r="V40" s="37">
        <v>5.4</v>
      </c>
      <c r="W40" s="36">
        <v>5</v>
      </c>
      <c r="X40" s="24">
        <v>-7.4074074074074137</v>
      </c>
      <c r="Y40" s="36">
        <v>5.0999999999999996</v>
      </c>
      <c r="Z40" s="36">
        <v>4.5999999999999996</v>
      </c>
      <c r="AA40" s="24">
        <v>-9.8039215686274517</v>
      </c>
      <c r="AB40" s="36">
        <v>5.3</v>
      </c>
      <c r="AC40" s="36">
        <v>4</v>
      </c>
      <c r="AD40" s="24">
        <v>-24.528301886792452</v>
      </c>
      <c r="AE40" s="36">
        <v>5.5</v>
      </c>
      <c r="AF40" s="36">
        <v>4.2</v>
      </c>
      <c r="AG40" s="24">
        <v>-23.636363636363633</v>
      </c>
      <c r="AH40" s="36">
        <v>5.3</v>
      </c>
      <c r="AI40" s="36">
        <v>4.4000000000000004</v>
      </c>
      <c r="AJ40" s="24">
        <v>-16.981132075471688</v>
      </c>
      <c r="AK40" s="36">
        <v>5.8</v>
      </c>
      <c r="AL40" s="36">
        <v>4.3</v>
      </c>
      <c r="AM40" s="24">
        <v>-25.862068965517242</v>
      </c>
      <c r="AN40" s="36">
        <v>6.6</v>
      </c>
      <c r="AO40" s="36">
        <v>4.4000000000000004</v>
      </c>
      <c r="AP40" s="24">
        <v>-33.333333333333329</v>
      </c>
      <c r="AQ40" s="36">
        <v>6.3</v>
      </c>
      <c r="AR40" s="36">
        <v>4.2</v>
      </c>
      <c r="AS40" s="24">
        <v>-33.333333333333329</v>
      </c>
      <c r="AT40" s="36">
        <v>6.6</v>
      </c>
      <c r="AU40" s="36">
        <v>4.3</v>
      </c>
      <c r="AV40" s="24">
        <v>-34.848484848484844</v>
      </c>
      <c r="AW40" s="36">
        <v>6.6</v>
      </c>
      <c r="AX40" s="36">
        <v>3.3</v>
      </c>
      <c r="AY40" s="24">
        <v>-50</v>
      </c>
      <c r="AZ40" s="36">
        <v>6.3</v>
      </c>
      <c r="BA40" s="36">
        <v>4</v>
      </c>
      <c r="BB40" s="24">
        <v>-36.507936507936506</v>
      </c>
      <c r="BC40" s="36">
        <v>6.7</v>
      </c>
      <c r="BD40" s="36">
        <v>4.8</v>
      </c>
      <c r="BE40" s="24">
        <v>-28.358208955223883</v>
      </c>
      <c r="BF40" s="36">
        <v>6.2</v>
      </c>
      <c r="BG40" s="36">
        <v>4.2</v>
      </c>
      <c r="BH40" s="24">
        <v>-32.258064516129032</v>
      </c>
      <c r="BI40" s="36">
        <v>6.1</v>
      </c>
      <c r="BJ40" s="36">
        <v>4.2</v>
      </c>
      <c r="BK40" s="24">
        <v>-31.147540983606554</v>
      </c>
      <c r="BL40" s="36">
        <v>6</v>
      </c>
      <c r="BM40" s="36">
        <v>3.9</v>
      </c>
      <c r="BN40" s="24">
        <v>-35</v>
      </c>
      <c r="BO40" s="36">
        <v>5.9</v>
      </c>
      <c r="BP40" s="36">
        <v>3.7</v>
      </c>
      <c r="BQ40" s="24">
        <v>-37.288135593220339</v>
      </c>
      <c r="BR40" s="36">
        <v>5.7</v>
      </c>
      <c r="BS40" s="36">
        <v>3.7</v>
      </c>
      <c r="BT40" s="24">
        <v>-35.087719298245609</v>
      </c>
      <c r="BU40" s="36">
        <v>6.6</v>
      </c>
      <c r="BV40" s="36">
        <v>3.6</v>
      </c>
      <c r="BW40" s="24">
        <v>-45.454545454545453</v>
      </c>
      <c r="BX40" s="26"/>
      <c r="BY40" s="26"/>
    </row>
    <row r="41" spans="1:78" s="42" customFormat="1" ht="33.75" customHeight="1" x14ac:dyDescent="0.25">
      <c r="A41" s="38" t="s">
        <v>47</v>
      </c>
      <c r="B41" s="39"/>
      <c r="C41" s="39"/>
      <c r="D41" s="40">
        <v>502.5178685721919</v>
      </c>
      <c r="E41" s="40">
        <v>548.19999999999993</v>
      </c>
      <c r="F41" s="40">
        <v>9.0906481709008773</v>
      </c>
      <c r="G41" s="40">
        <v>486.45191674531998</v>
      </c>
      <c r="H41" s="40">
        <v>550.19999999999993</v>
      </c>
      <c r="I41" s="40">
        <v>13.104703889584018</v>
      </c>
      <c r="J41" s="40">
        <v>492.6493698580785</v>
      </c>
      <c r="K41" s="40">
        <v>533</v>
      </c>
      <c r="L41" s="40">
        <v>8.1905372483366072</v>
      </c>
      <c r="M41" s="40">
        <v>499.10710179097242</v>
      </c>
      <c r="N41" s="40">
        <v>503.5</v>
      </c>
      <c r="O41" s="40">
        <v>0.88015141304627986</v>
      </c>
      <c r="P41" s="40">
        <v>503.16313948538749</v>
      </c>
      <c r="Q41" s="40">
        <v>498.2</v>
      </c>
      <c r="R41" s="40">
        <v>-0.98638773310453054</v>
      </c>
      <c r="S41" s="40">
        <v>512.48218469307687</v>
      </c>
      <c r="T41" s="40">
        <v>545</v>
      </c>
      <c r="U41" s="40">
        <v>6.3451601398393755</v>
      </c>
      <c r="V41" s="40">
        <v>544.2135642946439</v>
      </c>
      <c r="W41" s="40">
        <v>578.4</v>
      </c>
      <c r="X41" s="40">
        <v>6.2818051493562397</v>
      </c>
      <c r="Y41" s="40">
        <v>562.80086932409847</v>
      </c>
      <c r="Z41" s="40">
        <v>613.4</v>
      </c>
      <c r="AA41" s="40">
        <v>8.9905921319327486</v>
      </c>
      <c r="AB41" s="40">
        <v>609.30425978001358</v>
      </c>
      <c r="AC41" s="40">
        <v>656.6</v>
      </c>
      <c r="AD41" s="40">
        <v>7.7622533341654867</v>
      </c>
      <c r="AE41" s="40">
        <v>695.01373808512142</v>
      </c>
      <c r="AF41" s="40">
        <v>828.2</v>
      </c>
      <c r="AG41" s="40">
        <v>19.163112125211939</v>
      </c>
      <c r="AH41" s="40">
        <v>697.50594136999416</v>
      </c>
      <c r="AI41" s="40">
        <v>819.8</v>
      </c>
      <c r="AJ41" s="40">
        <v>17.533049021747978</v>
      </c>
      <c r="AK41" s="40">
        <v>695.21496022258407</v>
      </c>
      <c r="AL41" s="40">
        <v>846.5</v>
      </c>
      <c r="AM41" s="40">
        <v>21.760901078564192</v>
      </c>
      <c r="AN41" s="40">
        <v>679.59884489774947</v>
      </c>
      <c r="AO41" s="40">
        <v>827.6</v>
      </c>
      <c r="AP41" s="40">
        <v>21.777723169102558</v>
      </c>
      <c r="AQ41" s="40">
        <v>665.11101545488339</v>
      </c>
      <c r="AR41" s="40">
        <v>829.1</v>
      </c>
      <c r="AS41" s="40">
        <v>24.65588160992359</v>
      </c>
      <c r="AT41" s="40">
        <v>691.72183627550453</v>
      </c>
      <c r="AU41" s="40">
        <v>790.09999999999991</v>
      </c>
      <c r="AV41" s="40">
        <v>14.222214561593303</v>
      </c>
      <c r="AW41" s="40">
        <v>674.63541996972663</v>
      </c>
      <c r="AX41" s="40">
        <v>773.9</v>
      </c>
      <c r="AY41" s="40">
        <v>14.713810910599346</v>
      </c>
      <c r="AZ41" s="40">
        <v>695.43140219653719</v>
      </c>
      <c r="BA41" s="40">
        <v>787.1</v>
      </c>
      <c r="BB41" s="40">
        <v>13.181544220454427</v>
      </c>
      <c r="BC41" s="40">
        <v>635.96753095398219</v>
      </c>
      <c r="BD41" s="40">
        <v>699.4</v>
      </c>
      <c r="BE41" s="40">
        <v>9.9741678558441507</v>
      </c>
      <c r="BF41" s="40">
        <v>565.70213133057928</v>
      </c>
      <c r="BG41" s="40">
        <v>627.80000000000007</v>
      </c>
      <c r="BH41" s="40">
        <v>10.977131820833227</v>
      </c>
      <c r="BI41" s="40">
        <v>566.1686606341467</v>
      </c>
      <c r="BJ41" s="40">
        <v>672.2</v>
      </c>
      <c r="BK41" s="40">
        <v>18.727871522788131</v>
      </c>
      <c r="BL41" s="40">
        <v>550.94885800098405</v>
      </c>
      <c r="BM41" s="40">
        <v>575.1</v>
      </c>
      <c r="BN41" s="40">
        <v>4.3835542352594983</v>
      </c>
      <c r="BO41" s="40">
        <v>523.38901929808446</v>
      </c>
      <c r="BP41" s="40">
        <v>553.90000000000009</v>
      </c>
      <c r="BQ41" s="40">
        <v>5.8295034051027317</v>
      </c>
      <c r="BR41" s="40">
        <v>499.95859764310217</v>
      </c>
      <c r="BS41" s="40">
        <v>554.40000000000009</v>
      </c>
      <c r="BT41" s="40">
        <v>10.889182146990734</v>
      </c>
      <c r="BU41" s="40">
        <v>530.46671494077339</v>
      </c>
      <c r="BV41" s="40">
        <v>601.5</v>
      </c>
      <c r="BW41" s="40">
        <v>13.390714828763098</v>
      </c>
      <c r="BX41" s="41"/>
      <c r="BY41" s="41"/>
    </row>
    <row r="42" spans="1:78" s="44" customFormat="1" ht="32.25" customHeight="1" x14ac:dyDescent="0.25">
      <c r="A42" s="21">
        <v>35</v>
      </c>
      <c r="B42" s="43" t="s">
        <v>48</v>
      </c>
      <c r="C42" s="23" t="s">
        <v>49</v>
      </c>
      <c r="D42" s="24">
        <v>70.597007560753596</v>
      </c>
      <c r="E42" s="24">
        <v>76</v>
      </c>
      <c r="F42" s="24">
        <v>7.6532881859004513</v>
      </c>
      <c r="G42" s="24">
        <v>70.751063333663865</v>
      </c>
      <c r="H42" s="24">
        <v>80</v>
      </c>
      <c r="I42" s="24">
        <v>13.072505529306195</v>
      </c>
      <c r="J42" s="24">
        <v>70.846672557754601</v>
      </c>
      <c r="K42" s="24">
        <v>77</v>
      </c>
      <c r="L42" s="24">
        <v>8.6854148827232098</v>
      </c>
      <c r="M42" s="24">
        <v>67.976641183193038</v>
      </c>
      <c r="N42" s="24">
        <v>85</v>
      </c>
      <c r="O42" s="24">
        <v>25.04295375661474</v>
      </c>
      <c r="P42" s="24">
        <v>69.27065075483064</v>
      </c>
      <c r="Q42" s="24">
        <v>81</v>
      </c>
      <c r="R42" s="24">
        <v>16.932639028732389</v>
      </c>
      <c r="S42" s="24">
        <v>71.894586069689467</v>
      </c>
      <c r="T42" s="24">
        <v>77</v>
      </c>
      <c r="U42" s="24">
        <v>7.1012494951451703</v>
      </c>
      <c r="V42" s="25">
        <v>41.511210518882308</v>
      </c>
      <c r="W42" s="24">
        <v>43</v>
      </c>
      <c r="X42" s="24">
        <v>3.5864757074248237</v>
      </c>
      <c r="Y42" s="24">
        <v>50.575796423484171</v>
      </c>
      <c r="Z42" s="24">
        <v>59</v>
      </c>
      <c r="AA42" s="24">
        <v>16.656591042042727</v>
      </c>
      <c r="AB42" s="24">
        <v>58.764480550452674</v>
      </c>
      <c r="AC42" s="24">
        <v>61</v>
      </c>
      <c r="AD42" s="24">
        <v>3.8042018386055574</v>
      </c>
      <c r="AE42" s="24">
        <v>60.056766191409167</v>
      </c>
      <c r="AF42" s="24">
        <v>108</v>
      </c>
      <c r="AG42" s="24">
        <v>79.829862393504769</v>
      </c>
      <c r="AH42" s="24">
        <v>103.27605211760314</v>
      </c>
      <c r="AI42" s="24">
        <v>120</v>
      </c>
      <c r="AJ42" s="24">
        <v>16.193442273870868</v>
      </c>
      <c r="AK42" s="24">
        <v>109.5439239851496</v>
      </c>
      <c r="AL42" s="24">
        <v>120</v>
      </c>
      <c r="AM42" s="24">
        <v>9.5450990200678589</v>
      </c>
      <c r="AN42" s="24">
        <v>93.004505030146632</v>
      </c>
      <c r="AO42" s="24">
        <v>134</v>
      </c>
      <c r="AP42" s="24">
        <v>44.07904214593156</v>
      </c>
      <c r="AQ42" s="24">
        <v>101.25650107476245</v>
      </c>
      <c r="AR42" s="24">
        <v>127</v>
      </c>
      <c r="AS42" s="24">
        <v>25.424045520030269</v>
      </c>
      <c r="AT42" s="24">
        <v>94.316576406312066</v>
      </c>
      <c r="AU42" s="24">
        <v>137</v>
      </c>
      <c r="AV42" s="24">
        <v>45.255484475824737</v>
      </c>
      <c r="AW42" s="24">
        <v>108.08373460956281</v>
      </c>
      <c r="AX42" s="24">
        <v>149</v>
      </c>
      <c r="AY42" s="24">
        <v>37.856080323502333</v>
      </c>
      <c r="AZ42" s="24">
        <v>116.07126933071771</v>
      </c>
      <c r="BA42" s="24">
        <v>154</v>
      </c>
      <c r="BB42" s="24">
        <v>32.677105099293193</v>
      </c>
      <c r="BC42" s="24">
        <v>92.362353830465779</v>
      </c>
      <c r="BD42" s="24">
        <v>70</v>
      </c>
      <c r="BE42" s="24">
        <v>-24.211546049933542</v>
      </c>
      <c r="BF42" s="24">
        <v>61.180902049351118</v>
      </c>
      <c r="BG42" s="24">
        <v>59</v>
      </c>
      <c r="BH42" s="24">
        <v>-3.5646778264104539</v>
      </c>
      <c r="BI42" s="24">
        <v>65.364929419082969</v>
      </c>
      <c r="BJ42" s="24">
        <v>78</v>
      </c>
      <c r="BK42" s="24">
        <v>19.330045474245221</v>
      </c>
      <c r="BL42" s="24">
        <v>66.784683830968177</v>
      </c>
      <c r="BM42" s="24">
        <v>79</v>
      </c>
      <c r="BN42" s="24">
        <v>18.290595190880516</v>
      </c>
      <c r="BO42" s="24">
        <v>61.490054053217087</v>
      </c>
      <c r="BP42" s="24">
        <v>73</v>
      </c>
      <c r="BQ42" s="24">
        <v>18.718386451281265</v>
      </c>
      <c r="BR42" s="24">
        <v>55.901992064809193</v>
      </c>
      <c r="BS42" s="24">
        <v>74</v>
      </c>
      <c r="BT42" s="24">
        <v>32.374531330134239</v>
      </c>
      <c r="BU42" s="24">
        <v>79.972523099847322</v>
      </c>
      <c r="BV42" s="24">
        <v>93</v>
      </c>
      <c r="BW42" s="24">
        <v>16.289941088750702</v>
      </c>
      <c r="BX42" s="26"/>
      <c r="BY42" s="26"/>
    </row>
    <row r="43" spans="1:78" s="44" customFormat="1" ht="32.25" customHeight="1" x14ac:dyDescent="0.25">
      <c r="A43" s="21">
        <v>36</v>
      </c>
      <c r="B43" s="45"/>
      <c r="C43" s="23" t="s">
        <v>50</v>
      </c>
      <c r="D43" s="24">
        <v>62.38805319322411</v>
      </c>
      <c r="E43" s="24">
        <v>76</v>
      </c>
      <c r="F43" s="24">
        <v>21.81819452615051</v>
      </c>
      <c r="G43" s="24">
        <v>58.552604138204572</v>
      </c>
      <c r="H43" s="24">
        <v>73</v>
      </c>
      <c r="I43" s="24">
        <v>24.674215732052726</v>
      </c>
      <c r="J43" s="24">
        <v>56.677338046203687</v>
      </c>
      <c r="K43" s="24">
        <v>74</v>
      </c>
      <c r="L43" s="24">
        <v>30.56364774872592</v>
      </c>
      <c r="M43" s="24">
        <v>58.745245466956952</v>
      </c>
      <c r="N43" s="24">
        <v>73</v>
      </c>
      <c r="O43" s="24">
        <v>24.265375724850905</v>
      </c>
      <c r="P43" s="24">
        <v>57.443954284493707</v>
      </c>
      <c r="Q43" s="24">
        <v>70</v>
      </c>
      <c r="R43" s="24">
        <v>21.857906322607818</v>
      </c>
      <c r="S43" s="24">
        <v>47.651062860143014</v>
      </c>
      <c r="T43" s="24">
        <v>60</v>
      </c>
      <c r="U43" s="24">
        <v>25.915344587593786</v>
      </c>
      <c r="V43" s="25">
        <v>53.876251950038736</v>
      </c>
      <c r="W43" s="24">
        <v>66</v>
      </c>
      <c r="X43" s="24">
        <v>22.502953734057122</v>
      </c>
      <c r="Y43" s="24">
        <v>56.379576340933177</v>
      </c>
      <c r="Z43" s="24">
        <v>77</v>
      </c>
      <c r="AA43" s="24">
        <v>36.574279193538054</v>
      </c>
      <c r="AB43" s="24">
        <v>62.902824251188775</v>
      </c>
      <c r="AC43" s="24">
        <v>98</v>
      </c>
      <c r="AD43" s="24">
        <v>55.79586634879584</v>
      </c>
      <c r="AE43" s="24">
        <v>45.260171622511258</v>
      </c>
      <c r="AF43" s="24">
        <v>113</v>
      </c>
      <c r="AG43" s="24">
        <v>149.66763480807634</v>
      </c>
      <c r="AH43" s="24">
        <v>70.297144718704658</v>
      </c>
      <c r="AI43" s="24">
        <v>108</v>
      </c>
      <c r="AJ43" s="24">
        <v>53.633551451007044</v>
      </c>
      <c r="AK43" s="24">
        <v>54.340686701294686</v>
      </c>
      <c r="AL43" s="24">
        <v>92</v>
      </c>
      <c r="AM43" s="24">
        <v>69.302240337364125</v>
      </c>
      <c r="AN43" s="24">
        <v>54.916945827324682</v>
      </c>
      <c r="AO43" s="24">
        <v>93</v>
      </c>
      <c r="AP43" s="24">
        <v>69.346635358091177</v>
      </c>
      <c r="AQ43" s="24">
        <v>64.042573329336932</v>
      </c>
      <c r="AR43" s="24">
        <v>96</v>
      </c>
      <c r="AS43" s="24">
        <v>49.900285090549062</v>
      </c>
      <c r="AT43" s="24">
        <v>73.851658884187742</v>
      </c>
      <c r="AU43" s="24">
        <v>105</v>
      </c>
      <c r="AV43" s="24">
        <v>42.176901083099949</v>
      </c>
      <c r="AW43" s="24">
        <v>74.757916438280944</v>
      </c>
      <c r="AX43" s="24">
        <v>94</v>
      </c>
      <c r="AY43" s="24">
        <v>25.739191885591197</v>
      </c>
      <c r="AZ43" s="24">
        <v>74.681514375578061</v>
      </c>
      <c r="BA43" s="24">
        <v>109</v>
      </c>
      <c r="BB43" s="24">
        <v>45.953119605786384</v>
      </c>
      <c r="BC43" s="24">
        <v>88.876981987806687</v>
      </c>
      <c r="BD43" s="24">
        <v>48</v>
      </c>
      <c r="BE43" s="24">
        <v>-45.992765588524065</v>
      </c>
      <c r="BF43" s="24">
        <v>77.787146891317846</v>
      </c>
      <c r="BG43" s="24">
        <v>55</v>
      </c>
      <c r="BH43" s="24">
        <v>-29.29423150479532</v>
      </c>
      <c r="BI43" s="24">
        <v>46.815422421775637</v>
      </c>
      <c r="BJ43" s="24">
        <v>56</v>
      </c>
      <c r="BK43" s="24">
        <v>19.618700639882011</v>
      </c>
      <c r="BL43" s="24">
        <v>48.975434809376665</v>
      </c>
      <c r="BM43" s="24">
        <v>57</v>
      </c>
      <c r="BN43" s="24">
        <v>16.384877892063106</v>
      </c>
      <c r="BO43" s="24">
        <v>43.92146718086935</v>
      </c>
      <c r="BP43" s="24">
        <v>51</v>
      </c>
      <c r="BQ43" s="24">
        <v>16.116339624951806</v>
      </c>
      <c r="BR43" s="24">
        <v>46.141326783652026</v>
      </c>
      <c r="BS43" s="24">
        <v>59</v>
      </c>
      <c r="BT43" s="24">
        <v>27.868017919467004</v>
      </c>
      <c r="BU43" s="24">
        <v>63.274963331747337</v>
      </c>
      <c r="BV43" s="24">
        <v>88</v>
      </c>
      <c r="BW43" s="24">
        <v>39.075544838517857</v>
      </c>
      <c r="BX43" s="26"/>
      <c r="BY43" s="26"/>
    </row>
    <row r="44" spans="1:78" s="44" customFormat="1" ht="32.25" customHeight="1" x14ac:dyDescent="0.25">
      <c r="A44" s="21">
        <v>37</v>
      </c>
      <c r="B44" s="45"/>
      <c r="C44" s="23" t="s">
        <v>51</v>
      </c>
      <c r="D44" s="24">
        <v>119.02983832917758</v>
      </c>
      <c r="E44" s="24">
        <v>122</v>
      </c>
      <c r="F44" s="24">
        <v>2.4953084978645643</v>
      </c>
      <c r="G44" s="24">
        <v>121.17136134156225</v>
      </c>
      <c r="H44" s="24">
        <v>125</v>
      </c>
      <c r="I44" s="24">
        <v>3.1596893985910155</v>
      </c>
      <c r="J44" s="24">
        <v>124.1900495424169</v>
      </c>
      <c r="K44" s="24">
        <v>122</v>
      </c>
      <c r="L44" s="24">
        <v>-1.7634661959522717</v>
      </c>
      <c r="M44" s="24">
        <v>118.329708726299</v>
      </c>
      <c r="N44" s="24">
        <v>118</v>
      </c>
      <c r="O44" s="24">
        <v>-0.27863562739060888</v>
      </c>
      <c r="P44" s="24">
        <v>120.80125680415588</v>
      </c>
      <c r="Q44" s="24">
        <v>115</v>
      </c>
      <c r="R44" s="24">
        <v>-4.8023149407799082</v>
      </c>
      <c r="S44" s="24">
        <v>127.90548451933125</v>
      </c>
      <c r="T44" s="24">
        <v>120</v>
      </c>
      <c r="U44" s="24">
        <v>-6.1807236406163968</v>
      </c>
      <c r="V44" s="25">
        <v>105.10285216482967</v>
      </c>
      <c r="W44" s="24">
        <v>105</v>
      </c>
      <c r="X44" s="24">
        <v>-9.7858585862513336E-2</v>
      </c>
      <c r="Y44" s="24">
        <v>106.12626134763892</v>
      </c>
      <c r="Z44" s="24">
        <v>114</v>
      </c>
      <c r="AA44" s="24">
        <v>7.4192179695928369</v>
      </c>
      <c r="AB44" s="24">
        <v>115.87362362061091</v>
      </c>
      <c r="AC44" s="24">
        <v>138</v>
      </c>
      <c r="AD44" s="24">
        <v>19.095265762840423</v>
      </c>
      <c r="AE44" s="24">
        <v>121.85430821445338</v>
      </c>
      <c r="AF44" s="24">
        <v>184</v>
      </c>
      <c r="AG44" s="24">
        <v>50.999995565339717</v>
      </c>
      <c r="AH44" s="24">
        <v>160.55520707358471</v>
      </c>
      <c r="AI44" s="24">
        <v>182</v>
      </c>
      <c r="AJ44" s="24">
        <v>13.35664742195925</v>
      </c>
      <c r="AK44" s="24">
        <v>141.45829553987824</v>
      </c>
      <c r="AL44" s="24">
        <v>177</v>
      </c>
      <c r="AM44" s="24">
        <v>25.12521752398909</v>
      </c>
      <c r="AN44" s="24">
        <v>121.34873513457228</v>
      </c>
      <c r="AO44" s="24">
        <v>177</v>
      </c>
      <c r="AP44" s="24">
        <v>45.860605636896054</v>
      </c>
      <c r="AQ44" s="24">
        <v>122.89250557791682</v>
      </c>
      <c r="AR44" s="24">
        <v>173</v>
      </c>
      <c r="AS44" s="24">
        <v>40.773433812295259</v>
      </c>
      <c r="AT44" s="24">
        <v>123.67928415544695</v>
      </c>
      <c r="AU44" s="24">
        <v>174</v>
      </c>
      <c r="AV44" s="24">
        <v>40.686454638035578</v>
      </c>
      <c r="AW44" s="24">
        <v>170.23188201006144</v>
      </c>
      <c r="AX44" s="24">
        <v>160</v>
      </c>
      <c r="AY44" s="24">
        <v>-6.0105556545845458</v>
      </c>
      <c r="AZ44" s="24">
        <v>173.65701535525983</v>
      </c>
      <c r="BA44" s="24">
        <v>171</v>
      </c>
      <c r="BB44" s="24">
        <v>-1.5300362901114162</v>
      </c>
      <c r="BC44" s="24">
        <v>151.61367515567025</v>
      </c>
      <c r="BD44" s="24">
        <v>131</v>
      </c>
      <c r="BE44" s="24">
        <v>-13.596184601755109</v>
      </c>
      <c r="BF44" s="24">
        <v>115.36970100734781</v>
      </c>
      <c r="BG44" s="24">
        <v>120</v>
      </c>
      <c r="BH44" s="24">
        <v>4.0134445631936631</v>
      </c>
      <c r="BI44" s="24">
        <v>124.54668983906349</v>
      </c>
      <c r="BJ44" s="24">
        <v>137</v>
      </c>
      <c r="BK44" s="24">
        <v>9.9989089850789323</v>
      </c>
      <c r="BL44" s="24">
        <v>118.43150599358356</v>
      </c>
      <c r="BM44" s="24">
        <v>132</v>
      </c>
      <c r="BN44" s="24">
        <v>11.456828056506826</v>
      </c>
      <c r="BO44" s="24">
        <v>111.56052663940815</v>
      </c>
      <c r="BP44" s="24">
        <v>126</v>
      </c>
      <c r="BQ44" s="24">
        <v>12.943174253079567</v>
      </c>
      <c r="BR44" s="24">
        <v>132.21264789931061</v>
      </c>
      <c r="BS44" s="24">
        <v>140</v>
      </c>
      <c r="BT44" s="24">
        <v>5.8900205270981454</v>
      </c>
      <c r="BU44" s="24">
        <v>136.21693495028941</v>
      </c>
      <c r="BV44" s="24">
        <v>153</v>
      </c>
      <c r="BW44" s="24">
        <v>12.32083591943641</v>
      </c>
      <c r="BX44" s="26"/>
      <c r="BY44" s="26"/>
    </row>
    <row r="45" spans="1:78" s="44" customFormat="1" ht="32.25" customHeight="1" x14ac:dyDescent="0.25">
      <c r="A45" s="21">
        <v>38</v>
      </c>
      <c r="B45" s="46"/>
      <c r="C45" s="23" t="s">
        <v>52</v>
      </c>
      <c r="D45" s="24">
        <v>88.65670716931848</v>
      </c>
      <c r="E45" s="24">
        <v>88</v>
      </c>
      <c r="F45" s="24">
        <v>-0.74073038609959496</v>
      </c>
      <c r="G45" s="24">
        <v>84.575983755184382</v>
      </c>
      <c r="H45" s="24">
        <v>92</v>
      </c>
      <c r="I45" s="24">
        <v>8.7779247904527473</v>
      </c>
      <c r="J45" s="24">
        <v>90.016948661617619</v>
      </c>
      <c r="K45" s="24">
        <v>89</v>
      </c>
      <c r="L45" s="24">
        <v>-1.1297302082971359</v>
      </c>
      <c r="M45" s="24">
        <v>91.474739369975822</v>
      </c>
      <c r="N45" s="24">
        <v>79</v>
      </c>
      <c r="O45" s="24">
        <v>-13.637359839333227</v>
      </c>
      <c r="P45" s="24">
        <v>92.079279661909027</v>
      </c>
      <c r="Q45" s="24">
        <v>78</v>
      </c>
      <c r="R45" s="24">
        <v>-15.290388579932912</v>
      </c>
      <c r="S45" s="24">
        <v>93.630158602386274</v>
      </c>
      <c r="T45" s="24">
        <v>86</v>
      </c>
      <c r="U45" s="24">
        <v>-8.1492530999427473</v>
      </c>
      <c r="V45" s="25">
        <v>96.270679714003649</v>
      </c>
      <c r="W45" s="24">
        <v>103</v>
      </c>
      <c r="X45" s="24">
        <v>6.9899997652322545</v>
      </c>
      <c r="Y45" s="24">
        <v>97.83514717985463</v>
      </c>
      <c r="Z45" s="24">
        <v>106</v>
      </c>
      <c r="AA45" s="24">
        <v>8.3455210683493561</v>
      </c>
      <c r="AB45" s="24">
        <v>102.63092377825538</v>
      </c>
      <c r="AC45" s="24">
        <v>124</v>
      </c>
      <c r="AD45" s="24">
        <v>20.821284107229413</v>
      </c>
      <c r="AE45" s="24">
        <v>109.66887739300805</v>
      </c>
      <c r="AF45" s="24">
        <v>126</v>
      </c>
      <c r="AG45" s="24">
        <v>14.891300973628043</v>
      </c>
      <c r="AH45" s="24">
        <v>131.04776361141239</v>
      </c>
      <c r="AI45" s="24">
        <v>128</v>
      </c>
      <c r="AJ45" s="24">
        <v>-2.3256891437306266</v>
      </c>
      <c r="AK45" s="24">
        <v>118.16942981075192</v>
      </c>
      <c r="AL45" s="24">
        <v>118</v>
      </c>
      <c r="AM45" s="24">
        <v>-0.14337871564859297</v>
      </c>
      <c r="AN45" s="24">
        <v>124.89176389762548</v>
      </c>
      <c r="AO45" s="24">
        <v>124</v>
      </c>
      <c r="AP45" s="24">
        <v>-0.7140293881640305</v>
      </c>
      <c r="AQ45" s="24">
        <v>113.37266359652889</v>
      </c>
      <c r="AR45" s="24">
        <v>143</v>
      </c>
      <c r="AS45" s="24">
        <v>26.132698539137262</v>
      </c>
      <c r="AT45" s="24">
        <v>121.00994708734378</v>
      </c>
      <c r="AU45" s="24">
        <v>148</v>
      </c>
      <c r="AV45" s="24">
        <v>22.30399530145656</v>
      </c>
      <c r="AW45" s="24">
        <v>126.09769037782328</v>
      </c>
      <c r="AX45" s="24">
        <v>143</v>
      </c>
      <c r="AY45" s="24">
        <v>13.40413894301534</v>
      </c>
      <c r="AZ45" s="24">
        <v>121.46993302051854</v>
      </c>
      <c r="BA45" s="24">
        <v>147</v>
      </c>
      <c r="BB45" s="24">
        <v>21.017601923900752</v>
      </c>
      <c r="BC45" s="24">
        <v>101.94712639777826</v>
      </c>
      <c r="BD45" s="24">
        <v>107</v>
      </c>
      <c r="BE45" s="24">
        <v>4.9563668744388023</v>
      </c>
      <c r="BF45" s="24">
        <v>89.149314414768767</v>
      </c>
      <c r="BG45" s="24">
        <v>100</v>
      </c>
      <c r="BH45" s="24">
        <v>12.171361783836302</v>
      </c>
      <c r="BI45" s="24">
        <v>99.814013842653722</v>
      </c>
      <c r="BJ45" s="24">
        <v>115</v>
      </c>
      <c r="BK45" s="24">
        <v>15.214282616953353</v>
      </c>
      <c r="BL45" s="24">
        <v>95.279482265514602</v>
      </c>
      <c r="BM45" s="24">
        <v>109</v>
      </c>
      <c r="BN45" s="24">
        <v>14.400285778474883</v>
      </c>
      <c r="BO45" s="24">
        <v>93.991939767060401</v>
      </c>
      <c r="BP45" s="24">
        <v>102</v>
      </c>
      <c r="BQ45" s="24">
        <v>8.5199435747213226</v>
      </c>
      <c r="BR45" s="24">
        <v>96.719319604193672</v>
      </c>
      <c r="BS45" s="24">
        <v>89</v>
      </c>
      <c r="BT45" s="24">
        <v>-7.9811558184896159</v>
      </c>
      <c r="BU45" s="24">
        <v>101.06417754376311</v>
      </c>
      <c r="BV45" s="24">
        <v>118</v>
      </c>
      <c r="BW45" s="24">
        <v>16.757492979056096</v>
      </c>
      <c r="BX45" s="26"/>
      <c r="BY45" s="26"/>
    </row>
    <row r="46" spans="1:78" s="42" customFormat="1" ht="33.75" customHeight="1" x14ac:dyDescent="0.25">
      <c r="A46" s="47" t="s">
        <v>53</v>
      </c>
      <c r="B46" s="48"/>
      <c r="C46" s="39"/>
      <c r="D46" s="40">
        <v>340.67160625247379</v>
      </c>
      <c r="E46" s="40">
        <v>362</v>
      </c>
      <c r="F46" s="40">
        <v>6.2606901649794686</v>
      </c>
      <c r="G46" s="40">
        <v>335.05101256861508</v>
      </c>
      <c r="H46" s="40">
        <v>370</v>
      </c>
      <c r="I46" s="40">
        <v>10.430945175617913</v>
      </c>
      <c r="J46" s="40">
        <v>341.73100880799279</v>
      </c>
      <c r="K46" s="40">
        <v>362</v>
      </c>
      <c r="L46" s="40">
        <v>5.9312706981752639</v>
      </c>
      <c r="M46" s="40">
        <v>336.52633474642482</v>
      </c>
      <c r="N46" s="40">
        <v>355</v>
      </c>
      <c r="O46" s="40">
        <v>5.4895154839799467</v>
      </c>
      <c r="P46" s="40">
        <v>339.59514150538928</v>
      </c>
      <c r="Q46" s="40">
        <v>344</v>
      </c>
      <c r="R46" s="40">
        <v>1.297091140669578</v>
      </c>
      <c r="S46" s="40">
        <v>341.08129205155001</v>
      </c>
      <c r="T46" s="40">
        <v>343</v>
      </c>
      <c r="U46" s="40">
        <v>0.56253684771429913</v>
      </c>
      <c r="V46" s="40">
        <v>296.76099434775438</v>
      </c>
      <c r="W46" s="40">
        <v>317</v>
      </c>
      <c r="X46" s="40">
        <v>6.8199682699973989</v>
      </c>
      <c r="Y46" s="40">
        <v>310.91678129191087</v>
      </c>
      <c r="Z46" s="40">
        <v>356</v>
      </c>
      <c r="AA46" s="40">
        <v>14.500091799728812</v>
      </c>
      <c r="AB46" s="40">
        <v>340.17185220050771</v>
      </c>
      <c r="AC46" s="40">
        <v>421</v>
      </c>
      <c r="AD46" s="40">
        <v>23.760974718110919</v>
      </c>
      <c r="AE46" s="40">
        <v>336.8401234213818</v>
      </c>
      <c r="AF46" s="40">
        <v>531</v>
      </c>
      <c r="AG46" s="40">
        <v>57.641552498698964</v>
      </c>
      <c r="AH46" s="40">
        <v>465.17616752130493</v>
      </c>
      <c r="AI46" s="40">
        <v>538</v>
      </c>
      <c r="AJ46" s="40">
        <v>15.655108228509956</v>
      </c>
      <c r="AK46" s="40">
        <v>423.51233603707442</v>
      </c>
      <c r="AL46" s="40">
        <v>507</v>
      </c>
      <c r="AM46" s="40">
        <v>19.713159891431602</v>
      </c>
      <c r="AN46" s="40">
        <v>394.16194988966907</v>
      </c>
      <c r="AO46" s="40">
        <v>528</v>
      </c>
      <c r="AP46" s="40">
        <v>33.955091339433928</v>
      </c>
      <c r="AQ46" s="40">
        <v>401.56424357854507</v>
      </c>
      <c r="AR46" s="40">
        <v>539</v>
      </c>
      <c r="AS46" s="40">
        <v>34.225098130424755</v>
      </c>
      <c r="AT46" s="40">
        <v>412.85746653329056</v>
      </c>
      <c r="AU46" s="40">
        <v>564</v>
      </c>
      <c r="AV46" s="40">
        <v>36.608889439697741</v>
      </c>
      <c r="AW46" s="40">
        <v>479.17122343572851</v>
      </c>
      <c r="AX46" s="40">
        <v>546</v>
      </c>
      <c r="AY46" s="40">
        <v>13.946742478627847</v>
      </c>
      <c r="AZ46" s="40">
        <v>485.87973208207416</v>
      </c>
      <c r="BA46" s="40">
        <v>581</v>
      </c>
      <c r="BB46" s="40">
        <v>19.576916186711461</v>
      </c>
      <c r="BC46" s="40">
        <v>434.80013737172101</v>
      </c>
      <c r="BD46" s="40">
        <v>356</v>
      </c>
      <c r="BE46" s="40">
        <v>-18.123300937311548</v>
      </c>
      <c r="BF46" s="40">
        <v>343.48706436278553</v>
      </c>
      <c r="BG46" s="40">
        <v>334</v>
      </c>
      <c r="BH46" s="40">
        <v>-2.7619859223477037</v>
      </c>
      <c r="BI46" s="40">
        <v>336.54105552257579</v>
      </c>
      <c r="BJ46" s="40">
        <v>386</v>
      </c>
      <c r="BK46" s="40">
        <v>14.696258796902246</v>
      </c>
      <c r="BL46" s="40">
        <v>329.47110689944299</v>
      </c>
      <c r="BM46" s="40">
        <v>377</v>
      </c>
      <c r="BN46" s="40">
        <v>14.425815224842516</v>
      </c>
      <c r="BO46" s="40">
        <v>310.96398764055499</v>
      </c>
      <c r="BP46" s="40">
        <v>352</v>
      </c>
      <c r="BQ46" s="40">
        <v>13.196387360094819</v>
      </c>
      <c r="BR46" s="40">
        <v>330.97528635196551</v>
      </c>
      <c r="BS46" s="40">
        <v>362</v>
      </c>
      <c r="BT46" s="40">
        <v>9.3737251472734471</v>
      </c>
      <c r="BU46" s="40">
        <v>380.5285989256472</v>
      </c>
      <c r="BV46" s="40">
        <v>452</v>
      </c>
      <c r="BW46" s="40">
        <v>18.782136553241781</v>
      </c>
      <c r="BX46" s="41"/>
      <c r="BY46" s="41"/>
    </row>
    <row r="47" spans="1:78" s="50" customFormat="1" ht="33.75" customHeight="1" x14ac:dyDescent="0.25">
      <c r="A47" s="31" t="s">
        <v>54</v>
      </c>
      <c r="B47" s="32"/>
      <c r="C47" s="32"/>
      <c r="D47" s="33">
        <v>843.18947482466569</v>
      </c>
      <c r="E47" s="33">
        <v>910.19999999999993</v>
      </c>
      <c r="F47" s="33">
        <v>7.9472677465843038</v>
      </c>
      <c r="G47" s="33">
        <v>821.50292931393506</v>
      </c>
      <c r="H47" s="33">
        <v>920.19999999999993</v>
      </c>
      <c r="I47" s="33">
        <v>12.014208003919128</v>
      </c>
      <c r="J47" s="33">
        <v>834.38037866607124</v>
      </c>
      <c r="K47" s="33">
        <v>895</v>
      </c>
      <c r="L47" s="33">
        <v>7.2652261347326625</v>
      </c>
      <c r="M47" s="33">
        <v>835.6334365373973</v>
      </c>
      <c r="N47" s="33">
        <v>858.5</v>
      </c>
      <c r="O47" s="33">
        <v>2.7364347168005341</v>
      </c>
      <c r="P47" s="33">
        <v>842.75828099077671</v>
      </c>
      <c r="Q47" s="33">
        <v>842.2</v>
      </c>
      <c r="R47" s="33">
        <v>-6.6244497784148842E-2</v>
      </c>
      <c r="S47" s="33">
        <v>853.56347674462688</v>
      </c>
      <c r="T47" s="33">
        <v>888</v>
      </c>
      <c r="U47" s="33">
        <v>4.0344419827696072</v>
      </c>
      <c r="V47" s="33">
        <v>840.97455864239828</v>
      </c>
      <c r="W47" s="33">
        <v>895.4</v>
      </c>
      <c r="X47" s="33">
        <v>6.4717108024601551</v>
      </c>
      <c r="Y47" s="33">
        <v>873.71765061600934</v>
      </c>
      <c r="Z47" s="33">
        <v>969.4</v>
      </c>
      <c r="AA47" s="33">
        <v>10.951175052550486</v>
      </c>
      <c r="AB47" s="33">
        <v>949.4761119805213</v>
      </c>
      <c r="AC47" s="33">
        <v>1077.5999999999999</v>
      </c>
      <c r="AD47" s="33">
        <v>13.494166562255449</v>
      </c>
      <c r="AE47" s="33">
        <v>1031.8538615065031</v>
      </c>
      <c r="AF47" s="33">
        <v>1359.2</v>
      </c>
      <c r="AG47" s="33">
        <v>31.724079417173733</v>
      </c>
      <c r="AH47" s="33">
        <v>1162.6821088912991</v>
      </c>
      <c r="AI47" s="33">
        <v>1357.8</v>
      </c>
      <c r="AJ47" s="33">
        <v>16.781705817659805</v>
      </c>
      <c r="AK47" s="33">
        <v>1118.7272962596585</v>
      </c>
      <c r="AL47" s="33">
        <v>1353.5</v>
      </c>
      <c r="AM47" s="33">
        <v>20.985695488550089</v>
      </c>
      <c r="AN47" s="33">
        <v>1073.7607947874185</v>
      </c>
      <c r="AO47" s="33">
        <v>1355.6</v>
      </c>
      <c r="AP47" s="33">
        <v>26.247857677498786</v>
      </c>
      <c r="AQ47" s="33">
        <v>1066.6752590334286</v>
      </c>
      <c r="AR47" s="33">
        <v>1368.1</v>
      </c>
      <c r="AS47" s="33">
        <v>28.258341834956251</v>
      </c>
      <c r="AT47" s="33">
        <v>1104.5793028087951</v>
      </c>
      <c r="AU47" s="33">
        <v>1354.1</v>
      </c>
      <c r="AV47" s="33">
        <v>22.589658936819436</v>
      </c>
      <c r="AW47" s="33">
        <v>1153.8066434054551</v>
      </c>
      <c r="AX47" s="33">
        <v>1319.9</v>
      </c>
      <c r="AY47" s="33">
        <v>14.39525049919293</v>
      </c>
      <c r="AZ47" s="33">
        <v>1181.3111342786115</v>
      </c>
      <c r="BA47" s="33">
        <v>1368.1</v>
      </c>
      <c r="BB47" s="33">
        <v>15.811995697090788</v>
      </c>
      <c r="BC47" s="33">
        <v>1070.7676683257032</v>
      </c>
      <c r="BD47" s="33">
        <v>1055.4000000000001</v>
      </c>
      <c r="BE47" s="33">
        <v>-1.4352010039425855</v>
      </c>
      <c r="BF47" s="33">
        <v>909.18919569336481</v>
      </c>
      <c r="BG47" s="33">
        <v>961.80000000000007</v>
      </c>
      <c r="BH47" s="33">
        <v>5.7865628579663522</v>
      </c>
      <c r="BI47" s="33">
        <v>902.70971615672249</v>
      </c>
      <c r="BJ47" s="33">
        <v>1058.2</v>
      </c>
      <c r="BK47" s="33">
        <v>17.224837736905709</v>
      </c>
      <c r="BL47" s="33">
        <v>880.41996490042698</v>
      </c>
      <c r="BM47" s="33">
        <v>952.1</v>
      </c>
      <c r="BN47" s="33">
        <v>8.1415731079746543</v>
      </c>
      <c r="BO47" s="33">
        <v>834.35300693863951</v>
      </c>
      <c r="BP47" s="33">
        <v>905.90000000000009</v>
      </c>
      <c r="BQ47" s="33">
        <v>8.5751465466489698</v>
      </c>
      <c r="BR47" s="33">
        <v>830.93388399506762</v>
      </c>
      <c r="BS47" s="33">
        <v>916.40000000000009</v>
      </c>
      <c r="BT47" s="33">
        <v>10.285549506540498</v>
      </c>
      <c r="BU47" s="33">
        <v>910.99531386642059</v>
      </c>
      <c r="BV47" s="33">
        <v>1053.5</v>
      </c>
      <c r="BW47" s="33">
        <v>15.642746341774805</v>
      </c>
      <c r="BX47" s="34"/>
      <c r="BY47" s="34"/>
      <c r="BZ47" s="49"/>
    </row>
    <row r="48" spans="1:78" ht="30.75" customHeight="1" x14ac:dyDescent="0.25">
      <c r="A48" s="21">
        <v>39</v>
      </c>
      <c r="B48" s="51" t="s">
        <v>55</v>
      </c>
      <c r="C48" s="23" t="s">
        <v>56</v>
      </c>
      <c r="D48" s="24">
        <v>145</v>
      </c>
      <c r="E48" s="24">
        <v>145</v>
      </c>
      <c r="F48" s="24">
        <v>0</v>
      </c>
      <c r="G48" s="24">
        <v>148</v>
      </c>
      <c r="H48" s="24">
        <v>157</v>
      </c>
      <c r="I48" s="24">
        <v>6.0810810810810816</v>
      </c>
      <c r="J48" s="24">
        <v>147</v>
      </c>
      <c r="K48" s="24">
        <v>156</v>
      </c>
      <c r="L48" s="24">
        <v>6.1224489795918364</v>
      </c>
      <c r="M48" s="24">
        <v>146.86311366739238</v>
      </c>
      <c r="N48" s="24">
        <v>138</v>
      </c>
      <c r="O48" s="24">
        <v>-6.0349487669620592</v>
      </c>
      <c r="P48" s="24">
        <v>145.29941377842525</v>
      </c>
      <c r="Q48" s="24">
        <v>135</v>
      </c>
      <c r="R48" s="24">
        <v>-7.0884069732940338</v>
      </c>
      <c r="S48" s="24">
        <v>137.93728722672978</v>
      </c>
      <c r="T48" s="24">
        <v>166</v>
      </c>
      <c r="U48" s="24">
        <v>20.344544493718423</v>
      </c>
      <c r="V48" s="25">
        <v>146.61406268371198</v>
      </c>
      <c r="W48" s="24">
        <v>76</v>
      </c>
      <c r="X48" s="24">
        <v>-48.163226222061994</v>
      </c>
      <c r="Y48" s="24">
        <v>139.29071801877609</v>
      </c>
      <c r="Z48" s="24">
        <v>84</v>
      </c>
      <c r="AA48" s="24">
        <v>-39.694474122333851</v>
      </c>
      <c r="AB48" s="24">
        <v>148.98037322649975</v>
      </c>
      <c r="AC48" s="24">
        <v>118</v>
      </c>
      <c r="AD48" s="24">
        <v>-20.79493597414961</v>
      </c>
      <c r="AE48" s="24">
        <v>161.02176442624196</v>
      </c>
      <c r="AF48" s="24">
        <v>208</v>
      </c>
      <c r="AG48" s="24">
        <v>29.175084337916946</v>
      </c>
      <c r="AH48" s="24">
        <v>158.81947510522164</v>
      </c>
      <c r="AI48" s="24">
        <v>221</v>
      </c>
      <c r="AJ48" s="24">
        <v>39.151700289641617</v>
      </c>
      <c r="AK48" s="24">
        <v>181.13562233764895</v>
      </c>
      <c r="AL48" s="24">
        <v>229</v>
      </c>
      <c r="AM48" s="24">
        <v>26.424607730183869</v>
      </c>
      <c r="AN48" s="24">
        <v>173.60840938960706</v>
      </c>
      <c r="AO48" s="24">
        <v>214</v>
      </c>
      <c r="AP48" s="24">
        <v>23.265918253848682</v>
      </c>
      <c r="AQ48" s="24">
        <v>180.01155746624437</v>
      </c>
      <c r="AR48" s="24">
        <v>218</v>
      </c>
      <c r="AS48" s="24">
        <v>21.103335290501665</v>
      </c>
      <c r="AT48" s="24">
        <v>179.73536258561356</v>
      </c>
      <c r="AU48" s="24">
        <v>206</v>
      </c>
      <c r="AV48" s="24">
        <v>14.612949303104322</v>
      </c>
      <c r="AW48" s="24">
        <v>163.02629970275723</v>
      </c>
      <c r="AX48" s="24">
        <v>185</v>
      </c>
      <c r="AY48" s="24">
        <v>13.478622981265604</v>
      </c>
      <c r="AZ48" s="24">
        <v>139.46547865318794</v>
      </c>
      <c r="BA48" s="24">
        <v>176</v>
      </c>
      <c r="BB48" s="24">
        <v>26.196103652046617</v>
      </c>
      <c r="BC48" s="24">
        <v>108.04652712243167</v>
      </c>
      <c r="BD48" s="24">
        <v>101</v>
      </c>
      <c r="BE48" s="24">
        <v>-6.5217525357820882</v>
      </c>
      <c r="BF48" s="24">
        <v>92.645365960445972</v>
      </c>
      <c r="BG48" s="24">
        <v>87</v>
      </c>
      <c r="BH48" s="24">
        <v>-6.0935222198336447</v>
      </c>
      <c r="BI48" s="24">
        <v>93.630844843551273</v>
      </c>
      <c r="BJ48" s="24">
        <v>138</v>
      </c>
      <c r="BK48" s="24">
        <v>47.387327574140336</v>
      </c>
      <c r="BL48" s="24">
        <v>90.827170010116717</v>
      </c>
      <c r="BM48" s="24">
        <v>122</v>
      </c>
      <c r="BN48" s="24">
        <v>34.321040704462249</v>
      </c>
      <c r="BO48" s="24">
        <v>95.748798454295184</v>
      </c>
      <c r="BP48" s="24">
        <v>119</v>
      </c>
      <c r="BQ48" s="24">
        <v>24.283543941079913</v>
      </c>
      <c r="BR48" s="24">
        <v>98.493986018949528</v>
      </c>
      <c r="BS48" s="24">
        <v>166</v>
      </c>
      <c r="BT48" s="24">
        <v>68.538208990813715</v>
      </c>
      <c r="BU48" s="24">
        <v>99.306539673436788</v>
      </c>
      <c r="BV48" s="24">
        <v>202</v>
      </c>
      <c r="BW48" s="24">
        <v>103.41057161417979</v>
      </c>
      <c r="BX48" s="26"/>
      <c r="BY48" s="26"/>
    </row>
    <row r="49" spans="1:78" ht="30.75" customHeight="1" x14ac:dyDescent="0.25">
      <c r="A49" s="21">
        <v>40</v>
      </c>
      <c r="B49" s="51"/>
      <c r="C49" s="23" t="s">
        <v>57</v>
      </c>
      <c r="D49" s="24">
        <v>85</v>
      </c>
      <c r="E49" s="24">
        <v>77</v>
      </c>
      <c r="F49" s="24">
        <v>-9.4117647058823533</v>
      </c>
      <c r="G49" s="24">
        <v>92</v>
      </c>
      <c r="H49" s="24">
        <v>99</v>
      </c>
      <c r="I49" s="24">
        <v>7.608695652173914</v>
      </c>
      <c r="J49" s="24">
        <v>95</v>
      </c>
      <c r="K49" s="24">
        <v>95</v>
      </c>
      <c r="L49" s="24">
        <v>0</v>
      </c>
      <c r="M49" s="24">
        <v>99</v>
      </c>
      <c r="N49" s="24">
        <v>103</v>
      </c>
      <c r="O49" s="24">
        <v>4.0404040404040407</v>
      </c>
      <c r="P49" s="24">
        <v>101.37168403145948</v>
      </c>
      <c r="Q49" s="24">
        <v>115</v>
      </c>
      <c r="R49" s="24">
        <v>13.443908028903945</v>
      </c>
      <c r="S49" s="24">
        <v>101.15401063293517</v>
      </c>
      <c r="T49" s="24">
        <v>128</v>
      </c>
      <c r="U49" s="24">
        <v>26.539718197119051</v>
      </c>
      <c r="V49" s="25">
        <v>118.3511108410687</v>
      </c>
      <c r="W49" s="24">
        <v>97</v>
      </c>
      <c r="X49" s="24">
        <v>-18.040481994073275</v>
      </c>
      <c r="Y49" s="24">
        <v>111.10092984830949</v>
      </c>
      <c r="Z49" s="24">
        <v>110</v>
      </c>
      <c r="AA49" s="24">
        <v>-0.99092766353318029</v>
      </c>
      <c r="AB49" s="24">
        <v>115.87362362061091</v>
      </c>
      <c r="AC49" s="24">
        <v>98</v>
      </c>
      <c r="AD49" s="24">
        <v>-15.425101124939411</v>
      </c>
      <c r="AE49" s="24">
        <v>131.42857528844615</v>
      </c>
      <c r="AF49" s="24">
        <v>168</v>
      </c>
      <c r="AG49" s="24">
        <v>27.826083202447094</v>
      </c>
      <c r="AH49" s="24">
        <v>136.25495951650163</v>
      </c>
      <c r="AI49" s="24">
        <v>165</v>
      </c>
      <c r="AJ49" s="24">
        <v>21.096509503580386</v>
      </c>
      <c r="AK49" s="24">
        <v>145.77104845267939</v>
      </c>
      <c r="AL49" s="24">
        <v>174</v>
      </c>
      <c r="AM49" s="24">
        <v>19.365266180742584</v>
      </c>
      <c r="AN49" s="24">
        <v>142.60690771289151</v>
      </c>
      <c r="AO49" s="24">
        <v>165</v>
      </c>
      <c r="AP49" s="24">
        <v>15.70267012043497</v>
      </c>
      <c r="AQ49" s="24">
        <v>139.33586900031415</v>
      </c>
      <c r="AR49" s="24">
        <v>168</v>
      </c>
      <c r="AS49" s="24">
        <v>20.571968442398152</v>
      </c>
      <c r="AT49" s="24">
        <v>131.68729535975646</v>
      </c>
      <c r="AU49" s="24">
        <v>168</v>
      </c>
      <c r="AV49" s="24">
        <v>27.574949079970757</v>
      </c>
      <c r="AW49" s="24">
        <v>97.275361148606535</v>
      </c>
      <c r="AX49" s="24">
        <v>123</v>
      </c>
      <c r="AY49" s="24">
        <v>26.44517434594173</v>
      </c>
      <c r="AZ49" s="24">
        <v>98.975500979681769</v>
      </c>
      <c r="BA49" s="24">
        <v>132</v>
      </c>
      <c r="BB49" s="24">
        <v>33.366336814094709</v>
      </c>
      <c r="BC49" s="24">
        <v>91.491010869801002</v>
      </c>
      <c r="BD49" s="24">
        <v>94</v>
      </c>
      <c r="BE49" s="24">
        <v>2.7423340351649292</v>
      </c>
      <c r="BF49" s="24">
        <v>88.275301528349473</v>
      </c>
      <c r="BG49" s="24">
        <v>70</v>
      </c>
      <c r="BH49" s="24">
        <v>-20.702621471624642</v>
      </c>
      <c r="BI49" s="24">
        <v>89.214295558478113</v>
      </c>
      <c r="BJ49" s="24">
        <v>72</v>
      </c>
      <c r="BK49" s="24">
        <v>-19.295445254280466</v>
      </c>
      <c r="BL49" s="24">
        <v>90.827170010116717</v>
      </c>
      <c r="BM49" s="24">
        <v>68</v>
      </c>
      <c r="BN49" s="24">
        <v>-25.132534689316127</v>
      </c>
      <c r="BO49" s="24">
        <v>86.964505018121315</v>
      </c>
      <c r="BP49" s="24">
        <v>68</v>
      </c>
      <c r="BQ49" s="24">
        <v>-21.80717870373616</v>
      </c>
      <c r="BR49" s="24">
        <v>90.50798715254821</v>
      </c>
      <c r="BS49" s="24">
        <v>140</v>
      </c>
      <c r="BT49" s="24">
        <v>54.682480966055124</v>
      </c>
      <c r="BU49" s="24">
        <v>110.73118583055783</v>
      </c>
      <c r="BV49" s="24">
        <v>147</v>
      </c>
      <c r="BW49" s="24">
        <v>32.753929164039782</v>
      </c>
      <c r="BX49" s="26"/>
      <c r="BY49" s="26"/>
    </row>
    <row r="50" spans="1:78" ht="30.75" customHeight="1" x14ac:dyDescent="0.25">
      <c r="A50" s="21">
        <v>41</v>
      </c>
      <c r="B50" s="51"/>
      <c r="C50" s="23" t="s">
        <v>58</v>
      </c>
      <c r="D50" s="24">
        <v>106.71640677788335</v>
      </c>
      <c r="E50" s="24">
        <v>138</v>
      </c>
      <c r="F50" s="24">
        <v>29.314698804682841</v>
      </c>
      <c r="G50" s="24">
        <v>117.91843888943977</v>
      </c>
      <c r="H50" s="24">
        <v>135</v>
      </c>
      <c r="I50" s="24">
        <v>14.485911848422525</v>
      </c>
      <c r="J50" s="24">
        <v>112.52118582702202</v>
      </c>
      <c r="K50" s="24">
        <v>135</v>
      </c>
      <c r="L50" s="24">
        <v>19.977406039369768</v>
      </c>
      <c r="M50" s="24">
        <v>110.77674859483311</v>
      </c>
      <c r="N50" s="24">
        <v>121</v>
      </c>
      <c r="O50" s="24">
        <v>9.2286978403369826</v>
      </c>
      <c r="P50" s="24">
        <v>118.2669647033694</v>
      </c>
      <c r="Q50" s="24">
        <v>128</v>
      </c>
      <c r="R50" s="24">
        <v>8.2297159828549411</v>
      </c>
      <c r="S50" s="24">
        <v>114.52974757613322</v>
      </c>
      <c r="T50" s="24">
        <v>133</v>
      </c>
      <c r="U50" s="24">
        <v>16.127034953594698</v>
      </c>
      <c r="V50" s="25">
        <v>92.737810733673228</v>
      </c>
      <c r="W50" s="24">
        <v>88</v>
      </c>
      <c r="X50" s="24">
        <v>-5.1088231393335262</v>
      </c>
      <c r="Y50" s="24">
        <v>83.740253094621337</v>
      </c>
      <c r="Z50" s="24">
        <v>93</v>
      </c>
      <c r="AA50" s="24">
        <v>11.057701121246573</v>
      </c>
      <c r="AB50" s="24">
        <v>90.215892676047062</v>
      </c>
      <c r="AC50" s="24">
        <v>108</v>
      </c>
      <c r="AD50" s="24">
        <v>19.712831959456672</v>
      </c>
      <c r="AE50" s="24">
        <v>94.001894908292613</v>
      </c>
      <c r="AF50" s="24">
        <v>164</v>
      </c>
      <c r="AG50" s="24">
        <v>74.46456814513887</v>
      </c>
      <c r="AH50" s="24">
        <v>112.82257794360007</v>
      </c>
      <c r="AI50" s="24">
        <v>171</v>
      </c>
      <c r="AJ50" s="24">
        <v>51.565407489166567</v>
      </c>
      <c r="AK50" s="24">
        <v>135.42044146195659</v>
      </c>
      <c r="AL50" s="24">
        <v>173</v>
      </c>
      <c r="AM50" s="24">
        <v>27.750285062097195</v>
      </c>
      <c r="AN50" s="24">
        <v>103.63359131930625</v>
      </c>
      <c r="AO50" s="24">
        <v>151</v>
      </c>
      <c r="AP50" s="24">
        <v>45.705652074483019</v>
      </c>
      <c r="AQ50" s="24">
        <v>123.75794575804301</v>
      </c>
      <c r="AR50" s="24">
        <v>168</v>
      </c>
      <c r="AS50" s="24">
        <v>35.7488595750077</v>
      </c>
      <c r="AT50" s="24">
        <v>124.56906317814801</v>
      </c>
      <c r="AU50" s="24">
        <v>180</v>
      </c>
      <c r="AV50" s="24">
        <v>44.49815661098728</v>
      </c>
      <c r="AW50" s="24">
        <v>99.977454513845601</v>
      </c>
      <c r="AX50" s="24">
        <v>124</v>
      </c>
      <c r="AY50" s="24">
        <v>24.027962707159727</v>
      </c>
      <c r="AZ50" s="24">
        <v>119.6703784572516</v>
      </c>
      <c r="BA50" s="24">
        <v>128</v>
      </c>
      <c r="BB50" s="24">
        <v>6.9604706278453765</v>
      </c>
      <c r="BC50" s="24">
        <v>128.0874152177214</v>
      </c>
      <c r="BD50" s="24">
        <v>86</v>
      </c>
      <c r="BE50" s="24">
        <v>-32.858353138114104</v>
      </c>
      <c r="BF50" s="24">
        <v>64.676953595028323</v>
      </c>
      <c r="BG50" s="24">
        <v>58</v>
      </c>
      <c r="BH50" s="24">
        <v>-10.323543741462764</v>
      </c>
      <c r="BI50" s="24">
        <v>69.781478704156143</v>
      </c>
      <c r="BJ50" s="24">
        <v>94</v>
      </c>
      <c r="BK50" s="24">
        <v>34.706231145545239</v>
      </c>
      <c r="BL50" s="24">
        <v>69.456071184206905</v>
      </c>
      <c r="BM50" s="24">
        <v>90</v>
      </c>
      <c r="BN50" s="24">
        <v>29.578305345414392</v>
      </c>
      <c r="BO50" s="24">
        <v>65.882200771304028</v>
      </c>
      <c r="BP50" s="24">
        <v>83</v>
      </c>
      <c r="BQ50" s="24">
        <v>25.982433841450973</v>
      </c>
      <c r="BR50" s="24">
        <v>74.53598941974559</v>
      </c>
      <c r="BS50" s="24">
        <v>118</v>
      </c>
      <c r="BT50" s="24">
        <v>58.312784090768645</v>
      </c>
      <c r="BU50" s="24">
        <v>152.91449471838939</v>
      </c>
      <c r="BV50" s="24">
        <v>169</v>
      </c>
      <c r="BW50" s="24">
        <v>10.519280929668582</v>
      </c>
      <c r="BX50" s="26"/>
      <c r="BY50" s="26"/>
    </row>
    <row r="51" spans="1:78" ht="30.75" customHeight="1" x14ac:dyDescent="0.25">
      <c r="A51" s="21">
        <v>42</v>
      </c>
      <c r="B51" s="51"/>
      <c r="C51" s="23" t="s">
        <v>59</v>
      </c>
      <c r="D51" s="24">
        <v>64.029844066730007</v>
      </c>
      <c r="E51" s="24">
        <v>48</v>
      </c>
      <c r="F51" s="24">
        <v>-25.034957214676613</v>
      </c>
      <c r="G51" s="24">
        <v>67.498140881541389</v>
      </c>
      <c r="H51" s="24">
        <v>49</v>
      </c>
      <c r="I51" s="24">
        <v>-27.405407971169836</v>
      </c>
      <c r="J51" s="24">
        <v>68.346201761598564</v>
      </c>
      <c r="K51" s="24">
        <v>41</v>
      </c>
      <c r="L51" s="24">
        <v>-40.011296980315123</v>
      </c>
      <c r="M51" s="24">
        <v>69.655076767963237</v>
      </c>
      <c r="N51" s="24">
        <v>36</v>
      </c>
      <c r="O51" s="24">
        <v>-48.316760715196516</v>
      </c>
      <c r="P51" s="24">
        <v>68.425886721235145</v>
      </c>
      <c r="Q51" s="24">
        <v>35</v>
      </c>
      <c r="R51" s="24">
        <v>-48.849767716436219</v>
      </c>
      <c r="S51" s="24">
        <v>67.714668274940081</v>
      </c>
      <c r="T51" s="24">
        <v>40</v>
      </c>
      <c r="U51" s="24">
        <v>-40.928603773721441</v>
      </c>
      <c r="V51" s="25">
        <v>67.124510626277768</v>
      </c>
      <c r="W51" s="24">
        <v>34</v>
      </c>
      <c r="X51" s="24">
        <v>-49.347861633884676</v>
      </c>
      <c r="Y51" s="24">
        <v>58.866910591268464</v>
      </c>
      <c r="Z51" s="24">
        <v>37</v>
      </c>
      <c r="AA51" s="24">
        <v>-37.146353310601476</v>
      </c>
      <c r="AB51" s="24">
        <v>87.73288645560541</v>
      </c>
      <c r="AC51" s="24">
        <v>44</v>
      </c>
      <c r="AD51" s="24">
        <v>-49.847768861150058</v>
      </c>
      <c r="AE51" s="24">
        <v>115.76159280373071</v>
      </c>
      <c r="AF51" s="24">
        <v>132</v>
      </c>
      <c r="AG51" s="24">
        <v>14.027456605405286</v>
      </c>
      <c r="AH51" s="24">
        <v>161.42307305776626</v>
      </c>
      <c r="AI51" s="24">
        <v>141</v>
      </c>
      <c r="AJ51" s="24">
        <v>-12.65189211858068</v>
      </c>
      <c r="AK51" s="24">
        <v>155.25910486084194</v>
      </c>
      <c r="AL51" s="24">
        <v>147</v>
      </c>
      <c r="AM51" s="24">
        <v>-5.3195623330718957</v>
      </c>
      <c r="AN51" s="24">
        <v>148.80720804823463</v>
      </c>
      <c r="AO51" s="24">
        <v>128</v>
      </c>
      <c r="AP51" s="24">
        <v>-13.982661405414007</v>
      </c>
      <c r="AQ51" s="24">
        <v>158.37555296309</v>
      </c>
      <c r="AR51" s="24">
        <v>125</v>
      </c>
      <c r="AS51" s="24">
        <v>-21.073677306034913</v>
      </c>
      <c r="AT51" s="24">
        <v>169.94779333590193</v>
      </c>
      <c r="AU51" s="24">
        <v>146</v>
      </c>
      <c r="AV51" s="24">
        <v>-14.091264655945901</v>
      </c>
      <c r="AW51" s="24">
        <v>145.91304172290981</v>
      </c>
      <c r="AX51" s="24">
        <v>140</v>
      </c>
      <c r="AY51" s="24">
        <v>-4.0524422307217263</v>
      </c>
      <c r="AZ51" s="24">
        <v>124.16926486541895</v>
      </c>
      <c r="BA51" s="24">
        <v>127</v>
      </c>
      <c r="BB51" s="24">
        <v>2.2797389818238387</v>
      </c>
      <c r="BC51" s="24">
        <v>75.806837577835125</v>
      </c>
      <c r="BD51" s="24">
        <v>91</v>
      </c>
      <c r="BE51" s="24">
        <v>20.041942003668474</v>
      </c>
      <c r="BF51" s="24">
        <v>40.204592775287878</v>
      </c>
      <c r="BG51" s="24">
        <v>66</v>
      </c>
      <c r="BH51" s="24">
        <v>64.16034946277955</v>
      </c>
      <c r="BI51" s="24">
        <v>41.515563279687832</v>
      </c>
      <c r="BJ51" s="24">
        <v>35</v>
      </c>
      <c r="BK51" s="24">
        <v>-15.694266836253377</v>
      </c>
      <c r="BL51" s="24">
        <v>40.96127274966048</v>
      </c>
      <c r="BM51" s="24">
        <v>27</v>
      </c>
      <c r="BN51" s="24">
        <v>-34.084079454723984</v>
      </c>
      <c r="BO51" s="24">
        <v>33.380315057460706</v>
      </c>
      <c r="BP51" s="24">
        <v>27</v>
      </c>
      <c r="BQ51" s="24">
        <v>-19.114004905219332</v>
      </c>
      <c r="BR51" s="24">
        <v>45.253993576274105</v>
      </c>
      <c r="BS51" s="24">
        <v>36</v>
      </c>
      <c r="BT51" s="24">
        <v>-20.449009788885938</v>
      </c>
      <c r="BU51" s="24">
        <v>72.063152683378917</v>
      </c>
      <c r="BV51" s="24">
        <v>58</v>
      </c>
      <c r="BW51" s="24">
        <v>-19.515039461522932</v>
      </c>
      <c r="BX51" s="26"/>
      <c r="BY51" s="26"/>
    </row>
    <row r="52" spans="1:78" ht="30.75" customHeight="1" x14ac:dyDescent="0.25">
      <c r="A52" s="21">
        <v>43</v>
      </c>
      <c r="B52" s="51"/>
      <c r="C52" s="23" t="s">
        <v>60</v>
      </c>
      <c r="D52" s="24">
        <v>86.194020859059634</v>
      </c>
      <c r="E52" s="24">
        <v>90</v>
      </c>
      <c r="F52" s="24">
        <v>4.4155953081289967</v>
      </c>
      <c r="G52" s="24">
        <v>88.642136820337484</v>
      </c>
      <c r="H52" s="24">
        <v>92</v>
      </c>
      <c r="I52" s="24">
        <v>3.7881117266705031</v>
      </c>
      <c r="J52" s="24">
        <v>91.68392919238832</v>
      </c>
      <c r="K52" s="24">
        <v>86</v>
      </c>
      <c r="L52" s="24">
        <v>-6.1994825510381855</v>
      </c>
      <c r="M52" s="24">
        <v>79.72569027658443</v>
      </c>
      <c r="N52" s="24">
        <v>72</v>
      </c>
      <c r="O52" s="24">
        <v>-9.6903397760276011</v>
      </c>
      <c r="P52" s="24">
        <v>89.544987561122539</v>
      </c>
      <c r="Q52" s="24">
        <v>70</v>
      </c>
      <c r="R52" s="24">
        <v>-21.827003491157249</v>
      </c>
      <c r="S52" s="24">
        <v>89.450240807636888</v>
      </c>
      <c r="T52" s="24">
        <v>81</v>
      </c>
      <c r="U52" s="24">
        <v>-9.446861999856619</v>
      </c>
      <c r="V52" s="25">
        <v>83.022421037764616</v>
      </c>
      <c r="W52" s="24">
        <v>76</v>
      </c>
      <c r="X52" s="24">
        <v>-8.4584633283222495</v>
      </c>
      <c r="Y52" s="24">
        <v>78.765584593950763</v>
      </c>
      <c r="Z52" s="24">
        <v>79</v>
      </c>
      <c r="AA52" s="24">
        <v>0.29761145969738717</v>
      </c>
      <c r="AB52" s="24">
        <v>81.111536534427643</v>
      </c>
      <c r="AC52" s="24">
        <v>99</v>
      </c>
      <c r="AD52" s="24">
        <v>22.054154353221545</v>
      </c>
      <c r="AE52" s="24">
        <v>85.298015750117372</v>
      </c>
      <c r="AF52" s="24">
        <v>124</v>
      </c>
      <c r="AG52" s="24">
        <v>45.372666538059967</v>
      </c>
      <c r="AH52" s="24">
        <v>98.936722196695456</v>
      </c>
      <c r="AI52" s="24">
        <v>128</v>
      </c>
      <c r="AJ52" s="24">
        <v>29.375622274532233</v>
      </c>
      <c r="AK52" s="24">
        <v>94.880564081625636</v>
      </c>
      <c r="AL52" s="24">
        <v>120</v>
      </c>
      <c r="AM52" s="24">
        <v>26.474796141351082</v>
      </c>
      <c r="AN52" s="24">
        <v>104.51934851006955</v>
      </c>
      <c r="AO52" s="24">
        <v>123</v>
      </c>
      <c r="AP52" s="24">
        <v>17.68156016409727</v>
      </c>
      <c r="AQ52" s="24">
        <v>111.64178323627655</v>
      </c>
      <c r="AR52" s="24">
        <v>107</v>
      </c>
      <c r="AS52" s="24">
        <v>-4.1577473072539251</v>
      </c>
      <c r="AT52" s="24">
        <v>97.87569249711629</v>
      </c>
      <c r="AU52" s="24">
        <v>106</v>
      </c>
      <c r="AV52" s="24">
        <v>8.3006385912652174</v>
      </c>
      <c r="AW52" s="24">
        <v>86.466987687650246</v>
      </c>
      <c r="AX52" s="24">
        <v>85</v>
      </c>
      <c r="AY52" s="24">
        <v>-1.6965870176367552</v>
      </c>
      <c r="AZ52" s="24">
        <v>74.681514375578061</v>
      </c>
      <c r="BA52" s="24">
        <v>81</v>
      </c>
      <c r="BB52" s="24">
        <v>8.4605751198963031</v>
      </c>
      <c r="BC52" s="24">
        <v>37.467747308585174</v>
      </c>
      <c r="BD52" s="24">
        <v>43</v>
      </c>
      <c r="BE52" s="24">
        <v>14.76537312438635</v>
      </c>
      <c r="BF52" s="24">
        <v>30.590451024675559</v>
      </c>
      <c r="BG52" s="24">
        <v>35</v>
      </c>
      <c r="BH52" s="24">
        <v>14.414789019513021</v>
      </c>
      <c r="BI52" s="24">
        <v>35.33239428058539</v>
      </c>
      <c r="BJ52" s="24">
        <v>35</v>
      </c>
      <c r="BK52" s="24">
        <v>-0.94076353259772127</v>
      </c>
      <c r="BL52" s="24">
        <v>32.056648238864724</v>
      </c>
      <c r="BM52" s="24">
        <v>85</v>
      </c>
      <c r="BN52" s="24">
        <v>165.15560630867205</v>
      </c>
      <c r="BO52" s="24">
        <v>32.501885713843322</v>
      </c>
      <c r="BP52" s="24">
        <v>43</v>
      </c>
      <c r="BQ52" s="24">
        <v>32.300016000872475</v>
      </c>
      <c r="BR52" s="24">
        <v>52.352659235297494</v>
      </c>
      <c r="BS52" s="24">
        <v>44</v>
      </c>
      <c r="BT52" s="24">
        <v>-15.954603562269323</v>
      </c>
      <c r="BU52" s="24">
        <v>83.487798840499948</v>
      </c>
      <c r="BV52" s="24">
        <v>112</v>
      </c>
      <c r="BW52" s="24">
        <v>34.151338944713892</v>
      </c>
      <c r="BX52" s="26"/>
      <c r="BY52" s="26"/>
    </row>
    <row r="53" spans="1:78" ht="30.75" customHeight="1" x14ac:dyDescent="0.25">
      <c r="A53" s="21">
        <v>44</v>
      </c>
      <c r="B53" s="51"/>
      <c r="C53" s="23" t="s">
        <v>61</v>
      </c>
      <c r="D53" s="24">
        <v>32.014922033365004</v>
      </c>
      <c r="E53" s="24">
        <v>56</v>
      </c>
      <c r="F53" s="24">
        <v>74.918433165754578</v>
      </c>
      <c r="G53" s="24">
        <v>34.155685747286</v>
      </c>
      <c r="H53" s="24">
        <v>63</v>
      </c>
      <c r="I53" s="24">
        <v>84.44952464468075</v>
      </c>
      <c r="J53" s="24">
        <v>39.174042473111371</v>
      </c>
      <c r="K53" s="24">
        <v>66</v>
      </c>
      <c r="L53" s="24">
        <v>68.478910608476696</v>
      </c>
      <c r="M53" s="24">
        <v>36.086365072559268</v>
      </c>
      <c r="N53" s="24">
        <v>60</v>
      </c>
      <c r="O53" s="24">
        <v>66.267785296073228</v>
      </c>
      <c r="P53" s="24">
        <v>34.63532537741532</v>
      </c>
      <c r="Q53" s="24">
        <v>62</v>
      </c>
      <c r="R53" s="24">
        <v>79.007990611886612</v>
      </c>
      <c r="S53" s="24">
        <v>30.931391681145467</v>
      </c>
      <c r="T53" s="24">
        <v>58</v>
      </c>
      <c r="U53" s="24">
        <v>87.511769912876147</v>
      </c>
      <c r="V53" s="25">
        <v>25.613300107395464</v>
      </c>
      <c r="W53" s="24">
        <v>70</v>
      </c>
      <c r="X53" s="24">
        <v>173.29551329384739</v>
      </c>
      <c r="Y53" s="24">
        <v>38.139125171807734</v>
      </c>
      <c r="Z53" s="24">
        <v>65</v>
      </c>
      <c r="AA53" s="24">
        <v>70.428660089056521</v>
      </c>
      <c r="AB53" s="24">
        <v>33.10674960588883</v>
      </c>
      <c r="AC53" s="24">
        <v>76</v>
      </c>
      <c r="AD53" s="24">
        <v>129.5604398037359</v>
      </c>
      <c r="AE53" s="24">
        <v>33.945128716883445</v>
      </c>
      <c r="AF53" s="24">
        <v>51</v>
      </c>
      <c r="AG53" s="24">
        <v>50.24247050397512</v>
      </c>
      <c r="AH53" s="24">
        <v>30.375309446353867</v>
      </c>
      <c r="AI53" s="24">
        <v>37</v>
      </c>
      <c r="AJ53" s="24">
        <v>21.809458650441286</v>
      </c>
      <c r="AK53" s="24">
        <v>30.189270389608158</v>
      </c>
      <c r="AL53" s="24">
        <v>35</v>
      </c>
      <c r="AM53" s="24">
        <v>15.935229796238486</v>
      </c>
      <c r="AN53" s="24">
        <v>26.572715722899041</v>
      </c>
      <c r="AO53" s="24">
        <v>23</v>
      </c>
      <c r="AP53" s="24">
        <v>-13.445053039197843</v>
      </c>
      <c r="AQ53" s="24">
        <v>22.501444683280546</v>
      </c>
      <c r="AR53" s="24">
        <v>27</v>
      </c>
      <c r="AS53" s="24">
        <v>19.992295517194307</v>
      </c>
      <c r="AT53" s="24">
        <v>20.464917522124317</v>
      </c>
      <c r="AU53" s="24">
        <v>29</v>
      </c>
      <c r="AV53" s="24">
        <v>41.705921700630036</v>
      </c>
      <c r="AW53" s="24">
        <v>40.531400478586058</v>
      </c>
      <c r="AX53" s="24">
        <v>23</v>
      </c>
      <c r="AY53" s="24">
        <v>-43.253872976455419</v>
      </c>
      <c r="AZ53" s="24">
        <v>40.489977673506182</v>
      </c>
      <c r="BA53" s="24">
        <v>43</v>
      </c>
      <c r="BB53" s="24">
        <v>6.1991200556680015</v>
      </c>
      <c r="BC53" s="24">
        <v>54.023263561215835</v>
      </c>
      <c r="BD53" s="24">
        <v>20</v>
      </c>
      <c r="BE53" s="24">
        <v>-62.978911895359246</v>
      </c>
      <c r="BF53" s="24">
        <v>49.818734525900197</v>
      </c>
      <c r="BG53" s="24">
        <v>20</v>
      </c>
      <c r="BH53" s="24">
        <v>-59.854459993153327</v>
      </c>
      <c r="BI53" s="24">
        <v>32.682464709541485</v>
      </c>
      <c r="BJ53" s="24">
        <v>34</v>
      </c>
      <c r="BK53" s="24">
        <v>4.0313216954958344</v>
      </c>
      <c r="BL53" s="24">
        <v>28.494798434546421</v>
      </c>
      <c r="BM53" s="24">
        <v>30</v>
      </c>
      <c r="BN53" s="24">
        <v>5.2823730931491966</v>
      </c>
      <c r="BO53" s="24">
        <v>28.988168339373772</v>
      </c>
      <c r="BP53" s="24">
        <v>28</v>
      </c>
      <c r="BQ53" s="24">
        <v>-3.4088678104976089</v>
      </c>
      <c r="BR53" s="24">
        <v>35.493328295116946</v>
      </c>
      <c r="BS53" s="24">
        <v>53</v>
      </c>
      <c r="BT53" s="24">
        <v>49.323837875445356</v>
      </c>
      <c r="BU53" s="24">
        <v>38.668033147178924</v>
      </c>
      <c r="BV53" s="24">
        <v>69</v>
      </c>
      <c r="BW53" s="24">
        <v>78.441969720495024</v>
      </c>
      <c r="BX53" s="26"/>
      <c r="BY53" s="26"/>
    </row>
    <row r="54" spans="1:78" ht="30.75" customHeight="1" x14ac:dyDescent="0.25">
      <c r="A54" s="21">
        <v>45</v>
      </c>
      <c r="B54" s="51"/>
      <c r="C54" s="23" t="s">
        <v>62</v>
      </c>
      <c r="D54" s="24">
        <v>1.6417908735058977</v>
      </c>
      <c r="E54" s="24">
        <v>5.2</v>
      </c>
      <c r="F54" s="24">
        <v>216.72730576799131</v>
      </c>
      <c r="G54" s="24">
        <v>1.6264612260612381</v>
      </c>
      <c r="H54" s="24">
        <v>5</v>
      </c>
      <c r="I54" s="24">
        <v>207.41587440780123</v>
      </c>
      <c r="J54" s="24">
        <v>1.6669805307706966</v>
      </c>
      <c r="K54" s="24">
        <v>5</v>
      </c>
      <c r="L54" s="24">
        <v>199.94351509842443</v>
      </c>
      <c r="M54" s="24">
        <v>1.6784355847701986</v>
      </c>
      <c r="N54" s="24">
        <v>4.8</v>
      </c>
      <c r="O54" s="24">
        <v>185.98059070924589</v>
      </c>
      <c r="P54" s="24">
        <v>1.6895280671909914</v>
      </c>
      <c r="Q54" s="24">
        <v>4.8</v>
      </c>
      <c r="R54" s="24">
        <v>184.10300445499422</v>
      </c>
      <c r="S54" s="24">
        <v>1.6719671178997548</v>
      </c>
      <c r="T54" s="24">
        <v>5</v>
      </c>
      <c r="U54" s="24">
        <v>199.04894339553525</v>
      </c>
      <c r="V54" s="25">
        <v>1.7664344901652045</v>
      </c>
      <c r="W54" s="24">
        <v>5</v>
      </c>
      <c r="X54" s="24">
        <v>183.05606734005622</v>
      </c>
      <c r="Y54" s="24">
        <v>1.6582228335568581</v>
      </c>
      <c r="Z54" s="24">
        <v>5.4</v>
      </c>
      <c r="AA54" s="24">
        <v>225.64983973939724</v>
      </c>
      <c r="AB54" s="24">
        <v>1.6553374802944416</v>
      </c>
      <c r="AC54" s="24">
        <v>5.4</v>
      </c>
      <c r="AD54" s="24">
        <v>226.21746708951943</v>
      </c>
      <c r="AE54" s="24">
        <v>1.7407758316350483</v>
      </c>
      <c r="AF54" s="24">
        <v>6.8</v>
      </c>
      <c r="AG54" s="24">
        <v>290.63042331033535</v>
      </c>
      <c r="AH54" s="24">
        <v>1.7357319683630781</v>
      </c>
      <c r="AI54" s="24">
        <v>1</v>
      </c>
      <c r="AJ54" s="24">
        <v>-42.387418205872365</v>
      </c>
      <c r="AK54" s="24">
        <v>1.7251011651204662</v>
      </c>
      <c r="AL54" s="24">
        <v>0.8</v>
      </c>
      <c r="AM54" s="24">
        <v>-53.625908081504605</v>
      </c>
      <c r="AN54" s="24">
        <v>1.7715143815266026</v>
      </c>
      <c r="AO54" s="24">
        <v>0.8</v>
      </c>
      <c r="AP54" s="24">
        <v>-54.840897237842348</v>
      </c>
      <c r="AQ54" s="24">
        <v>1.7308803602523497</v>
      </c>
      <c r="AR54" s="24">
        <v>1</v>
      </c>
      <c r="AS54" s="24">
        <v>-42.225931788017554</v>
      </c>
      <c r="AT54" s="24">
        <v>1.7795580454021145</v>
      </c>
      <c r="AU54" s="24">
        <v>1.2</v>
      </c>
      <c r="AV54" s="24">
        <v>-32.567526914872609</v>
      </c>
      <c r="AW54" s="24">
        <v>1.8013955768260468</v>
      </c>
      <c r="AX54" s="24">
        <v>1.2</v>
      </c>
      <c r="AY54" s="24">
        <v>-33.384981320186789</v>
      </c>
      <c r="AZ54" s="24">
        <v>1.7995545632669414</v>
      </c>
      <c r="BA54" s="24">
        <v>1.4</v>
      </c>
      <c r="BB54" s="24">
        <v>-22.202970191778096</v>
      </c>
      <c r="BC54" s="24">
        <v>1.7426859213295429</v>
      </c>
      <c r="BD54" s="24">
        <v>1.4</v>
      </c>
      <c r="BE54" s="24">
        <v>-19.664238812929554</v>
      </c>
      <c r="BF54" s="24">
        <v>1.7480257728386033</v>
      </c>
      <c r="BG54" s="24">
        <v>1.4</v>
      </c>
      <c r="BH54" s="24">
        <v>-19.909647686340886</v>
      </c>
      <c r="BI54" s="24">
        <v>1.7666197140292694</v>
      </c>
      <c r="BJ54" s="24">
        <v>6.4</v>
      </c>
      <c r="BK54" s="24">
        <v>262.27377908078552</v>
      </c>
      <c r="BL54" s="24">
        <v>1.7809249021591513</v>
      </c>
      <c r="BM54" s="24">
        <v>5.8</v>
      </c>
      <c r="BN54" s="24">
        <v>225.67347410147485</v>
      </c>
      <c r="BO54" s="24">
        <v>1.756858687234774</v>
      </c>
      <c r="BP54" s="24">
        <v>5.8</v>
      </c>
      <c r="BQ54" s="24">
        <v>230.13469109054924</v>
      </c>
      <c r="BR54" s="24">
        <v>1.7746664147558473</v>
      </c>
      <c r="BS54" s="24">
        <v>5.6</v>
      </c>
      <c r="BT54" s="24">
        <v>215.55226117075242</v>
      </c>
      <c r="BU54" s="24">
        <v>1.7576378703263149</v>
      </c>
      <c r="BV54" s="24">
        <v>5.4</v>
      </c>
      <c r="BW54" s="24">
        <v>207.2305217796349</v>
      </c>
      <c r="BX54" s="26"/>
      <c r="BY54" s="26"/>
    </row>
    <row r="55" spans="1:78" s="42" customFormat="1" ht="30" customHeight="1" x14ac:dyDescent="0.25">
      <c r="A55" s="38" t="s">
        <v>63</v>
      </c>
      <c r="B55" s="39"/>
      <c r="C55" s="39"/>
      <c r="D55" s="40">
        <v>520.59698461054381</v>
      </c>
      <c r="E55" s="40">
        <v>559.20000000000005</v>
      </c>
      <c r="F55" s="40">
        <v>7.4151438695587091</v>
      </c>
      <c r="G55" s="40">
        <v>549.84086356466582</v>
      </c>
      <c r="H55" s="40">
        <v>600</v>
      </c>
      <c r="I55" s="40">
        <v>9.1224824779570159</v>
      </c>
      <c r="J55" s="40">
        <v>555.39233978489096</v>
      </c>
      <c r="K55" s="40">
        <v>584</v>
      </c>
      <c r="L55" s="40">
        <v>5.1508921110055406</v>
      </c>
      <c r="M55" s="40">
        <v>543.78542996410272</v>
      </c>
      <c r="N55" s="40">
        <v>534.79999999999995</v>
      </c>
      <c r="O55" s="40">
        <v>-1.6523851999300394</v>
      </c>
      <c r="P55" s="40">
        <v>559.23379024021813</v>
      </c>
      <c r="Q55" s="40">
        <v>549.79999999999995</v>
      </c>
      <c r="R55" s="40">
        <v>-1.6869134885726236</v>
      </c>
      <c r="S55" s="40">
        <v>543.38931331742037</v>
      </c>
      <c r="T55" s="40">
        <v>611</v>
      </c>
      <c r="U55" s="40">
        <v>12.442402716721244</v>
      </c>
      <c r="V55" s="40">
        <v>535.22965052005691</v>
      </c>
      <c r="W55" s="40">
        <v>446</v>
      </c>
      <c r="X55" s="40">
        <v>-16.671283146095654</v>
      </c>
      <c r="Y55" s="40">
        <v>511.56174415229066</v>
      </c>
      <c r="Z55" s="40">
        <v>473.4</v>
      </c>
      <c r="AA55" s="40">
        <v>-7.4598510519054804</v>
      </c>
      <c r="AB55" s="40">
        <v>558.67639959937401</v>
      </c>
      <c r="AC55" s="40">
        <v>548.4</v>
      </c>
      <c r="AD55" s="40">
        <v>-1.8394189564376124</v>
      </c>
      <c r="AE55" s="40">
        <v>623.1977477253472</v>
      </c>
      <c r="AF55" s="40">
        <v>853.8</v>
      </c>
      <c r="AG55" s="40">
        <v>37.003062529725753</v>
      </c>
      <c r="AH55" s="40">
        <v>700.36784923450205</v>
      </c>
      <c r="AI55" s="40">
        <v>864</v>
      </c>
      <c r="AJ55" s="40">
        <v>23.36374391605025</v>
      </c>
      <c r="AK55" s="40">
        <v>744.38115274948109</v>
      </c>
      <c r="AL55" s="40">
        <v>878.8</v>
      </c>
      <c r="AM55" s="40">
        <v>18.057798313944829</v>
      </c>
      <c r="AN55" s="40">
        <v>701.51969508453465</v>
      </c>
      <c r="AO55" s="40">
        <v>804.8</v>
      </c>
      <c r="AP55" s="40">
        <v>14.722367118006547</v>
      </c>
      <c r="AQ55" s="40">
        <v>737.35503346750102</v>
      </c>
      <c r="AR55" s="40">
        <v>814</v>
      </c>
      <c r="AS55" s="40">
        <v>10.394581043553304</v>
      </c>
      <c r="AT55" s="40">
        <v>726.05968252406274</v>
      </c>
      <c r="AU55" s="40">
        <v>836.2</v>
      </c>
      <c r="AV55" s="40">
        <v>15.169595575538253</v>
      </c>
      <c r="AW55" s="40">
        <v>634.99194083118152</v>
      </c>
      <c r="AX55" s="40">
        <v>681.2</v>
      </c>
      <c r="AY55" s="40">
        <v>7.2769520678221271</v>
      </c>
      <c r="AZ55" s="40">
        <v>599.25166956789144</v>
      </c>
      <c r="BA55" s="40">
        <v>688.4</v>
      </c>
      <c r="BB55" s="40">
        <v>14.876609437966462</v>
      </c>
      <c r="BC55" s="40">
        <v>496.66548757891974</v>
      </c>
      <c r="BD55" s="40">
        <v>436.4</v>
      </c>
      <c r="BE55" s="40">
        <v>-12.134019593890873</v>
      </c>
      <c r="BF55" s="40">
        <v>367.95942518252605</v>
      </c>
      <c r="BG55" s="40">
        <v>337.4</v>
      </c>
      <c r="BH55" s="40">
        <v>-8.3051073273546638</v>
      </c>
      <c r="BI55" s="40">
        <v>363.9236610900295</v>
      </c>
      <c r="BJ55" s="40">
        <v>414.4</v>
      </c>
      <c r="BK55" s="40">
        <v>13.870034929518738</v>
      </c>
      <c r="BL55" s="40">
        <v>354.4040555296711</v>
      </c>
      <c r="BM55" s="40">
        <v>427.8</v>
      </c>
      <c r="BN55" s="40">
        <v>20.709679622778506</v>
      </c>
      <c r="BO55" s="40">
        <v>345.22273204163309</v>
      </c>
      <c r="BP55" s="40">
        <v>373.8</v>
      </c>
      <c r="BQ55" s="40">
        <v>8.2779218475452421</v>
      </c>
      <c r="BR55" s="40">
        <v>398.41261011268779</v>
      </c>
      <c r="BS55" s="40">
        <v>562.6</v>
      </c>
      <c r="BT55" s="40">
        <v>41.210389862126391</v>
      </c>
      <c r="BU55" s="40">
        <v>558.9288427637681</v>
      </c>
      <c r="BV55" s="40">
        <v>762.4</v>
      </c>
      <c r="BW55" s="40">
        <v>36.40376764779505</v>
      </c>
      <c r="BX55" s="41"/>
      <c r="BY55" s="41"/>
    </row>
    <row r="56" spans="1:78" ht="30.75" customHeight="1" x14ac:dyDescent="0.25">
      <c r="A56" s="21">
        <v>46</v>
      </c>
      <c r="B56" s="22" t="s">
        <v>64</v>
      </c>
      <c r="C56" s="23" t="s">
        <v>65</v>
      </c>
      <c r="D56" s="24">
        <v>71.417902997506545</v>
      </c>
      <c r="E56" s="24">
        <v>52</v>
      </c>
      <c r="F56" s="24">
        <v>-27.189125110806589</v>
      </c>
      <c r="G56" s="24">
        <v>85.389214368215008</v>
      </c>
      <c r="H56" s="24">
        <v>51</v>
      </c>
      <c r="I56" s="24">
        <v>-40.273487257912905</v>
      </c>
      <c r="J56" s="24">
        <v>88.349968130846918</v>
      </c>
      <c r="K56" s="24">
        <v>56</v>
      </c>
      <c r="L56" s="24">
        <v>-36.615710016936724</v>
      </c>
      <c r="M56" s="24">
        <v>93.153174954746021</v>
      </c>
      <c r="N56" s="24">
        <v>66</v>
      </c>
      <c r="O56" s="24">
        <v>-29.148952752213848</v>
      </c>
      <c r="P56" s="24">
        <v>84.476403359549565</v>
      </c>
      <c r="Q56" s="24">
        <v>62</v>
      </c>
      <c r="R56" s="24">
        <v>-26.606723849126489</v>
      </c>
      <c r="S56" s="24">
        <v>76.91048742338873</v>
      </c>
      <c r="T56" s="24">
        <v>63</v>
      </c>
      <c r="U56" s="24">
        <v>-18.08659376557079</v>
      </c>
      <c r="V56" s="25">
        <v>84.788855527929812</v>
      </c>
      <c r="W56" s="24">
        <v>76</v>
      </c>
      <c r="X56" s="24">
        <v>-10.365578675648859</v>
      </c>
      <c r="Y56" s="24">
        <v>79.594696010729194</v>
      </c>
      <c r="Z56" s="24">
        <v>96</v>
      </c>
      <c r="AA56" s="24">
        <v>20.611051755332298</v>
      </c>
      <c r="AB56" s="24">
        <v>79.456199054133194</v>
      </c>
      <c r="AC56" s="24">
        <v>79</v>
      </c>
      <c r="AD56" s="24">
        <v>-0.57415162009245757</v>
      </c>
      <c r="AE56" s="24">
        <v>73.112584928672021</v>
      </c>
      <c r="AF56" s="24">
        <v>129</v>
      </c>
      <c r="AG56" s="24">
        <v>76.440212209500231</v>
      </c>
      <c r="AH56" s="24">
        <v>114.55830991196315</v>
      </c>
      <c r="AI56" s="24">
        <v>130</v>
      </c>
      <c r="AJ56" s="24">
        <v>13.479327776312017</v>
      </c>
      <c r="AK56" s="24">
        <v>112.1315757328303</v>
      </c>
      <c r="AL56" s="24">
        <v>145</v>
      </c>
      <c r="AM56" s="24">
        <v>29.312371695804469</v>
      </c>
      <c r="AN56" s="24">
        <v>92.118747839383332</v>
      </c>
      <c r="AO56" s="24">
        <v>138</v>
      </c>
      <c r="AP56" s="24">
        <v>49.806638970619133</v>
      </c>
      <c r="AQ56" s="24">
        <v>96.063859994005412</v>
      </c>
      <c r="AR56" s="24">
        <v>128</v>
      </c>
      <c r="AS56" s="24">
        <v>33.244697858265816</v>
      </c>
      <c r="AT56" s="24">
        <v>115.67127295113744</v>
      </c>
      <c r="AU56" s="24">
        <v>121</v>
      </c>
      <c r="AV56" s="24">
        <v>4.6067851705181404</v>
      </c>
      <c r="AW56" s="24">
        <v>93.672569994954443</v>
      </c>
      <c r="AX56" s="24">
        <v>124</v>
      </c>
      <c r="AY56" s="24">
        <v>32.375998658603159</v>
      </c>
      <c r="AZ56" s="24">
        <v>80.080178065378888</v>
      </c>
      <c r="BA56" s="24">
        <v>109</v>
      </c>
      <c r="BB56" s="24">
        <v>36.113583452587292</v>
      </c>
      <c r="BC56" s="24">
        <v>49.666548757891974</v>
      </c>
      <c r="BD56" s="24">
        <v>107</v>
      </c>
      <c r="BE56" s="24">
        <v>115.4367530580586</v>
      </c>
      <c r="BF56" s="24">
        <v>41.078605661707179</v>
      </c>
      <c r="BG56" s="24">
        <v>92</v>
      </c>
      <c r="BH56" s="24">
        <v>123.96086361266379</v>
      </c>
      <c r="BI56" s="24">
        <v>58.29845056296589</v>
      </c>
      <c r="BJ56" s="24">
        <v>80</v>
      </c>
      <c r="BK56" s="24">
        <v>37.224916318479359</v>
      </c>
      <c r="BL56" s="24">
        <v>70.346533635286477</v>
      </c>
      <c r="BM56" s="24">
        <v>62</v>
      </c>
      <c r="BN56" s="24">
        <v>-11.864882608941768</v>
      </c>
      <c r="BO56" s="24">
        <v>55.341048647895377</v>
      </c>
      <c r="BP56" s="24">
        <v>51</v>
      </c>
      <c r="BQ56" s="24">
        <v>-7.8441749008318933</v>
      </c>
      <c r="BR56" s="24">
        <v>54.127325650053344</v>
      </c>
      <c r="BS56" s="24">
        <v>62</v>
      </c>
      <c r="BT56" s="24">
        <v>14.544731806713413</v>
      </c>
      <c r="BU56" s="24">
        <v>52.729136109789444</v>
      </c>
      <c r="BV56" s="24">
        <v>90</v>
      </c>
      <c r="BW56" s="24">
        <v>70.68362321090828</v>
      </c>
      <c r="BX56" s="26"/>
      <c r="BY56" s="26"/>
    </row>
    <row r="57" spans="1:78" ht="30.75" customHeight="1" x14ac:dyDescent="0.25">
      <c r="A57" s="21">
        <v>47</v>
      </c>
      <c r="B57" s="27"/>
      <c r="C57" s="23" t="s">
        <v>66</v>
      </c>
      <c r="D57" s="24">
        <v>89.477602606071429</v>
      </c>
      <c r="E57" s="24">
        <v>93</v>
      </c>
      <c r="F57" s="24">
        <v>3.9366246874495068</v>
      </c>
      <c r="G57" s="24">
        <v>90.268598046398722</v>
      </c>
      <c r="H57" s="24">
        <v>82</v>
      </c>
      <c r="I57" s="24">
        <v>-9.1599938686857652</v>
      </c>
      <c r="J57" s="24">
        <v>90.850438927002969</v>
      </c>
      <c r="K57" s="24">
        <v>74</v>
      </c>
      <c r="L57" s="24">
        <v>-18.547449110886582</v>
      </c>
      <c r="M57" s="24">
        <v>86.439432615665226</v>
      </c>
      <c r="N57" s="24">
        <v>76</v>
      </c>
      <c r="O57" s="24">
        <v>-12.077164668678437</v>
      </c>
      <c r="P57" s="24">
        <v>86.165931426740556</v>
      </c>
      <c r="Q57" s="24">
        <v>75</v>
      </c>
      <c r="R57" s="24">
        <v>-12.958638340994414</v>
      </c>
      <c r="S57" s="24">
        <v>102.82597775083494</v>
      </c>
      <c r="T57" s="24">
        <v>83</v>
      </c>
      <c r="U57" s="24">
        <v>-19.281098205432773</v>
      </c>
      <c r="V57" s="25">
        <v>110.40215563532529</v>
      </c>
      <c r="W57" s="24">
        <v>96</v>
      </c>
      <c r="X57" s="24">
        <v>-13.045176113134731</v>
      </c>
      <c r="Y57" s="24">
        <v>113.58826409864479</v>
      </c>
      <c r="Z57" s="24">
        <v>101</v>
      </c>
      <c r="AA57" s="24">
        <v>-11.082363304463048</v>
      </c>
      <c r="AB57" s="24">
        <v>123.3226422819359</v>
      </c>
      <c r="AC57" s="24">
        <v>131</v>
      </c>
      <c r="AD57" s="24">
        <v>6.2254242821949886</v>
      </c>
      <c r="AE57" s="24">
        <v>107.928101561373</v>
      </c>
      <c r="AF57" s="24">
        <v>145</v>
      </c>
      <c r="AG57" s="24">
        <v>34.348698719161824</v>
      </c>
      <c r="AH57" s="24">
        <v>119.76550581705239</v>
      </c>
      <c r="AI57" s="24">
        <v>145</v>
      </c>
      <c r="AJ57" s="24">
        <v>21.069918263021847</v>
      </c>
      <c r="AK57" s="24">
        <v>115.58177806307123</v>
      </c>
      <c r="AL57" s="24">
        <v>133</v>
      </c>
      <c r="AM57" s="24">
        <v>15.070041514177014</v>
      </c>
      <c r="AN57" s="24">
        <v>138.178121759075</v>
      </c>
      <c r="AO57" s="24">
        <v>156</v>
      </c>
      <c r="AP57" s="24">
        <v>12.897756905394129</v>
      </c>
      <c r="AQ57" s="24">
        <v>125.48882611829535</v>
      </c>
      <c r="AR57" s="24">
        <v>141</v>
      </c>
      <c r="AS57" s="24">
        <v>12.360601626062413</v>
      </c>
      <c r="AT57" s="24">
        <v>131.68729535975646</v>
      </c>
      <c r="AU57" s="24">
        <v>128</v>
      </c>
      <c r="AV57" s="24">
        <v>-2.8000387962127564</v>
      </c>
      <c r="AW57" s="24">
        <v>138.7074594156056</v>
      </c>
      <c r="AX57" s="24">
        <v>141</v>
      </c>
      <c r="AY57" s="24">
        <v>1.6527882451695131</v>
      </c>
      <c r="AZ57" s="24">
        <v>130.46770583685324</v>
      </c>
      <c r="BA57" s="24">
        <v>135</v>
      </c>
      <c r="BB57" s="24">
        <v>3.4738820109355526</v>
      </c>
      <c r="BC57" s="24">
        <v>111.53189896509075</v>
      </c>
      <c r="BD57" s="24">
        <v>101</v>
      </c>
      <c r="BE57" s="24">
        <v>-9.4429477690388914</v>
      </c>
      <c r="BF57" s="24">
        <v>104.8815463703162</v>
      </c>
      <c r="BG57" s="24">
        <v>92</v>
      </c>
      <c r="BH57" s="24">
        <v>-12.281995085040016</v>
      </c>
      <c r="BI57" s="24">
        <v>117.48021098294642</v>
      </c>
      <c r="BJ57" s="24">
        <v>104</v>
      </c>
      <c r="BK57" s="24">
        <v>-11.474452480259185</v>
      </c>
      <c r="BL57" s="24">
        <v>100.62225697199204</v>
      </c>
      <c r="BM57" s="24">
        <v>96</v>
      </c>
      <c r="BN57" s="24">
        <v>-4.5936725244382446</v>
      </c>
      <c r="BO57" s="24">
        <v>96.627227797912568</v>
      </c>
      <c r="BP57" s="24">
        <v>97</v>
      </c>
      <c r="BQ57" s="24">
        <v>0.38578381123284738</v>
      </c>
      <c r="BR57" s="24">
        <v>112.69131733699631</v>
      </c>
      <c r="BS57" s="24">
        <v>123</v>
      </c>
      <c r="BT57" s="24">
        <v>9.1477168841466519</v>
      </c>
      <c r="BU57" s="24">
        <v>111.61000476572099</v>
      </c>
      <c r="BV57" s="24">
        <v>113</v>
      </c>
      <c r="BW57" s="24">
        <v>1.245403794397046</v>
      </c>
      <c r="BX57" s="26"/>
      <c r="BY57" s="26"/>
    </row>
    <row r="58" spans="1:78" ht="30.75" customHeight="1" x14ac:dyDescent="0.25">
      <c r="A58" s="21">
        <v>48</v>
      </c>
      <c r="B58" s="27"/>
      <c r="C58" s="23" t="s">
        <v>67</v>
      </c>
      <c r="D58" s="24">
        <v>64.850739503482956</v>
      </c>
      <c r="E58" s="24">
        <v>59</v>
      </c>
      <c r="F58" s="24">
        <v>-9.0218547209762026</v>
      </c>
      <c r="G58" s="24">
        <v>62.618757203357674</v>
      </c>
      <c r="H58" s="24">
        <v>62</v>
      </c>
      <c r="I58" s="24">
        <v>-0.98813395696792272</v>
      </c>
      <c r="J58" s="24">
        <v>64.178750434671826</v>
      </c>
      <c r="K58" s="24">
        <v>59</v>
      </c>
      <c r="L58" s="24">
        <v>-8.0692603074959006</v>
      </c>
      <c r="M58" s="24">
        <v>66.29820559842284</v>
      </c>
      <c r="N58" s="24">
        <v>61</v>
      </c>
      <c r="O58" s="24">
        <v>-7.991476617805894</v>
      </c>
      <c r="P58" s="24">
        <v>67.581122687639649</v>
      </c>
      <c r="Q58" s="24">
        <v>60</v>
      </c>
      <c r="R58" s="24">
        <v>-11.217811107814297</v>
      </c>
      <c r="S58" s="24">
        <v>70.222618951789713</v>
      </c>
      <c r="T58" s="24">
        <v>60</v>
      </c>
      <c r="U58" s="24">
        <v>-14.557444744132797</v>
      </c>
      <c r="V58" s="25">
        <v>65.358076136112572</v>
      </c>
      <c r="W58" s="24">
        <v>74</v>
      </c>
      <c r="X58" s="24">
        <v>13.222426936022478</v>
      </c>
      <c r="Y58" s="24">
        <v>82.082030261064475</v>
      </c>
      <c r="Z58" s="24">
        <v>88</v>
      </c>
      <c r="AA58" s="24">
        <v>7.2098237825176072</v>
      </c>
      <c r="AB58" s="24">
        <v>94.354236376783177</v>
      </c>
      <c r="AC58" s="24">
        <v>95</v>
      </c>
      <c r="AD58" s="24">
        <v>0.68440342269117171</v>
      </c>
      <c r="AE58" s="24">
        <v>130.55818737262862</v>
      </c>
      <c r="AF58" s="24">
        <v>177</v>
      </c>
      <c r="AG58" s="24">
        <v>35.571735148881096</v>
      </c>
      <c r="AH58" s="24">
        <v>128.44416565886777</v>
      </c>
      <c r="AI58" s="24">
        <v>177</v>
      </c>
      <c r="AJ58" s="24">
        <v>37.803067264332327</v>
      </c>
      <c r="AK58" s="24">
        <v>142.32084612243847</v>
      </c>
      <c r="AL58" s="24">
        <v>198</v>
      </c>
      <c r="AM58" s="24">
        <v>39.122275755486172</v>
      </c>
      <c r="AN58" s="24">
        <v>140.83539333136491</v>
      </c>
      <c r="AO58" s="24">
        <v>186</v>
      </c>
      <c r="AP58" s="24">
        <v>32.069074115744066</v>
      </c>
      <c r="AQ58" s="24">
        <v>136.73954845993563</v>
      </c>
      <c r="AR58" s="24">
        <v>186</v>
      </c>
      <c r="AS58" s="24">
        <v>36.025021359857398</v>
      </c>
      <c r="AT58" s="24">
        <v>125.45884220084906</v>
      </c>
      <c r="AU58" s="24">
        <v>173</v>
      </c>
      <c r="AV58" s="24">
        <v>37.893827940035933</v>
      </c>
      <c r="AW58" s="24">
        <v>136.90606383877957</v>
      </c>
      <c r="AX58" s="24">
        <v>191</v>
      </c>
      <c r="AY58" s="24">
        <v>39.511716752678964</v>
      </c>
      <c r="AZ58" s="24">
        <v>120.57015573888506</v>
      </c>
      <c r="BA58" s="24">
        <v>126</v>
      </c>
      <c r="BB58" s="24">
        <v>4.5034728767160068</v>
      </c>
      <c r="BC58" s="24">
        <v>97.590411594454409</v>
      </c>
      <c r="BD58" s="24">
        <v>137</v>
      </c>
      <c r="BE58" s="24">
        <v>40.382643911079732</v>
      </c>
      <c r="BF58" s="24">
        <v>52.4407731851581</v>
      </c>
      <c r="BG58" s="24">
        <v>78</v>
      </c>
      <c r="BH58" s="24">
        <v>48.739225725366929</v>
      </c>
      <c r="BI58" s="24">
        <v>57.415140705951259</v>
      </c>
      <c r="BJ58" s="24">
        <v>78</v>
      </c>
      <c r="BK58" s="24">
        <v>35.852667155294554</v>
      </c>
      <c r="BL58" s="24">
        <v>52.537284613694965</v>
      </c>
      <c r="BM58" s="24">
        <v>66</v>
      </c>
      <c r="BN58" s="24">
        <v>25.625068911147515</v>
      </c>
      <c r="BO58" s="24">
        <v>50.948901929808443</v>
      </c>
      <c r="BP58" s="24">
        <v>64</v>
      </c>
      <c r="BQ58" s="24">
        <v>25.616053684870117</v>
      </c>
      <c r="BR58" s="24">
        <v>64.775324138588431</v>
      </c>
      <c r="BS58" s="24">
        <v>87</v>
      </c>
      <c r="BT58" s="24">
        <v>34.310404705750784</v>
      </c>
      <c r="BU58" s="24">
        <v>64.153782266910497</v>
      </c>
      <c r="BV58" s="24">
        <v>85</v>
      </c>
      <c r="BW58" s="24">
        <v>32.494136739061211</v>
      </c>
      <c r="BX58" s="26"/>
      <c r="BY58" s="26"/>
    </row>
    <row r="59" spans="1:78" ht="30.75" customHeight="1" x14ac:dyDescent="0.25">
      <c r="A59" s="21">
        <v>49</v>
      </c>
      <c r="B59" s="27"/>
      <c r="C59" s="23" t="s">
        <v>68</v>
      </c>
      <c r="D59" s="24">
        <v>101.79103415736566</v>
      </c>
      <c r="E59" s="24">
        <v>89</v>
      </c>
      <c r="F59" s="24">
        <v>-12.565973283650042</v>
      </c>
      <c r="G59" s="24">
        <v>97.587673563674286</v>
      </c>
      <c r="H59" s="24">
        <v>89</v>
      </c>
      <c r="I59" s="24">
        <v>-8.7999572590189636</v>
      </c>
      <c r="J59" s="24">
        <v>85.849497334690881</v>
      </c>
      <c r="K59" s="24">
        <v>81</v>
      </c>
      <c r="L59" s="24">
        <v>-5.6488360272917406</v>
      </c>
      <c r="M59" s="24">
        <v>71.333512352733436</v>
      </c>
      <c r="N59" s="24">
        <v>72</v>
      </c>
      <c r="O59" s="24">
        <v>0.93432613267503684</v>
      </c>
      <c r="P59" s="24">
        <v>75.183998989999111</v>
      </c>
      <c r="Q59" s="24">
        <v>75</v>
      </c>
      <c r="R59" s="24">
        <v>-0.24473158181381968</v>
      </c>
      <c r="S59" s="24">
        <v>76.91048742338873</v>
      </c>
      <c r="T59" s="24">
        <v>84</v>
      </c>
      <c r="U59" s="24">
        <v>9.2178749792389514</v>
      </c>
      <c r="V59" s="25">
        <v>79.489552057434196</v>
      </c>
      <c r="W59" s="24">
        <v>112</v>
      </c>
      <c r="X59" s="24">
        <v>40.899020187050219</v>
      </c>
      <c r="Y59" s="24">
        <v>111.10092984830949</v>
      </c>
      <c r="Z59" s="24">
        <v>114</v>
      </c>
      <c r="AA59" s="24">
        <v>2.6094022396110677</v>
      </c>
      <c r="AB59" s="24">
        <v>118.35662984105257</v>
      </c>
      <c r="AC59" s="24">
        <v>125</v>
      </c>
      <c r="AD59" s="24">
        <v>5.6130105832425015</v>
      </c>
      <c r="AE59" s="24">
        <v>122.7246961302709</v>
      </c>
      <c r="AF59" s="24">
        <v>161</v>
      </c>
      <c r="AG59" s="24">
        <v>31.187939409603665</v>
      </c>
      <c r="AH59" s="24">
        <v>138.85855746904625</v>
      </c>
      <c r="AI59" s="24">
        <v>160</v>
      </c>
      <c r="AJ59" s="24">
        <v>15.225163588255274</v>
      </c>
      <c r="AK59" s="24">
        <v>136.28299204451682</v>
      </c>
      <c r="AL59" s="24">
        <v>109</v>
      </c>
      <c r="AM59" s="24">
        <v>-20.019366786139265</v>
      </c>
      <c r="AN59" s="24">
        <v>138.178121759075</v>
      </c>
      <c r="AO59" s="24">
        <v>121</v>
      </c>
      <c r="AP59" s="24">
        <v>-12.431868041328913</v>
      </c>
      <c r="AQ59" s="24">
        <v>130.68146719905241</v>
      </c>
      <c r="AR59" s="24">
        <v>83</v>
      </c>
      <c r="AS59" s="24">
        <v>-36.486785939145129</v>
      </c>
      <c r="AT59" s="24">
        <v>127.23840024625119</v>
      </c>
      <c r="AU59" s="24">
        <v>75</v>
      </c>
      <c r="AV59" s="24">
        <v>-41.055530519993539</v>
      </c>
      <c r="AW59" s="24">
        <v>124.29629480099723</v>
      </c>
      <c r="AX59" s="24">
        <v>72</v>
      </c>
      <c r="AY59" s="24">
        <v>-42.073896800162423</v>
      </c>
      <c r="AZ59" s="24">
        <v>116.97104661235119</v>
      </c>
      <c r="BA59" s="24">
        <v>73</v>
      </c>
      <c r="BB59" s="24">
        <v>-37.591393670327477</v>
      </c>
      <c r="BC59" s="24">
        <v>114.14592784708506</v>
      </c>
      <c r="BD59" s="24">
        <v>60</v>
      </c>
      <c r="BE59" s="24">
        <v>-47.43570696592991</v>
      </c>
      <c r="BF59" s="24">
        <v>95.267404619703882</v>
      </c>
      <c r="BG59" s="24">
        <v>77</v>
      </c>
      <c r="BH59" s="24">
        <v>-19.174873811903645</v>
      </c>
      <c r="BI59" s="24">
        <v>84.797746273404925</v>
      </c>
      <c r="BJ59" s="24">
        <v>123</v>
      </c>
      <c r="BK59" s="24">
        <v>45.051024827267646</v>
      </c>
      <c r="BL59" s="24">
        <v>84.593932852559689</v>
      </c>
      <c r="BM59" s="24">
        <v>103</v>
      </c>
      <c r="BN59" s="24">
        <v>21.758140952638509</v>
      </c>
      <c r="BO59" s="24">
        <v>75.54492355109528</v>
      </c>
      <c r="BP59" s="24">
        <v>117</v>
      </c>
      <c r="BQ59" s="24">
        <v>54.874734793882375</v>
      </c>
      <c r="BR59" s="24">
        <v>111.80398412961839</v>
      </c>
      <c r="BS59" s="24">
        <v>126</v>
      </c>
      <c r="BT59" s="24">
        <v>12.697236132411579</v>
      </c>
      <c r="BU59" s="24">
        <v>106.33709115474205</v>
      </c>
      <c r="BV59" s="24">
        <v>152</v>
      </c>
      <c r="BW59" s="24">
        <v>42.941656903901141</v>
      </c>
      <c r="BX59" s="26"/>
      <c r="BY59" s="26"/>
    </row>
    <row r="60" spans="1:78" ht="30.75" customHeight="1" x14ac:dyDescent="0.25">
      <c r="A60" s="21">
        <v>50</v>
      </c>
      <c r="B60" s="27"/>
      <c r="C60" s="23" t="s">
        <v>69</v>
      </c>
      <c r="D60" s="24">
        <v>43.507458147906291</v>
      </c>
      <c r="E60" s="24">
        <v>56</v>
      </c>
      <c r="F60" s="24">
        <v>28.71356402763071</v>
      </c>
      <c r="G60" s="24">
        <v>39.848300038500341</v>
      </c>
      <c r="H60" s="24">
        <v>62</v>
      </c>
      <c r="I60" s="24">
        <v>55.590075210478972</v>
      </c>
      <c r="J60" s="24">
        <v>40.007532738496721</v>
      </c>
      <c r="K60" s="24">
        <v>63</v>
      </c>
      <c r="L60" s="24">
        <v>57.470345426672807</v>
      </c>
      <c r="M60" s="24">
        <v>41.121671826869864</v>
      </c>
      <c r="N60" s="24">
        <v>49</v>
      </c>
      <c r="O60" s="24">
        <v>19.158579462185806</v>
      </c>
      <c r="P60" s="24">
        <v>43.082965713370278</v>
      </c>
      <c r="Q60" s="24">
        <v>48</v>
      </c>
      <c r="R60" s="24">
        <v>11.412942923527151</v>
      </c>
      <c r="S60" s="24">
        <v>49.323029978042769</v>
      </c>
      <c r="T60" s="24">
        <v>55</v>
      </c>
      <c r="U60" s="24">
        <v>11.509775503419922</v>
      </c>
      <c r="V60" s="25">
        <v>47.693731234460522</v>
      </c>
      <c r="W60" s="24">
        <v>48</v>
      </c>
      <c r="X60" s="24">
        <v>0.64215727646443288</v>
      </c>
      <c r="Y60" s="24">
        <v>45.601127922813596</v>
      </c>
      <c r="Z60" s="24">
        <v>35</v>
      </c>
      <c r="AA60" s="24">
        <v>-23.247512519333984</v>
      </c>
      <c r="AB60" s="24">
        <v>64.558161731483224</v>
      </c>
      <c r="AC60" s="24">
        <v>32</v>
      </c>
      <c r="AD60" s="24">
        <v>-50.432293699598183</v>
      </c>
      <c r="AE60" s="24">
        <v>60.927154107226691</v>
      </c>
      <c r="AF60" s="24">
        <v>96</v>
      </c>
      <c r="AG60" s="24">
        <v>57.565212763832754</v>
      </c>
      <c r="AH60" s="24">
        <v>96.333124244150838</v>
      </c>
      <c r="AI60" s="24">
        <v>121</v>
      </c>
      <c r="AJ60" s="24">
        <v>25.605808956566555</v>
      </c>
      <c r="AK60" s="24">
        <v>78.492103012981204</v>
      </c>
      <c r="AL60" s="24">
        <v>74</v>
      </c>
      <c r="AM60" s="24">
        <v>-5.7229999459159471</v>
      </c>
      <c r="AN60" s="24">
        <v>80.603904359460415</v>
      </c>
      <c r="AO60" s="24">
        <v>91</v>
      </c>
      <c r="AP60" s="24">
        <v>12.897756905394129</v>
      </c>
      <c r="AQ60" s="24">
        <v>76.158735851103387</v>
      </c>
      <c r="AR60" s="24">
        <v>99</v>
      </c>
      <c r="AS60" s="24">
        <v>29.991653476960501</v>
      </c>
      <c r="AT60" s="24">
        <v>73.851658884187742</v>
      </c>
      <c r="AU60" s="24">
        <v>102</v>
      </c>
      <c r="AV60" s="24">
        <v>38.114703909297091</v>
      </c>
      <c r="AW60" s="24">
        <v>69.353729707802799</v>
      </c>
      <c r="AX60" s="24">
        <v>92</v>
      </c>
      <c r="AY60" s="24">
        <v>32.653283951143194</v>
      </c>
      <c r="AZ60" s="24">
        <v>71.082405249044186</v>
      </c>
      <c r="BA60" s="24">
        <v>69</v>
      </c>
      <c r="BB60" s="24">
        <v>-2.929564977082971</v>
      </c>
      <c r="BC60" s="24">
        <v>57.508635403874919</v>
      </c>
      <c r="BD60" s="24">
        <v>56</v>
      </c>
      <c r="BE60" s="24">
        <v>-2.6233197732479456</v>
      </c>
      <c r="BF60" s="24">
        <v>39.33057988886857</v>
      </c>
      <c r="BG60" s="24">
        <v>45</v>
      </c>
      <c r="BH60" s="24">
        <v>14.414789019513039</v>
      </c>
      <c r="BI60" s="24">
        <v>37.982323851629289</v>
      </c>
      <c r="BJ60" s="24">
        <v>52</v>
      </c>
      <c r="BK60" s="24">
        <v>36.905788606110811</v>
      </c>
      <c r="BL60" s="24">
        <v>38.289885396421752</v>
      </c>
      <c r="BM60" s="24">
        <v>43</v>
      </c>
      <c r="BN60" s="24">
        <v>12.301197966025814</v>
      </c>
      <c r="BO60" s="24">
        <v>40.407749806399799</v>
      </c>
      <c r="BP60" s="24">
        <v>41</v>
      </c>
      <c r="BQ60" s="24">
        <v>1.4656846680098969</v>
      </c>
      <c r="BR60" s="24">
        <v>37.267994709872795</v>
      </c>
      <c r="BS60" s="24">
        <v>39</v>
      </c>
      <c r="BT60" s="24">
        <v>4.6474335515250393</v>
      </c>
      <c r="BU60" s="24">
        <v>36.910395276852611</v>
      </c>
      <c r="BV60" s="24">
        <v>45</v>
      </c>
      <c r="BW60" s="24">
        <v>21.916873722077348</v>
      </c>
      <c r="BX60" s="26"/>
      <c r="BY60" s="26"/>
    </row>
    <row r="61" spans="1:78" ht="30.75" customHeight="1" x14ac:dyDescent="0.25">
      <c r="A61" s="21">
        <v>51</v>
      </c>
      <c r="B61" s="30"/>
      <c r="C61" s="23" t="s">
        <v>70</v>
      </c>
      <c r="D61" s="24">
        <v>35.298503780376798</v>
      </c>
      <c r="E61" s="24">
        <v>43</v>
      </c>
      <c r="F61" s="24">
        <v>21.81819452615051</v>
      </c>
      <c r="G61" s="24">
        <v>39.035069425469715</v>
      </c>
      <c r="H61" s="24">
        <v>48</v>
      </c>
      <c r="I61" s="24">
        <v>22.966349763120498</v>
      </c>
      <c r="J61" s="24">
        <v>40.007532738496721</v>
      </c>
      <c r="K61" s="24">
        <v>48</v>
      </c>
      <c r="L61" s="24">
        <v>19.977406039369765</v>
      </c>
      <c r="M61" s="24">
        <v>42.800107411640063</v>
      </c>
      <c r="N61" s="24">
        <v>51</v>
      </c>
      <c r="O61" s="24">
        <v>19.158579462185806</v>
      </c>
      <c r="P61" s="24">
        <v>42.238201679774782</v>
      </c>
      <c r="Q61" s="24">
        <v>50</v>
      </c>
      <c r="R61" s="24">
        <v>18.376251856247595</v>
      </c>
      <c r="S61" s="24">
        <v>45.143112183293383</v>
      </c>
      <c r="T61" s="24">
        <v>54</v>
      </c>
      <c r="U61" s="24">
        <v>19.619577358214098</v>
      </c>
      <c r="V61" s="25">
        <v>49.460165724625725</v>
      </c>
      <c r="W61" s="24">
        <v>56</v>
      </c>
      <c r="X61" s="24">
        <v>13.22242693602249</v>
      </c>
      <c r="Y61" s="24">
        <v>46.430239339592028</v>
      </c>
      <c r="Z61" s="24">
        <v>56</v>
      </c>
      <c r="AA61" s="24">
        <v>20.611051755332305</v>
      </c>
      <c r="AB61" s="24">
        <v>57.109143070158233</v>
      </c>
      <c r="AC61" s="24">
        <v>74</v>
      </c>
      <c r="AD61" s="24">
        <v>29.576449622246042</v>
      </c>
      <c r="AE61" s="24">
        <v>62.667929938861739</v>
      </c>
      <c r="AF61" s="24">
        <v>109</v>
      </c>
      <c r="AG61" s="24">
        <v>73.932663973964679</v>
      </c>
      <c r="AH61" s="24">
        <v>64.222082829433887</v>
      </c>
      <c r="AI61" s="24">
        <v>106</v>
      </c>
      <c r="AJ61" s="24">
        <v>65.052261356149458</v>
      </c>
      <c r="AK61" s="24">
        <v>60.378540779216316</v>
      </c>
      <c r="AL61" s="24">
        <v>92</v>
      </c>
      <c r="AM61" s="24">
        <v>52.372016303627724</v>
      </c>
      <c r="AN61" s="24">
        <v>59.34573178114119</v>
      </c>
      <c r="AO61" s="24">
        <v>84</v>
      </c>
      <c r="AP61" s="24">
        <v>41.543456418703073</v>
      </c>
      <c r="AQ61" s="24">
        <v>61.446252788958411</v>
      </c>
      <c r="AR61" s="24">
        <v>81</v>
      </c>
      <c r="AS61" s="24">
        <v>31.822521835790941</v>
      </c>
      <c r="AT61" s="24">
        <v>59.615194520970832</v>
      </c>
      <c r="AU61" s="24">
        <v>83</v>
      </c>
      <c r="AV61" s="24">
        <v>39.226250399641152</v>
      </c>
      <c r="AW61" s="24">
        <v>53.141169516368386</v>
      </c>
      <c r="AX61" s="24">
        <v>84</v>
      </c>
      <c r="AY61" s="24">
        <v>58.069535850404208</v>
      </c>
      <c r="AZ61" s="24">
        <v>54.886414179641712</v>
      </c>
      <c r="BA61" s="24">
        <v>82</v>
      </c>
      <c r="BB61" s="24">
        <v>49.399448343658001</v>
      </c>
      <c r="BC61" s="24">
        <v>49.666548757891974</v>
      </c>
      <c r="BD61" s="24">
        <v>71</v>
      </c>
      <c r="BE61" s="24">
        <v>42.953359505814582</v>
      </c>
      <c r="BF61" s="24">
        <v>50.692747412319491</v>
      </c>
      <c r="BG61" s="24">
        <v>66</v>
      </c>
      <c r="BH61" s="24">
        <v>30.196139229101043</v>
      </c>
      <c r="BI61" s="24">
        <v>45.048802707746368</v>
      </c>
      <c r="BJ61" s="24">
        <v>53</v>
      </c>
      <c r="BK61" s="24">
        <v>17.650185608343332</v>
      </c>
      <c r="BL61" s="24">
        <v>46.304047456137937</v>
      </c>
      <c r="BM61" s="24">
        <v>37</v>
      </c>
      <c r="BN61" s="24">
        <v>-20.093378370327795</v>
      </c>
      <c r="BO61" s="24">
        <v>46.556755211721509</v>
      </c>
      <c r="BP61" s="24">
        <v>34</v>
      </c>
      <c r="BQ61" s="24">
        <v>-26.970855581791316</v>
      </c>
      <c r="BR61" s="24">
        <v>47.028659991029954</v>
      </c>
      <c r="BS61" s="24">
        <v>42</v>
      </c>
      <c r="BT61" s="24">
        <v>-10.692756272428557</v>
      </c>
      <c r="BU61" s="24">
        <v>46.577403563647344</v>
      </c>
      <c r="BV61" s="24">
        <v>61</v>
      </c>
      <c r="BW61" s="24">
        <v>30.964792652395033</v>
      </c>
      <c r="BX61" s="26"/>
      <c r="BY61" s="26"/>
    </row>
    <row r="62" spans="1:78" s="42" customFormat="1" ht="34.5" customHeight="1" x14ac:dyDescent="0.25">
      <c r="A62" s="38" t="s">
        <v>71</v>
      </c>
      <c r="B62" s="39"/>
      <c r="C62" s="39"/>
      <c r="D62" s="40">
        <v>406.34324119270968</v>
      </c>
      <c r="E62" s="40">
        <v>392</v>
      </c>
      <c r="F62" s="40">
        <v>-3.5298338297959662</v>
      </c>
      <c r="G62" s="40">
        <v>414.74761264561573</v>
      </c>
      <c r="H62" s="40">
        <v>394</v>
      </c>
      <c r="I62" s="40">
        <v>-5.0024670457461289</v>
      </c>
      <c r="J62" s="40">
        <v>409.24372030420602</v>
      </c>
      <c r="K62" s="40">
        <v>381</v>
      </c>
      <c r="L62" s="40">
        <v>-6.9014425641550261</v>
      </c>
      <c r="M62" s="40">
        <v>401.14610476007744</v>
      </c>
      <c r="N62" s="40">
        <v>375</v>
      </c>
      <c r="O62" s="40">
        <v>-6.5178508403354014</v>
      </c>
      <c r="P62" s="40">
        <v>398.72862385707396</v>
      </c>
      <c r="Q62" s="40">
        <v>370</v>
      </c>
      <c r="R62" s="40">
        <v>-7.2050568076025208</v>
      </c>
      <c r="S62" s="40">
        <v>421.33571371073828</v>
      </c>
      <c r="T62" s="40">
        <v>399</v>
      </c>
      <c r="U62" s="40">
        <v>-5.3011679247471823</v>
      </c>
      <c r="V62" s="40">
        <v>437.19253631588811</v>
      </c>
      <c r="W62" s="40">
        <v>462</v>
      </c>
      <c r="X62" s="40">
        <v>5.6742651402876572</v>
      </c>
      <c r="Y62" s="40">
        <v>478.39728748115357</v>
      </c>
      <c r="Z62" s="40">
        <v>490</v>
      </c>
      <c r="AA62" s="40">
        <v>2.4253299135404314</v>
      </c>
      <c r="AB62" s="40">
        <v>537.15701235554627</v>
      </c>
      <c r="AC62" s="40">
        <v>536</v>
      </c>
      <c r="AD62" s="40">
        <v>-0.21539556013101818</v>
      </c>
      <c r="AE62" s="40">
        <v>557.91865403903296</v>
      </c>
      <c r="AF62" s="40">
        <v>817</v>
      </c>
      <c r="AG62" s="40">
        <v>46.43711840164449</v>
      </c>
      <c r="AH62" s="40">
        <v>662.18174593051435</v>
      </c>
      <c r="AI62" s="40">
        <v>839</v>
      </c>
      <c r="AJ62" s="40">
        <v>26.702375164542815</v>
      </c>
      <c r="AK62" s="40">
        <v>645.18783575505427</v>
      </c>
      <c r="AL62" s="40">
        <v>751</v>
      </c>
      <c r="AM62" s="40">
        <v>16.400210664405236</v>
      </c>
      <c r="AN62" s="40">
        <v>649.26002082949992</v>
      </c>
      <c r="AO62" s="40">
        <v>776</v>
      </c>
      <c r="AP62" s="40">
        <v>19.520681253186673</v>
      </c>
      <c r="AQ62" s="40">
        <v>626.57869041135064</v>
      </c>
      <c r="AR62" s="40">
        <v>718</v>
      </c>
      <c r="AS62" s="40">
        <v>14.5905551828823</v>
      </c>
      <c r="AT62" s="40">
        <v>633.52266416315274</v>
      </c>
      <c r="AU62" s="40">
        <v>682</v>
      </c>
      <c r="AV62" s="40">
        <v>7.6520286611818467</v>
      </c>
      <c r="AW62" s="40">
        <v>616.07728727450797</v>
      </c>
      <c r="AX62" s="40">
        <v>704</v>
      </c>
      <c r="AY62" s="40">
        <v>14.271377072584071</v>
      </c>
      <c r="AZ62" s="40">
        <v>574.05790568215434</v>
      </c>
      <c r="BA62" s="40">
        <v>594</v>
      </c>
      <c r="BB62" s="40">
        <v>3.4738820109355384</v>
      </c>
      <c r="BC62" s="40">
        <v>480.10997132628904</v>
      </c>
      <c r="BD62" s="40">
        <v>532</v>
      </c>
      <c r="BE62" s="40">
        <v>10.807946464924765</v>
      </c>
      <c r="BF62" s="40">
        <v>383.69165713807342</v>
      </c>
      <c r="BG62" s="40">
        <v>450</v>
      </c>
      <c r="BH62" s="40">
        <v>17.281674393578271</v>
      </c>
      <c r="BI62" s="40">
        <v>401.02267508464416</v>
      </c>
      <c r="BJ62" s="40">
        <v>490</v>
      </c>
      <c r="BK62" s="40">
        <v>22.187604453183432</v>
      </c>
      <c r="BL62" s="40">
        <v>392.69394092609286</v>
      </c>
      <c r="BM62" s="40">
        <v>407</v>
      </c>
      <c r="BN62" s="40">
        <v>3.6430557192120303</v>
      </c>
      <c r="BO62" s="40">
        <v>365.42660694483294</v>
      </c>
      <c r="BP62" s="40">
        <v>404</v>
      </c>
      <c r="BQ62" s="40">
        <v>10.555715517723737</v>
      </c>
      <c r="BR62" s="40">
        <v>427.69460595615919</v>
      </c>
      <c r="BS62" s="40">
        <v>479</v>
      </c>
      <c r="BT62" s="40">
        <v>11.995801052749275</v>
      </c>
      <c r="BU62" s="40">
        <v>418.31781313766294</v>
      </c>
      <c r="BV62" s="40">
        <v>546</v>
      </c>
      <c r="BW62" s="40">
        <v>30.522770690694568</v>
      </c>
      <c r="BX62" s="41"/>
      <c r="BY62" s="41"/>
    </row>
    <row r="63" spans="1:78" s="50" customFormat="1" ht="29.25" customHeight="1" x14ac:dyDescent="0.25">
      <c r="A63" s="52" t="s">
        <v>72</v>
      </c>
      <c r="B63" s="53"/>
      <c r="C63" s="54"/>
      <c r="D63" s="33">
        <v>926.9402258032535</v>
      </c>
      <c r="E63" s="33">
        <v>951.2</v>
      </c>
      <c r="F63" s="33">
        <v>2.6171886300137519</v>
      </c>
      <c r="G63" s="33">
        <v>964.58847621028156</v>
      </c>
      <c r="H63" s="33">
        <v>994</v>
      </c>
      <c r="I63" s="33">
        <v>3.0491265980360618</v>
      </c>
      <c r="J63" s="33">
        <v>964.63606008909699</v>
      </c>
      <c r="K63" s="33">
        <v>965</v>
      </c>
      <c r="L63" s="33">
        <v>3.7728209213887254E-2</v>
      </c>
      <c r="M63" s="33">
        <v>944.93153472418021</v>
      </c>
      <c r="N63" s="33">
        <v>909.8</v>
      </c>
      <c r="O63" s="33">
        <v>-3.7178920835185099</v>
      </c>
      <c r="P63" s="33">
        <v>957.96241409729214</v>
      </c>
      <c r="Q63" s="33">
        <v>919.8</v>
      </c>
      <c r="R63" s="33">
        <v>-3.9837068277102943</v>
      </c>
      <c r="S63" s="33">
        <v>964.72502702815859</v>
      </c>
      <c r="T63" s="33">
        <v>1010</v>
      </c>
      <c r="U63" s="33">
        <v>4.6930443083156286</v>
      </c>
      <c r="V63" s="33">
        <v>972.42218683594501</v>
      </c>
      <c r="W63" s="33">
        <v>908</v>
      </c>
      <c r="X63" s="33">
        <v>-6.6249194751058811</v>
      </c>
      <c r="Y63" s="33">
        <v>989.95903163344428</v>
      </c>
      <c r="Z63" s="33">
        <v>963.4</v>
      </c>
      <c r="AA63" s="33">
        <v>-2.6828414898767661</v>
      </c>
      <c r="AB63" s="33">
        <v>1095.8334119549204</v>
      </c>
      <c r="AC63" s="33">
        <v>1084.4000000000001</v>
      </c>
      <c r="AD63" s="33">
        <v>-1.0433531073417062</v>
      </c>
      <c r="AE63" s="33">
        <v>1181.11640176438</v>
      </c>
      <c r="AF63" s="33">
        <v>1670.8</v>
      </c>
      <c r="AG63" s="33">
        <v>41.459385163402928</v>
      </c>
      <c r="AH63" s="33">
        <v>1362.5495951650164</v>
      </c>
      <c r="AI63" s="33">
        <v>1703</v>
      </c>
      <c r="AJ63" s="33">
        <v>24.986276172483262</v>
      </c>
      <c r="AK63" s="33">
        <v>1389.5689885045354</v>
      </c>
      <c r="AL63" s="33">
        <v>1629.8</v>
      </c>
      <c r="AM63" s="33">
        <v>17.288167300999071</v>
      </c>
      <c r="AN63" s="33">
        <v>1350.7797159140346</v>
      </c>
      <c r="AO63" s="33">
        <v>1580.8</v>
      </c>
      <c r="AP63" s="33">
        <v>17.028704338391485</v>
      </c>
      <c r="AQ63" s="33">
        <v>1363.9337238788517</v>
      </c>
      <c r="AR63" s="33">
        <v>1532</v>
      </c>
      <c r="AS63" s="33">
        <v>12.32217322431104</v>
      </c>
      <c r="AT63" s="33">
        <v>1359.5823466872155</v>
      </c>
      <c r="AU63" s="33">
        <v>1518.2</v>
      </c>
      <c r="AV63" s="33">
        <v>11.66664554738265</v>
      </c>
      <c r="AW63" s="33">
        <v>1251.0692281056895</v>
      </c>
      <c r="AX63" s="33">
        <v>1385.2</v>
      </c>
      <c r="AY63" s="33">
        <v>10.721290947056952</v>
      </c>
      <c r="AZ63" s="33">
        <v>1173.3095752500458</v>
      </c>
      <c r="BA63" s="33">
        <v>1282.4000000000001</v>
      </c>
      <c r="BB63" s="33">
        <v>9.2976676446798692</v>
      </c>
      <c r="BC63" s="33">
        <v>976.77545890520878</v>
      </c>
      <c r="BD63" s="33">
        <v>968.4</v>
      </c>
      <c r="BE63" s="33">
        <v>-0.85746000565945812</v>
      </c>
      <c r="BF63" s="33">
        <v>751.65108232059947</v>
      </c>
      <c r="BG63" s="33">
        <v>787.4</v>
      </c>
      <c r="BH63" s="33">
        <v>4.7560521790285444</v>
      </c>
      <c r="BI63" s="33">
        <v>764.94633617467366</v>
      </c>
      <c r="BJ63" s="33">
        <v>904.4</v>
      </c>
      <c r="BK63" s="33">
        <v>18.23051595000808</v>
      </c>
      <c r="BL63" s="33">
        <v>747.09799645576391</v>
      </c>
      <c r="BM63" s="33">
        <v>834.8</v>
      </c>
      <c r="BN63" s="33">
        <v>11.739022719950357</v>
      </c>
      <c r="BO63" s="33">
        <v>710.64933898646609</v>
      </c>
      <c r="BP63" s="33">
        <v>777.8</v>
      </c>
      <c r="BQ63" s="33">
        <v>9.449197702667913</v>
      </c>
      <c r="BR63" s="33">
        <v>826.10721606884704</v>
      </c>
      <c r="BS63" s="33">
        <v>1041.5999999999999</v>
      </c>
      <c r="BT63" s="33">
        <v>26.085328845886014</v>
      </c>
      <c r="BU63" s="33">
        <v>977.24665590143104</v>
      </c>
      <c r="BV63" s="33">
        <v>1308.4000000000001</v>
      </c>
      <c r="BW63" s="33">
        <v>33.886362475511042</v>
      </c>
      <c r="BX63" s="34"/>
      <c r="BY63" s="34"/>
      <c r="BZ63" s="49"/>
    </row>
    <row r="64" spans="1:78" s="50" customFormat="1" ht="30" customHeight="1" x14ac:dyDescent="0.25">
      <c r="A64" s="21">
        <v>52</v>
      </c>
      <c r="B64" s="55" t="s">
        <v>73</v>
      </c>
      <c r="C64" s="23" t="s">
        <v>74</v>
      </c>
      <c r="D64" s="24">
        <v>35</v>
      </c>
      <c r="E64" s="24">
        <v>35</v>
      </c>
      <c r="F64" s="24">
        <v>0</v>
      </c>
      <c r="G64" s="24">
        <v>34</v>
      </c>
      <c r="H64" s="24">
        <v>34</v>
      </c>
      <c r="I64" s="24">
        <v>0</v>
      </c>
      <c r="J64" s="24">
        <v>34</v>
      </c>
      <c r="K64" s="24">
        <v>34</v>
      </c>
      <c r="L64" s="24">
        <v>0</v>
      </c>
      <c r="M64" s="24">
        <v>34</v>
      </c>
      <c r="N64" s="24">
        <v>34</v>
      </c>
      <c r="O64" s="24">
        <v>0</v>
      </c>
      <c r="P64" s="24">
        <v>35</v>
      </c>
      <c r="Q64" s="24">
        <v>34</v>
      </c>
      <c r="R64" s="24">
        <v>-2.8571428571428572</v>
      </c>
      <c r="S64" s="24">
        <v>35</v>
      </c>
      <c r="T64" s="24">
        <v>34</v>
      </c>
      <c r="U64" s="24">
        <v>-2.8571428571428572</v>
      </c>
      <c r="V64" s="25">
        <v>35</v>
      </c>
      <c r="W64" s="24">
        <v>36</v>
      </c>
      <c r="X64" s="24">
        <v>2.8571428571428572</v>
      </c>
      <c r="Y64" s="24">
        <v>35</v>
      </c>
      <c r="Z64" s="24">
        <v>36</v>
      </c>
      <c r="AA64" s="24">
        <v>2.8571428571428572</v>
      </c>
      <c r="AB64" s="24">
        <v>36</v>
      </c>
      <c r="AC64" s="24">
        <v>35</v>
      </c>
      <c r="AD64" s="24">
        <v>-2.7777777777777777</v>
      </c>
      <c r="AE64" s="24">
        <v>36</v>
      </c>
      <c r="AF64" s="24">
        <v>36</v>
      </c>
      <c r="AG64" s="24">
        <v>0</v>
      </c>
      <c r="AH64" s="24">
        <v>35</v>
      </c>
      <c r="AI64" s="24">
        <v>36</v>
      </c>
      <c r="AJ64" s="24">
        <v>2.8571428571428572</v>
      </c>
      <c r="AK64" s="24">
        <v>35</v>
      </c>
      <c r="AL64" s="24">
        <v>36</v>
      </c>
      <c r="AM64" s="24">
        <v>2.8571428571428572</v>
      </c>
      <c r="AN64" s="24">
        <v>35</v>
      </c>
      <c r="AO64" s="24">
        <v>35</v>
      </c>
      <c r="AP64" s="24">
        <v>0</v>
      </c>
      <c r="AQ64" s="24">
        <v>34</v>
      </c>
      <c r="AR64" s="24">
        <v>36</v>
      </c>
      <c r="AS64" s="24">
        <v>5.8823529411764701</v>
      </c>
      <c r="AT64" s="24">
        <v>35</v>
      </c>
      <c r="AU64" s="24">
        <v>36</v>
      </c>
      <c r="AV64" s="24">
        <v>2.8571428571428572</v>
      </c>
      <c r="AW64" s="24">
        <v>34</v>
      </c>
      <c r="AX64" s="24">
        <v>36</v>
      </c>
      <c r="AY64" s="24">
        <v>5.8823529411764701</v>
      </c>
      <c r="AZ64" s="24">
        <v>35</v>
      </c>
      <c r="BA64" s="24">
        <v>36</v>
      </c>
      <c r="BB64" s="24">
        <v>2.8571428571428572</v>
      </c>
      <c r="BC64" s="24">
        <v>35</v>
      </c>
      <c r="BD64" s="24">
        <v>36</v>
      </c>
      <c r="BE64" s="24">
        <v>2.8571428571428572</v>
      </c>
      <c r="BF64" s="24">
        <v>35</v>
      </c>
      <c r="BG64" s="24">
        <v>35</v>
      </c>
      <c r="BH64" s="24">
        <v>0</v>
      </c>
      <c r="BI64" s="24">
        <v>35</v>
      </c>
      <c r="BJ64" s="24">
        <v>35</v>
      </c>
      <c r="BK64" s="24">
        <v>0</v>
      </c>
      <c r="BL64" s="24">
        <v>35</v>
      </c>
      <c r="BM64" s="24">
        <v>35</v>
      </c>
      <c r="BN64" s="24">
        <v>0</v>
      </c>
      <c r="BO64" s="24">
        <v>35</v>
      </c>
      <c r="BP64" s="24">
        <v>34</v>
      </c>
      <c r="BQ64" s="24">
        <v>-2.8571428571428572</v>
      </c>
      <c r="BR64" s="24">
        <v>35</v>
      </c>
      <c r="BS64" s="24">
        <v>35</v>
      </c>
      <c r="BT64" s="24">
        <v>0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53</v>
      </c>
      <c r="B65" s="56"/>
      <c r="C65" s="23" t="s">
        <v>75</v>
      </c>
      <c r="D65" s="24">
        <v>34</v>
      </c>
      <c r="E65" s="24">
        <v>34</v>
      </c>
      <c r="F65" s="24">
        <v>0</v>
      </c>
      <c r="G65" s="24">
        <v>35</v>
      </c>
      <c r="H65" s="24">
        <v>34</v>
      </c>
      <c r="I65" s="24">
        <v>-2.8571428571428572</v>
      </c>
      <c r="J65" s="24">
        <v>33</v>
      </c>
      <c r="K65" s="24">
        <v>34</v>
      </c>
      <c r="L65" s="24">
        <v>3.0303030303030303</v>
      </c>
      <c r="M65" s="24">
        <v>34</v>
      </c>
      <c r="N65" s="24">
        <v>34</v>
      </c>
      <c r="O65" s="24">
        <v>0</v>
      </c>
      <c r="P65" s="24">
        <v>33</v>
      </c>
      <c r="Q65" s="24">
        <v>33</v>
      </c>
      <c r="R65" s="24">
        <v>0</v>
      </c>
      <c r="S65" s="24">
        <v>33</v>
      </c>
      <c r="T65" s="24">
        <v>33</v>
      </c>
      <c r="U65" s="24">
        <v>0</v>
      </c>
      <c r="V65" s="25">
        <v>34</v>
      </c>
      <c r="W65" s="24">
        <v>34</v>
      </c>
      <c r="X65" s="24">
        <v>0</v>
      </c>
      <c r="Y65" s="24">
        <v>35</v>
      </c>
      <c r="Z65" s="24">
        <v>34</v>
      </c>
      <c r="AA65" s="24">
        <v>-2.8571428571428572</v>
      </c>
      <c r="AB65" s="24">
        <v>36</v>
      </c>
      <c r="AC65" s="24">
        <v>35</v>
      </c>
      <c r="AD65" s="24">
        <v>-2.7777777777777777</v>
      </c>
      <c r="AE65" s="24">
        <v>34</v>
      </c>
      <c r="AF65" s="24">
        <v>34</v>
      </c>
      <c r="AG65" s="24">
        <v>0</v>
      </c>
      <c r="AH65" s="24">
        <v>36</v>
      </c>
      <c r="AI65" s="24">
        <v>36</v>
      </c>
      <c r="AJ65" s="24">
        <v>0</v>
      </c>
      <c r="AK65" s="24">
        <v>35</v>
      </c>
      <c r="AL65" s="24">
        <v>35</v>
      </c>
      <c r="AM65" s="24">
        <v>0</v>
      </c>
      <c r="AN65" s="24">
        <v>34</v>
      </c>
      <c r="AO65" s="24">
        <v>35</v>
      </c>
      <c r="AP65" s="24">
        <v>2.9411764705882351</v>
      </c>
      <c r="AQ65" s="24">
        <v>35</v>
      </c>
      <c r="AR65" s="24">
        <v>35</v>
      </c>
      <c r="AS65" s="24">
        <v>0</v>
      </c>
      <c r="AT65" s="24">
        <v>34</v>
      </c>
      <c r="AU65" s="24">
        <v>35</v>
      </c>
      <c r="AV65" s="24">
        <v>2.9411764705882351</v>
      </c>
      <c r="AW65" s="24">
        <v>33</v>
      </c>
      <c r="AX65" s="24">
        <v>34</v>
      </c>
      <c r="AY65" s="24">
        <v>3.0303030303030303</v>
      </c>
      <c r="AZ65" s="24">
        <v>34</v>
      </c>
      <c r="BA65" s="24">
        <v>35</v>
      </c>
      <c r="BB65" s="24">
        <v>2.9411764705882351</v>
      </c>
      <c r="BC65" s="24">
        <v>34</v>
      </c>
      <c r="BD65" s="24">
        <v>35</v>
      </c>
      <c r="BE65" s="24">
        <v>2.9411764705882351</v>
      </c>
      <c r="BF65" s="24">
        <v>35</v>
      </c>
      <c r="BG65" s="24">
        <v>35</v>
      </c>
      <c r="BH65" s="24">
        <v>0</v>
      </c>
      <c r="BI65" s="24">
        <v>34</v>
      </c>
      <c r="BJ65" s="24">
        <v>34</v>
      </c>
      <c r="BK65" s="24">
        <v>0</v>
      </c>
      <c r="BL65" s="24">
        <v>36</v>
      </c>
      <c r="BM65" s="24">
        <v>36</v>
      </c>
      <c r="BN65" s="24">
        <v>0</v>
      </c>
      <c r="BO65" s="24">
        <v>34</v>
      </c>
      <c r="BP65" s="24">
        <v>35</v>
      </c>
      <c r="BQ65" s="24">
        <v>2.9411764705882351</v>
      </c>
      <c r="BR65" s="24">
        <v>34</v>
      </c>
      <c r="BS65" s="24">
        <v>35</v>
      </c>
      <c r="BT65" s="24">
        <v>2.9411764705882351</v>
      </c>
      <c r="BU65" s="24">
        <v>35</v>
      </c>
      <c r="BV65" s="24">
        <v>34</v>
      </c>
      <c r="BW65" s="24">
        <v>-2.8571428571428572</v>
      </c>
      <c r="BX65" s="34"/>
      <c r="BY65" s="34"/>
      <c r="BZ65" s="49"/>
    </row>
    <row r="66" spans="1:78" s="50" customFormat="1" ht="30" customHeight="1" x14ac:dyDescent="0.25">
      <c r="A66" s="21">
        <v>54</v>
      </c>
      <c r="B66" s="56"/>
      <c r="C66" s="23" t="s">
        <v>76</v>
      </c>
      <c r="D66" s="24">
        <v>2</v>
      </c>
      <c r="E66" s="24">
        <v>2</v>
      </c>
      <c r="F66" s="24">
        <v>0</v>
      </c>
      <c r="G66" s="24">
        <v>2</v>
      </c>
      <c r="H66" s="24">
        <v>2</v>
      </c>
      <c r="I66" s="24">
        <v>0</v>
      </c>
      <c r="J66" s="24">
        <v>2</v>
      </c>
      <c r="K66" s="24">
        <v>2</v>
      </c>
      <c r="L66" s="24">
        <v>0</v>
      </c>
      <c r="M66" s="24">
        <v>2</v>
      </c>
      <c r="N66" s="24">
        <v>2</v>
      </c>
      <c r="O66" s="24">
        <v>0</v>
      </c>
      <c r="P66" s="24">
        <v>2</v>
      </c>
      <c r="Q66" s="24">
        <v>2</v>
      </c>
      <c r="R66" s="24">
        <v>0</v>
      </c>
      <c r="S66" s="24">
        <v>2</v>
      </c>
      <c r="T66" s="24">
        <v>2</v>
      </c>
      <c r="U66" s="24">
        <v>0</v>
      </c>
      <c r="V66" s="25">
        <v>2</v>
      </c>
      <c r="W66" s="24">
        <v>2</v>
      </c>
      <c r="X66" s="24">
        <v>0</v>
      </c>
      <c r="Y66" s="24">
        <v>2</v>
      </c>
      <c r="Z66" s="24">
        <v>2</v>
      </c>
      <c r="AA66" s="24">
        <v>0</v>
      </c>
      <c r="AB66" s="24">
        <v>2</v>
      </c>
      <c r="AC66" s="24">
        <v>2</v>
      </c>
      <c r="AD66" s="24">
        <v>0</v>
      </c>
      <c r="AE66" s="24">
        <v>2</v>
      </c>
      <c r="AF66" s="24">
        <v>2</v>
      </c>
      <c r="AG66" s="24">
        <v>0</v>
      </c>
      <c r="AH66" s="24">
        <v>2</v>
      </c>
      <c r="AI66" s="24">
        <v>2</v>
      </c>
      <c r="AJ66" s="24">
        <v>0</v>
      </c>
      <c r="AK66" s="24">
        <v>2</v>
      </c>
      <c r="AL66" s="24">
        <v>2</v>
      </c>
      <c r="AM66" s="24">
        <v>0</v>
      </c>
      <c r="AN66" s="24">
        <v>2</v>
      </c>
      <c r="AO66" s="24">
        <v>2</v>
      </c>
      <c r="AP66" s="24">
        <v>0</v>
      </c>
      <c r="AQ66" s="24">
        <v>2</v>
      </c>
      <c r="AR66" s="24">
        <v>2</v>
      </c>
      <c r="AS66" s="24">
        <v>0</v>
      </c>
      <c r="AT66" s="24">
        <v>2</v>
      </c>
      <c r="AU66" s="24">
        <v>2</v>
      </c>
      <c r="AV66" s="24">
        <v>0</v>
      </c>
      <c r="AW66" s="24">
        <v>2</v>
      </c>
      <c r="AX66" s="24">
        <v>2</v>
      </c>
      <c r="AY66" s="24">
        <v>0</v>
      </c>
      <c r="AZ66" s="24">
        <v>2</v>
      </c>
      <c r="BA66" s="24">
        <v>2</v>
      </c>
      <c r="BB66" s="24">
        <v>0</v>
      </c>
      <c r="BC66" s="24">
        <v>2</v>
      </c>
      <c r="BD66" s="24">
        <v>2</v>
      </c>
      <c r="BE66" s="24">
        <v>0</v>
      </c>
      <c r="BF66" s="24">
        <v>2</v>
      </c>
      <c r="BG66" s="24">
        <v>2</v>
      </c>
      <c r="BH66" s="24">
        <v>0</v>
      </c>
      <c r="BI66" s="24">
        <v>2</v>
      </c>
      <c r="BJ66" s="24">
        <v>2</v>
      </c>
      <c r="BK66" s="24">
        <v>0</v>
      </c>
      <c r="BL66" s="24">
        <v>2</v>
      </c>
      <c r="BM66" s="24">
        <v>2</v>
      </c>
      <c r="BN66" s="24">
        <v>0</v>
      </c>
      <c r="BO66" s="24">
        <v>2</v>
      </c>
      <c r="BP66" s="24">
        <v>2</v>
      </c>
      <c r="BQ66" s="24">
        <v>0</v>
      </c>
      <c r="BR66" s="24">
        <v>2</v>
      </c>
      <c r="BS66" s="24">
        <v>2</v>
      </c>
      <c r="BT66" s="24">
        <v>0</v>
      </c>
      <c r="BU66" s="24">
        <v>2</v>
      </c>
      <c r="BV66" s="24">
        <v>2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55</v>
      </c>
      <c r="B67" s="56"/>
      <c r="C67" s="23" t="s">
        <v>77</v>
      </c>
      <c r="D67" s="24">
        <v>8</v>
      </c>
      <c r="E67" s="24">
        <v>8</v>
      </c>
      <c r="F67" s="24">
        <v>0</v>
      </c>
      <c r="G67" s="24">
        <v>7</v>
      </c>
      <c r="H67" s="24">
        <v>8</v>
      </c>
      <c r="I67" s="24">
        <v>14.285714285714285</v>
      </c>
      <c r="J67" s="24">
        <v>8</v>
      </c>
      <c r="K67" s="24">
        <v>8</v>
      </c>
      <c r="L67" s="24">
        <v>0</v>
      </c>
      <c r="M67" s="24">
        <v>7</v>
      </c>
      <c r="N67" s="24">
        <v>7</v>
      </c>
      <c r="O67" s="24">
        <v>0</v>
      </c>
      <c r="P67" s="24">
        <v>7</v>
      </c>
      <c r="Q67" s="24">
        <v>7</v>
      </c>
      <c r="R67" s="24">
        <v>0</v>
      </c>
      <c r="S67" s="24">
        <v>7</v>
      </c>
      <c r="T67" s="24">
        <v>8</v>
      </c>
      <c r="U67" s="24">
        <v>14.285714285714285</v>
      </c>
      <c r="V67" s="25">
        <v>7</v>
      </c>
      <c r="W67" s="24">
        <v>8</v>
      </c>
      <c r="X67" s="24">
        <v>14.285714285714285</v>
      </c>
      <c r="Y67" s="24">
        <v>8</v>
      </c>
      <c r="Z67" s="24">
        <v>8</v>
      </c>
      <c r="AA67" s="24">
        <v>0</v>
      </c>
      <c r="AB67" s="24">
        <v>8</v>
      </c>
      <c r="AC67" s="24">
        <v>7</v>
      </c>
      <c r="AD67" s="24">
        <v>-12.5</v>
      </c>
      <c r="AE67" s="24">
        <v>10</v>
      </c>
      <c r="AF67" s="24">
        <v>11</v>
      </c>
      <c r="AG67" s="24">
        <v>10</v>
      </c>
      <c r="AH67" s="24">
        <v>9</v>
      </c>
      <c r="AI67" s="24">
        <v>10</v>
      </c>
      <c r="AJ67" s="24">
        <v>11.111111111111111</v>
      </c>
      <c r="AK67" s="24">
        <v>10</v>
      </c>
      <c r="AL67" s="24">
        <v>11</v>
      </c>
      <c r="AM67" s="24">
        <v>10</v>
      </c>
      <c r="AN67" s="24">
        <v>10</v>
      </c>
      <c r="AO67" s="24">
        <v>11</v>
      </c>
      <c r="AP67" s="24">
        <v>10</v>
      </c>
      <c r="AQ67" s="24">
        <v>10</v>
      </c>
      <c r="AR67" s="24">
        <v>11</v>
      </c>
      <c r="AS67" s="24">
        <v>10</v>
      </c>
      <c r="AT67" s="24">
        <v>10</v>
      </c>
      <c r="AU67" s="24">
        <v>11</v>
      </c>
      <c r="AV67" s="24">
        <v>10</v>
      </c>
      <c r="AW67" s="24">
        <v>10</v>
      </c>
      <c r="AX67" s="24">
        <v>9</v>
      </c>
      <c r="AY67" s="24">
        <v>-10</v>
      </c>
      <c r="AZ67" s="24">
        <v>10</v>
      </c>
      <c r="BA67" s="24">
        <v>9</v>
      </c>
      <c r="BB67" s="24">
        <v>-10</v>
      </c>
      <c r="BC67" s="24">
        <v>11</v>
      </c>
      <c r="BD67" s="24">
        <v>9</v>
      </c>
      <c r="BE67" s="24">
        <v>-18.181818181818183</v>
      </c>
      <c r="BF67" s="24">
        <v>10</v>
      </c>
      <c r="BG67" s="24">
        <v>8.5</v>
      </c>
      <c r="BH67" s="24">
        <v>-15</v>
      </c>
      <c r="BI67" s="24">
        <v>10</v>
      </c>
      <c r="BJ67" s="24">
        <v>9.5</v>
      </c>
      <c r="BK67" s="24">
        <v>-5</v>
      </c>
      <c r="BL67" s="24">
        <v>9</v>
      </c>
      <c r="BM67" s="24">
        <v>10</v>
      </c>
      <c r="BN67" s="24">
        <v>11.111111111111111</v>
      </c>
      <c r="BO67" s="24">
        <v>8</v>
      </c>
      <c r="BP67" s="24">
        <v>9</v>
      </c>
      <c r="BQ67" s="24">
        <v>12.5</v>
      </c>
      <c r="BR67" s="24">
        <v>8</v>
      </c>
      <c r="BS67" s="24">
        <v>9</v>
      </c>
      <c r="BT67" s="24">
        <v>12.5</v>
      </c>
      <c r="BU67" s="24">
        <v>8</v>
      </c>
      <c r="BV67" s="24">
        <v>9</v>
      </c>
      <c r="BW67" s="24">
        <v>12.5</v>
      </c>
      <c r="BX67" s="34"/>
      <c r="BY67" s="34"/>
      <c r="BZ67" s="49"/>
    </row>
    <row r="68" spans="1:78" s="50" customFormat="1" ht="30" customHeight="1" x14ac:dyDescent="0.25">
      <c r="A68" s="21">
        <v>56</v>
      </c>
      <c r="B68" s="56"/>
      <c r="C68" s="23" t="s">
        <v>78</v>
      </c>
      <c r="D68" s="24">
        <v>4</v>
      </c>
      <c r="E68" s="24">
        <v>0</v>
      </c>
      <c r="F68" s="24">
        <v>-100</v>
      </c>
      <c r="G68" s="24">
        <v>4</v>
      </c>
      <c r="H68" s="24">
        <v>3</v>
      </c>
      <c r="I68" s="24">
        <v>-25</v>
      </c>
      <c r="J68" s="24">
        <v>3</v>
      </c>
      <c r="K68" s="24">
        <v>2</v>
      </c>
      <c r="L68" s="24">
        <v>-33.333333333333329</v>
      </c>
      <c r="M68" s="24">
        <v>3</v>
      </c>
      <c r="N68" s="24">
        <v>4</v>
      </c>
      <c r="O68" s="24">
        <v>33.333333333333329</v>
      </c>
      <c r="P68" s="24">
        <v>3</v>
      </c>
      <c r="Q68" s="24">
        <v>3</v>
      </c>
      <c r="R68" s="24">
        <v>0</v>
      </c>
      <c r="S68" s="24">
        <v>4</v>
      </c>
      <c r="T68" s="24">
        <v>5</v>
      </c>
      <c r="U68" s="24">
        <v>25</v>
      </c>
      <c r="V68" s="25">
        <v>2</v>
      </c>
      <c r="W68" s="24">
        <v>5</v>
      </c>
      <c r="X68" s="24">
        <v>150</v>
      </c>
      <c r="Y68" s="24">
        <v>1</v>
      </c>
      <c r="Z68" s="24">
        <v>5</v>
      </c>
      <c r="AA68" s="24">
        <v>400</v>
      </c>
      <c r="AB68" s="24">
        <v>3</v>
      </c>
      <c r="AC68" s="24">
        <v>4</v>
      </c>
      <c r="AD68" s="24">
        <v>33.333333333333329</v>
      </c>
      <c r="AE68" s="24">
        <v>2</v>
      </c>
      <c r="AF68" s="24">
        <v>5</v>
      </c>
      <c r="AG68" s="24">
        <v>150</v>
      </c>
      <c r="AH68" s="24">
        <v>3</v>
      </c>
      <c r="AI68" s="24">
        <v>7</v>
      </c>
      <c r="AJ68" s="24">
        <v>133.33333333333331</v>
      </c>
      <c r="AK68" s="24">
        <v>3</v>
      </c>
      <c r="AL68" s="24">
        <v>1</v>
      </c>
      <c r="AM68" s="24">
        <v>-66.666666666666657</v>
      </c>
      <c r="AN68" s="24">
        <v>2</v>
      </c>
      <c r="AO68" s="24">
        <v>3</v>
      </c>
      <c r="AP68" s="24">
        <v>50</v>
      </c>
      <c r="AQ68" s="24">
        <v>3</v>
      </c>
      <c r="AR68" s="24">
        <v>4</v>
      </c>
      <c r="AS68" s="24">
        <v>33.333333333333329</v>
      </c>
      <c r="AT68" s="24">
        <v>3</v>
      </c>
      <c r="AU68" s="24">
        <v>6</v>
      </c>
      <c r="AV68" s="24">
        <v>100</v>
      </c>
      <c r="AW68" s="24">
        <v>3</v>
      </c>
      <c r="AX68" s="24">
        <v>5.5</v>
      </c>
      <c r="AY68" s="24">
        <v>83.333333333333343</v>
      </c>
      <c r="AZ68" s="24">
        <v>3</v>
      </c>
      <c r="BA68" s="24">
        <v>3</v>
      </c>
      <c r="BB68" s="24">
        <v>0</v>
      </c>
      <c r="BC68" s="24">
        <v>3</v>
      </c>
      <c r="BD68" s="24">
        <v>8</v>
      </c>
      <c r="BE68" s="24">
        <v>166.66666666666669</v>
      </c>
      <c r="BF68" s="24">
        <v>3</v>
      </c>
      <c r="BG68" s="24">
        <v>5</v>
      </c>
      <c r="BH68" s="24">
        <v>66.666666666666657</v>
      </c>
      <c r="BI68" s="24">
        <v>3</v>
      </c>
      <c r="BJ68" s="24">
        <v>5</v>
      </c>
      <c r="BK68" s="24">
        <v>66.666666666666657</v>
      </c>
      <c r="BL68" s="24">
        <v>3</v>
      </c>
      <c r="BM68" s="24">
        <v>4.5</v>
      </c>
      <c r="BN68" s="24">
        <v>50</v>
      </c>
      <c r="BO68" s="24">
        <v>3</v>
      </c>
      <c r="BP68" s="24">
        <v>5</v>
      </c>
      <c r="BQ68" s="24">
        <v>66.666666666666657</v>
      </c>
      <c r="BR68" s="24">
        <v>2</v>
      </c>
      <c r="BS68" s="24">
        <v>4</v>
      </c>
      <c r="BT68" s="24">
        <v>100</v>
      </c>
      <c r="BU68" s="24">
        <v>3</v>
      </c>
      <c r="BV68" s="24">
        <v>4</v>
      </c>
      <c r="BW68" s="24">
        <v>33.333333333333329</v>
      </c>
      <c r="BX68" s="34"/>
      <c r="BY68" s="34"/>
      <c r="BZ68" s="49"/>
    </row>
    <row r="69" spans="1:78" s="50" customFormat="1" ht="30" customHeight="1" x14ac:dyDescent="0.25">
      <c r="A69" s="21">
        <v>57</v>
      </c>
      <c r="B69" s="56"/>
      <c r="C69" s="23" t="s">
        <v>79</v>
      </c>
      <c r="D69" s="24">
        <v>3</v>
      </c>
      <c r="E69" s="24">
        <v>6</v>
      </c>
      <c r="F69" s="24">
        <v>100</v>
      </c>
      <c r="G69" s="24">
        <v>2</v>
      </c>
      <c r="H69" s="24">
        <v>4</v>
      </c>
      <c r="I69" s="24">
        <v>100</v>
      </c>
      <c r="J69" s="24">
        <v>2</v>
      </c>
      <c r="K69" s="24">
        <v>3</v>
      </c>
      <c r="L69" s="24">
        <v>50</v>
      </c>
      <c r="M69" s="24">
        <v>2</v>
      </c>
      <c r="N69" s="24">
        <v>3</v>
      </c>
      <c r="O69" s="24">
        <v>50</v>
      </c>
      <c r="P69" s="24">
        <v>2</v>
      </c>
      <c r="Q69" s="24">
        <v>2</v>
      </c>
      <c r="R69" s="24">
        <v>0</v>
      </c>
      <c r="S69" s="24">
        <v>3</v>
      </c>
      <c r="T69" s="24">
        <v>4</v>
      </c>
      <c r="U69" s="24">
        <v>33.333333333333329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7</v>
      </c>
      <c r="AD69" s="24">
        <v>-12.5</v>
      </c>
      <c r="AE69" s="24">
        <v>9</v>
      </c>
      <c r="AF69" s="24">
        <v>7</v>
      </c>
      <c r="AG69" s="24">
        <v>-22.222222222222221</v>
      </c>
      <c r="AH69" s="24">
        <v>9</v>
      </c>
      <c r="AI69" s="24">
        <v>6</v>
      </c>
      <c r="AJ69" s="24">
        <v>-33.333333333333329</v>
      </c>
      <c r="AK69" s="24">
        <v>9</v>
      </c>
      <c r="AL69" s="24">
        <v>8</v>
      </c>
      <c r="AM69" s="24">
        <v>-11.111111111111111</v>
      </c>
      <c r="AN69" s="24">
        <v>7</v>
      </c>
      <c r="AO69" s="24">
        <v>5</v>
      </c>
      <c r="AP69" s="24">
        <v>-28.571428571428569</v>
      </c>
      <c r="AQ69" s="24">
        <v>7</v>
      </c>
      <c r="AR69" s="24">
        <v>6</v>
      </c>
      <c r="AS69" s="24">
        <v>-14.285714285714285</v>
      </c>
      <c r="AT69" s="24">
        <v>9</v>
      </c>
      <c r="AU69" s="24">
        <v>7</v>
      </c>
      <c r="AV69" s="24">
        <v>-22.222222222222221</v>
      </c>
      <c r="AW69" s="24">
        <v>5</v>
      </c>
      <c r="AX69" s="24">
        <v>7</v>
      </c>
      <c r="AY69" s="24">
        <v>40</v>
      </c>
      <c r="AZ69" s="24">
        <v>4</v>
      </c>
      <c r="BA69" s="24">
        <v>8</v>
      </c>
      <c r="BB69" s="24">
        <v>100</v>
      </c>
      <c r="BC69" s="24">
        <v>4</v>
      </c>
      <c r="BD69" s="24">
        <v>7</v>
      </c>
      <c r="BE69" s="24">
        <v>75</v>
      </c>
      <c r="BF69" s="24">
        <v>3</v>
      </c>
      <c r="BG69" s="24">
        <v>9</v>
      </c>
      <c r="BH69" s="24">
        <v>200</v>
      </c>
      <c r="BI69" s="24">
        <v>3</v>
      </c>
      <c r="BJ69" s="24">
        <v>10</v>
      </c>
      <c r="BK69" s="24">
        <v>233.33333333333334</v>
      </c>
      <c r="BL69" s="24">
        <v>3</v>
      </c>
      <c r="BM69" s="24">
        <v>8</v>
      </c>
      <c r="BN69" s="24">
        <v>166.66666666666669</v>
      </c>
      <c r="BO69" s="24">
        <v>3</v>
      </c>
      <c r="BP69" s="24">
        <v>10</v>
      </c>
      <c r="BQ69" s="24">
        <v>233.33333333333334</v>
      </c>
      <c r="BR69" s="24">
        <v>3</v>
      </c>
      <c r="BS69" s="24">
        <v>7</v>
      </c>
      <c r="BT69" s="24">
        <v>133.33333333333331</v>
      </c>
      <c r="BU69" s="24">
        <v>3</v>
      </c>
      <c r="BV69" s="24">
        <v>9</v>
      </c>
      <c r="BW69" s="24">
        <v>200</v>
      </c>
      <c r="BX69" s="34"/>
      <c r="BY69" s="34"/>
      <c r="BZ69" s="49"/>
    </row>
    <row r="70" spans="1:78" s="50" customFormat="1" ht="33" customHeight="1" x14ac:dyDescent="0.25">
      <c r="A70" s="57" t="s">
        <v>80</v>
      </c>
      <c r="B70" s="58"/>
      <c r="C70" s="59"/>
      <c r="D70" s="40">
        <v>86</v>
      </c>
      <c r="E70" s="40">
        <v>85</v>
      </c>
      <c r="F70" s="33">
        <v>-1.1627906976744187</v>
      </c>
      <c r="G70" s="40">
        <v>84</v>
      </c>
      <c r="H70" s="40">
        <v>85</v>
      </c>
      <c r="I70" s="33">
        <v>1.1904761904761905</v>
      </c>
      <c r="J70" s="40">
        <v>82</v>
      </c>
      <c r="K70" s="40">
        <v>83</v>
      </c>
      <c r="L70" s="33">
        <v>1.2195121951219512</v>
      </c>
      <c r="M70" s="40">
        <v>82</v>
      </c>
      <c r="N70" s="40">
        <v>84</v>
      </c>
      <c r="O70" s="33">
        <v>2.4390243902439024</v>
      </c>
      <c r="P70" s="40">
        <v>82</v>
      </c>
      <c r="Q70" s="40">
        <v>81</v>
      </c>
      <c r="R70" s="33">
        <v>-1.2195121951219512</v>
      </c>
      <c r="S70" s="40">
        <v>84</v>
      </c>
      <c r="T70" s="40">
        <v>86</v>
      </c>
      <c r="U70" s="33">
        <v>2.3809523809523809</v>
      </c>
      <c r="V70" s="40">
        <v>87</v>
      </c>
      <c r="W70" s="40">
        <v>93</v>
      </c>
      <c r="X70" s="33">
        <v>6.8965517241379306</v>
      </c>
      <c r="Y70" s="40">
        <v>89</v>
      </c>
      <c r="Z70" s="40">
        <v>93</v>
      </c>
      <c r="AA70" s="33">
        <v>4.4943820224719104</v>
      </c>
      <c r="AB70" s="40">
        <v>93</v>
      </c>
      <c r="AC70" s="40">
        <v>90</v>
      </c>
      <c r="AD70" s="33">
        <v>-3.225806451612903</v>
      </c>
      <c r="AE70" s="40">
        <v>93</v>
      </c>
      <c r="AF70" s="40">
        <v>95</v>
      </c>
      <c r="AG70" s="33">
        <v>2.1505376344086025</v>
      </c>
      <c r="AH70" s="40">
        <v>94</v>
      </c>
      <c r="AI70" s="40">
        <v>97</v>
      </c>
      <c r="AJ70" s="33">
        <v>3.1914893617021276</v>
      </c>
      <c r="AK70" s="40">
        <v>94</v>
      </c>
      <c r="AL70" s="40">
        <v>93</v>
      </c>
      <c r="AM70" s="33">
        <v>-1.0638297872340425</v>
      </c>
      <c r="AN70" s="40">
        <v>90</v>
      </c>
      <c r="AO70" s="40">
        <v>91</v>
      </c>
      <c r="AP70" s="33">
        <v>1.1111111111111112</v>
      </c>
      <c r="AQ70" s="40">
        <v>91</v>
      </c>
      <c r="AR70" s="40">
        <v>94</v>
      </c>
      <c r="AS70" s="33">
        <v>3.296703296703297</v>
      </c>
      <c r="AT70" s="40">
        <v>93</v>
      </c>
      <c r="AU70" s="40">
        <v>97</v>
      </c>
      <c r="AV70" s="33">
        <v>4.3010752688172049</v>
      </c>
      <c r="AW70" s="40">
        <v>87</v>
      </c>
      <c r="AX70" s="40">
        <v>93.5</v>
      </c>
      <c r="AY70" s="33">
        <v>7.4712643678160928</v>
      </c>
      <c r="AZ70" s="40">
        <v>88</v>
      </c>
      <c r="BA70" s="40">
        <v>93</v>
      </c>
      <c r="BB70" s="33">
        <v>5.6818181818181817</v>
      </c>
      <c r="BC70" s="40">
        <v>89</v>
      </c>
      <c r="BD70" s="40">
        <v>97</v>
      </c>
      <c r="BE70" s="33">
        <v>8.9887640449438209</v>
      </c>
      <c r="BF70" s="40">
        <v>88</v>
      </c>
      <c r="BG70" s="40">
        <v>94.5</v>
      </c>
      <c r="BH70" s="33">
        <v>7.3863636363636367</v>
      </c>
      <c r="BI70" s="40">
        <v>87</v>
      </c>
      <c r="BJ70" s="40">
        <v>95.5</v>
      </c>
      <c r="BK70" s="33">
        <v>9.7701149425287355</v>
      </c>
      <c r="BL70" s="40">
        <v>88</v>
      </c>
      <c r="BM70" s="40">
        <v>95.5</v>
      </c>
      <c r="BN70" s="33">
        <v>8.5227272727272716</v>
      </c>
      <c r="BO70" s="40">
        <v>85</v>
      </c>
      <c r="BP70" s="40">
        <v>95</v>
      </c>
      <c r="BQ70" s="33">
        <v>11.76470588235294</v>
      </c>
      <c r="BR70" s="40">
        <v>84</v>
      </c>
      <c r="BS70" s="40">
        <v>92</v>
      </c>
      <c r="BT70" s="33">
        <v>9.5238095238095237</v>
      </c>
      <c r="BU70" s="40">
        <v>86</v>
      </c>
      <c r="BV70" s="40">
        <v>92</v>
      </c>
      <c r="BW70" s="33">
        <v>6.9767441860465116</v>
      </c>
      <c r="BX70" s="60" t="s">
        <v>6</v>
      </c>
      <c r="BY70" s="60" t="s">
        <v>7</v>
      </c>
      <c r="BZ70" s="49"/>
    </row>
    <row r="71" spans="1:78" s="49" customFormat="1" ht="37.5" customHeight="1" x14ac:dyDescent="0.25">
      <c r="A71" s="61" t="s">
        <v>81</v>
      </c>
      <c r="B71" s="62"/>
      <c r="C71" s="63"/>
      <c r="D71" s="64">
        <v>3340.383289131838</v>
      </c>
      <c r="E71" s="64">
        <v>3434.3999999999996</v>
      </c>
      <c r="F71" s="64">
        <v>2.8145485930926366</v>
      </c>
      <c r="G71" s="64">
        <v>3289.8868475992681</v>
      </c>
      <c r="H71" s="64">
        <v>3434.2</v>
      </c>
      <c r="I71" s="64">
        <v>4.3865688726054968</v>
      </c>
      <c r="J71" s="64">
        <v>3329.7664315140287</v>
      </c>
      <c r="K71" s="64">
        <v>3285</v>
      </c>
      <c r="L71" s="64">
        <v>-1.344431582057652</v>
      </c>
      <c r="M71" s="64">
        <v>3310.885954399575</v>
      </c>
      <c r="N71" s="64">
        <v>3188.3</v>
      </c>
      <c r="O71" s="64">
        <v>-3.7025121398905334</v>
      </c>
      <c r="P71" s="64">
        <v>3308.0039138844586</v>
      </c>
      <c r="Q71" s="64">
        <v>3175</v>
      </c>
      <c r="R71" s="64">
        <v>-4.0206697859760796</v>
      </c>
      <c r="S71" s="64">
        <v>3368.4546584419932</v>
      </c>
      <c r="T71" s="64">
        <v>3419</v>
      </c>
      <c r="U71" s="64">
        <v>1.5005498569301066</v>
      </c>
      <c r="V71" s="64">
        <v>3566.3772726376492</v>
      </c>
      <c r="W71" s="64">
        <v>3647.4</v>
      </c>
      <c r="X71" s="64">
        <v>2.271849587646892</v>
      </c>
      <c r="Y71" s="64">
        <v>3816.8106574841545</v>
      </c>
      <c r="Z71" s="64">
        <v>3946.8</v>
      </c>
      <c r="AA71" s="64">
        <v>3.4057058151668436</v>
      </c>
      <c r="AB71" s="64">
        <v>4367.3770181618729</v>
      </c>
      <c r="AC71" s="64">
        <v>4419</v>
      </c>
      <c r="AD71" s="64">
        <v>1.182013405837218</v>
      </c>
      <c r="AE71" s="64">
        <v>4756.7754389653437</v>
      </c>
      <c r="AF71" s="64">
        <v>5545</v>
      </c>
      <c r="AG71" s="64">
        <v>16.570564895241404</v>
      </c>
      <c r="AH71" s="64">
        <v>5056.2868608808612</v>
      </c>
      <c r="AI71" s="64">
        <v>5601.8</v>
      </c>
      <c r="AJ71" s="64">
        <v>10.788809142527656</v>
      </c>
      <c r="AK71" s="64">
        <v>4956.8241574764634</v>
      </c>
      <c r="AL71" s="64">
        <v>5449.3</v>
      </c>
      <c r="AM71" s="64">
        <v>9.9353099258267399</v>
      </c>
      <c r="AN71" s="64">
        <v>4841.0447270655113</v>
      </c>
      <c r="AO71" s="64">
        <v>5359.4</v>
      </c>
      <c r="AP71" s="64">
        <v>10.707508444126665</v>
      </c>
      <c r="AQ71" s="64">
        <v>4736.6257312523239</v>
      </c>
      <c r="AR71" s="64">
        <v>5244.1</v>
      </c>
      <c r="AS71" s="64">
        <v>10.713835070382572</v>
      </c>
      <c r="AT71" s="64">
        <v>4731.4009149366057</v>
      </c>
      <c r="AU71" s="64">
        <v>5109.3</v>
      </c>
      <c r="AV71" s="64">
        <v>7.9870442572389333</v>
      </c>
      <c r="AW71" s="64">
        <v>4679.7438020752088</v>
      </c>
      <c r="AX71" s="64">
        <v>4955.6000000000004</v>
      </c>
      <c r="AY71" s="64">
        <v>5.8946858971737832</v>
      </c>
      <c r="AZ71" s="64">
        <v>4656.3133570897025</v>
      </c>
      <c r="BA71" s="64">
        <v>4896.5</v>
      </c>
      <c r="BB71" s="64">
        <v>5.1583006660105744</v>
      </c>
      <c r="BC71" s="64">
        <v>4306.7313374845398</v>
      </c>
      <c r="BD71" s="64">
        <v>4317.8</v>
      </c>
      <c r="BE71" s="64">
        <v>0.25700842815807712</v>
      </c>
      <c r="BF71" s="64">
        <v>4086.7544038572828</v>
      </c>
      <c r="BG71" s="64">
        <v>4065.7000000000003</v>
      </c>
      <c r="BH71" s="64">
        <v>-0.51518642366691592</v>
      </c>
      <c r="BI71" s="64">
        <v>4151.663370864394</v>
      </c>
      <c r="BJ71" s="64">
        <v>4431.0999999999995</v>
      </c>
      <c r="BK71" s="64">
        <v>6.7307149971898035</v>
      </c>
      <c r="BL71" s="64">
        <v>4006.6136818874566</v>
      </c>
      <c r="BM71" s="64">
        <v>4158.3999999999996</v>
      </c>
      <c r="BN71" s="64">
        <v>3.7883941443797697</v>
      </c>
      <c r="BO71" s="64">
        <v>3766.7389451259314</v>
      </c>
      <c r="BP71" s="64">
        <v>3919.7</v>
      </c>
      <c r="BQ71" s="64">
        <v>4.0608350380106986</v>
      </c>
      <c r="BR71" s="64">
        <v>3696.6655114189662</v>
      </c>
      <c r="BS71" s="64">
        <v>3965</v>
      </c>
      <c r="BT71" s="64">
        <v>7.2588252237631741</v>
      </c>
      <c r="BU71" s="64">
        <v>3771.7545595877928</v>
      </c>
      <c r="BV71" s="64">
        <v>4148.8999999999996</v>
      </c>
      <c r="BW71" s="64">
        <v>9.9992042020206195</v>
      </c>
      <c r="BX71" s="65">
        <f>BU71+BR71+BO71+BL71+BI71+BF71+BC71+AZ71+AW71+AT71+AQ71+AN71+AK71+AH71+AE71+AB71+Y71+V71+S71+P71+M71+J71+G71+D71</f>
        <v>97899.882843223226</v>
      </c>
      <c r="BY71" s="65">
        <f>BV71+BS71+BP71+BM71+BJ71+BG71+BD71+BA71+AX71+AU71+AR71+AO71+AL71+AI71+AF71+AC71+Z71+W71+T71+Q71+N71+K71+H71+E71</f>
        <v>103116.7</v>
      </c>
    </row>
    <row r="72" spans="1:78" ht="23.25" hidden="1" customHeight="1" x14ac:dyDescent="0.25"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9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</row>
    <row r="73" spans="1:78" ht="23.25" hidden="1" customHeight="1" x14ac:dyDescent="0.25">
      <c r="B73" s="67" t="s">
        <v>82</v>
      </c>
      <c r="D73" s="70">
        <v>3832.7879098288513</v>
      </c>
      <c r="E73" s="70"/>
      <c r="F73" s="70"/>
      <c r="G73" s="70">
        <v>3832.7879098288513</v>
      </c>
      <c r="H73" s="70"/>
      <c r="I73" s="70"/>
      <c r="J73" s="70">
        <v>3832.7879098288513</v>
      </c>
      <c r="K73" s="70"/>
      <c r="L73" s="70"/>
      <c r="M73" s="70">
        <v>3832.7879098288513</v>
      </c>
      <c r="N73" s="70"/>
      <c r="O73" s="70"/>
      <c r="P73" s="70">
        <v>3832.7879098288513</v>
      </c>
      <c r="Q73" s="70"/>
      <c r="R73" s="70"/>
      <c r="S73" s="70">
        <v>3879.4709098288517</v>
      </c>
      <c r="T73" s="70"/>
      <c r="U73" s="70"/>
      <c r="V73" s="69">
        <v>4014.8516098288505</v>
      </c>
      <c r="W73" s="70"/>
      <c r="X73" s="70"/>
      <c r="Y73" s="70">
        <v>4014.8516098288505</v>
      </c>
      <c r="Z73" s="70"/>
      <c r="AA73" s="70"/>
      <c r="AB73" s="70">
        <v>4014.8516098288505</v>
      </c>
      <c r="AC73" s="70"/>
      <c r="AD73" s="70"/>
      <c r="AE73" s="70">
        <v>4014.8516098288505</v>
      </c>
      <c r="AF73" s="70"/>
      <c r="AG73" s="70"/>
      <c r="AH73" s="70">
        <v>3972.8369098288508</v>
      </c>
      <c r="AI73" s="70"/>
      <c r="AJ73" s="70"/>
      <c r="AK73" s="70">
        <v>3968.1686098288505</v>
      </c>
      <c r="AL73" s="70"/>
      <c r="AM73" s="70"/>
      <c r="AN73" s="70">
        <v>3839.7903598288513</v>
      </c>
      <c r="AO73" s="70"/>
      <c r="AP73" s="70"/>
      <c r="AQ73" s="70">
        <v>3839.7903598288513</v>
      </c>
      <c r="AR73" s="70"/>
      <c r="AS73" s="70"/>
      <c r="AT73" s="70">
        <v>3841.1908498288508</v>
      </c>
      <c r="AU73" s="70"/>
      <c r="AV73" s="70"/>
      <c r="AW73" s="70">
        <v>3842.1245098288514</v>
      </c>
      <c r="AX73" s="70"/>
      <c r="AY73" s="70"/>
      <c r="AZ73" s="70">
        <v>3842.1245098288514</v>
      </c>
      <c r="BA73" s="70"/>
      <c r="BB73" s="70"/>
      <c r="BC73" s="70">
        <v>3842.1245098288514</v>
      </c>
      <c r="BD73" s="70"/>
      <c r="BE73" s="70"/>
      <c r="BF73" s="70">
        <v>4019.5199098288508</v>
      </c>
      <c r="BG73" s="70"/>
      <c r="BH73" s="70"/>
      <c r="BI73" s="70">
        <v>4028.8565098288509</v>
      </c>
      <c r="BJ73" s="70"/>
      <c r="BK73" s="70"/>
      <c r="BL73" s="70">
        <v>4028.8565098288509</v>
      </c>
      <c r="BM73" s="70"/>
      <c r="BN73" s="70"/>
      <c r="BO73" s="70">
        <v>4028.8565098288509</v>
      </c>
      <c r="BP73" s="70"/>
      <c r="BQ73" s="70"/>
      <c r="BR73" s="70">
        <v>3968.1686098288505</v>
      </c>
      <c r="BS73" s="70"/>
      <c r="BT73" s="70"/>
      <c r="BU73" s="70">
        <v>3832.7879098288513</v>
      </c>
      <c r="BV73" s="70"/>
      <c r="BW73" s="70"/>
      <c r="BX73" s="70"/>
      <c r="BY73" s="70"/>
    </row>
    <row r="74" spans="1:78" ht="23.25" hidden="1" customHeight="1" x14ac:dyDescent="0.25">
      <c r="B74" s="67" t="s">
        <v>83</v>
      </c>
      <c r="D74" s="68">
        <v>3832.7879098288513</v>
      </c>
      <c r="E74" s="68"/>
      <c r="F74" s="68"/>
      <c r="G74" s="68">
        <v>3832.7879098288513</v>
      </c>
      <c r="H74" s="68"/>
      <c r="I74" s="68"/>
      <c r="J74" s="68">
        <v>3832.7879098288513</v>
      </c>
      <c r="K74" s="68"/>
      <c r="L74" s="68"/>
      <c r="M74" s="68">
        <v>3832.7879098288513</v>
      </c>
      <c r="N74" s="68"/>
      <c r="O74" s="68"/>
      <c r="P74" s="68">
        <v>3832.7879098288513</v>
      </c>
      <c r="Q74" s="68"/>
      <c r="R74" s="68"/>
      <c r="S74" s="68">
        <v>3879.4709098288517</v>
      </c>
      <c r="T74" s="68"/>
      <c r="U74" s="68"/>
      <c r="V74" s="69">
        <v>4014.8516098288505</v>
      </c>
      <c r="W74" s="68"/>
      <c r="X74" s="68"/>
      <c r="Y74" s="68">
        <v>4014.8516098288505</v>
      </c>
      <c r="Z74" s="68"/>
      <c r="AA74" s="68"/>
      <c r="AB74" s="68">
        <v>4014.8516098288505</v>
      </c>
      <c r="AC74" s="68"/>
      <c r="AD74" s="68"/>
      <c r="AE74" s="68">
        <v>4014.8516098288505</v>
      </c>
      <c r="AF74" s="68"/>
      <c r="AG74" s="68"/>
      <c r="AH74" s="68">
        <v>3972.8369098288508</v>
      </c>
      <c r="AI74" s="68"/>
      <c r="AJ74" s="68"/>
      <c r="AK74" s="68">
        <v>3968.1686098288505</v>
      </c>
      <c r="AL74" s="68"/>
      <c r="AM74" s="68"/>
      <c r="AN74" s="68">
        <v>3839.7903598288513</v>
      </c>
      <c r="AO74" s="68"/>
      <c r="AP74" s="68"/>
      <c r="AQ74" s="68">
        <v>3839.7903598288513</v>
      </c>
      <c r="AR74" s="68"/>
      <c r="AS74" s="68"/>
      <c r="AT74" s="68">
        <v>3841.1908498288508</v>
      </c>
      <c r="AU74" s="68"/>
      <c r="AV74" s="68"/>
      <c r="AW74" s="68">
        <v>3842.1245098288514</v>
      </c>
      <c r="AX74" s="68"/>
      <c r="AY74" s="68"/>
      <c r="AZ74" s="68">
        <v>3842.1245098288514</v>
      </c>
      <c r="BA74" s="68"/>
      <c r="BB74" s="68"/>
      <c r="BC74" s="68">
        <v>3842.1245098288514</v>
      </c>
      <c r="BD74" s="68"/>
      <c r="BE74" s="68"/>
      <c r="BF74" s="68">
        <v>4019.5199098288508</v>
      </c>
      <c r="BG74" s="68"/>
      <c r="BH74" s="68"/>
      <c r="BI74" s="68">
        <v>4028.8565098288509</v>
      </c>
      <c r="BJ74" s="68"/>
      <c r="BK74" s="68"/>
      <c r="BL74" s="68">
        <v>4028.8565098288509</v>
      </c>
      <c r="BM74" s="68"/>
      <c r="BN74" s="68"/>
      <c r="BO74" s="68">
        <v>4028.8565098288509</v>
      </c>
      <c r="BP74" s="68"/>
      <c r="BQ74" s="68"/>
      <c r="BR74" s="68">
        <v>3968.1686098288505</v>
      </c>
      <c r="BS74" s="68"/>
      <c r="BT74" s="68"/>
      <c r="BU74" s="68">
        <v>3832.7879098288513</v>
      </c>
      <c r="BV74" s="68"/>
      <c r="BW74" s="68"/>
      <c r="BX74" s="68"/>
      <c r="BY74" s="68"/>
    </row>
    <row r="75" spans="1:78" ht="23.25" hidden="1" customHeight="1" x14ac:dyDescent="0.25">
      <c r="B75" s="67" t="s">
        <v>84</v>
      </c>
      <c r="D75" s="4">
        <v>2437.0634540296701</v>
      </c>
      <c r="G75" s="4">
        <v>2487.2592461759673</v>
      </c>
      <c r="J75" s="4">
        <v>2520.3397999015397</v>
      </c>
      <c r="M75" s="4">
        <v>2495.1296928073107</v>
      </c>
      <c r="P75" s="4">
        <v>2506.8981306374289</v>
      </c>
      <c r="S75" s="4">
        <v>2506.6771591582919</v>
      </c>
      <c r="V75" s="71">
        <v>2410.6009730311507</v>
      </c>
      <c r="Y75" s="4">
        <v>2023.6170799020538</v>
      </c>
      <c r="AB75" s="4">
        <v>1739.3803657337698</v>
      </c>
      <c r="AE75" s="4">
        <v>1576.7317411527697</v>
      </c>
      <c r="AH75" s="4">
        <v>1537.2865773299072</v>
      </c>
      <c r="AK75" s="4">
        <v>1574.7416578266875</v>
      </c>
      <c r="AN75" s="4">
        <v>1464.3165051684382</v>
      </c>
      <c r="AQ75" s="4">
        <v>1567.5579558646941</v>
      </c>
      <c r="AT75" s="4">
        <v>1674.585846124387</v>
      </c>
      <c r="AW75" s="4">
        <v>1695.3559211705933</v>
      </c>
      <c r="AZ75" s="4">
        <v>1729.8301495581104</v>
      </c>
      <c r="BC75" s="4">
        <v>1650.7860229888688</v>
      </c>
      <c r="BF75" s="4">
        <v>1639.2434841720078</v>
      </c>
      <c r="BI75" s="4">
        <v>1725.2749003755871</v>
      </c>
      <c r="BL75" s="4">
        <v>1855.5988272164536</v>
      </c>
      <c r="BO75" s="4">
        <v>2002.4556621062866</v>
      </c>
      <c r="BR75" s="4">
        <v>2225.0619474576333</v>
      </c>
      <c r="BU75" s="4">
        <v>2185.1063400840003</v>
      </c>
    </row>
    <row r="76" spans="1:78" ht="23.25" hidden="1" customHeight="1" x14ac:dyDescent="0.25"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9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</row>
    <row r="77" spans="1:78" ht="23.25" hidden="1" customHeight="1" x14ac:dyDescent="0.25">
      <c r="D77" s="4">
        <v>-802.75105620667819</v>
      </c>
      <c r="G77" s="4">
        <v>-822.52383083535915</v>
      </c>
      <c r="J77" s="4">
        <v>-872.89646872437697</v>
      </c>
      <c r="M77" s="4">
        <v>-872.2758514546058</v>
      </c>
      <c r="P77" s="4">
        <v>-837.523588321023</v>
      </c>
      <c r="S77" s="4">
        <v>-787.56175892765623</v>
      </c>
      <c r="V77" s="71">
        <v>-720.28752704278531</v>
      </c>
      <c r="Y77" s="4">
        <v>-153.48765646997435</v>
      </c>
      <c r="AB77" s="4">
        <v>393.31721171772506</v>
      </c>
      <c r="AE77" s="4">
        <v>729.73043597629976</v>
      </c>
      <c r="AH77" s="4">
        <v>985.64704756360379</v>
      </c>
      <c r="AK77" s="4">
        <v>971.20075206086176</v>
      </c>
      <c r="AN77" s="4">
        <v>1010.9369239746229</v>
      </c>
      <c r="AQ77" s="4">
        <v>811.17478299070626</v>
      </c>
      <c r="AT77" s="4">
        <v>689.68301819659564</v>
      </c>
      <c r="AW77" s="4">
        <v>649.06481496780498</v>
      </c>
      <c r="AZ77" s="4">
        <v>434.30903646836441</v>
      </c>
      <c r="BC77" s="4">
        <v>319.06164117013714</v>
      </c>
      <c r="BF77" s="4">
        <v>-8.4832884331640344</v>
      </c>
      <c r="BI77" s="4">
        <v>-77.415232829359411</v>
      </c>
      <c r="BL77" s="4">
        <v>-272.3380107068906</v>
      </c>
      <c r="BO77" s="4">
        <v>-517.15132884626792</v>
      </c>
      <c r="BR77" s="4">
        <v>-676.26824244460431</v>
      </c>
      <c r="BU77" s="4">
        <v>-371.48015472681163</v>
      </c>
    </row>
    <row r="78" spans="1:78" ht="23.25" hidden="1" customHeight="1" x14ac:dyDescent="0.25"/>
    <row r="79" spans="1:78" ht="23.25" hidden="1" customHeight="1" x14ac:dyDescent="0.25">
      <c r="D79" s="68"/>
      <c r="E79" s="68"/>
      <c r="F79" s="68"/>
    </row>
    <row r="80" spans="1:78" ht="23.25" hidden="1" customHeight="1" x14ac:dyDescent="0.25">
      <c r="D80" s="68">
        <v>3832.7879098288513</v>
      </c>
      <c r="E80" s="68"/>
      <c r="F80" s="68"/>
    </row>
  </sheetData>
  <sheetProtection selectLockedCells="1" selectUnlockedCells="1"/>
  <mergeCells count="38"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Actuals- 23-01-21</vt:lpstr>
      <vt:lpstr>'Allocation Vs Actuals- 23-01-21'!Print_Area</vt:lpstr>
      <vt:lpstr>'Allocation Vs Actuals- 23-01-21'!Print_Titles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 Gowda</dc:creator>
  <cp:lastModifiedBy>Asha Gowda</cp:lastModifiedBy>
  <dcterms:created xsi:type="dcterms:W3CDTF">2021-01-26T17:21:49Z</dcterms:created>
  <dcterms:modified xsi:type="dcterms:W3CDTF">2021-01-26T17:21:58Z</dcterms:modified>
</cp:coreProperties>
</file>