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Allocation Vs Actuals-24-03-21" sheetId="1" r:id="rId1"/>
  </sheets>
  <definedNames>
    <definedName name="_xlnm.Print_Area" localSheetId="0">'Allocation Vs Actuals-24-03-21'!$A$1:$BW$71</definedName>
    <definedName name="_xlnm.Print_Titles" localSheetId="0">'Allocation Vs Actuals-24-03-21'!$A:$C</definedName>
  </definedNames>
  <calcPr calcId="144525"/>
</workbook>
</file>

<file path=xl/calcChain.xml><?xml version="1.0" encoding="utf-8"?>
<calcChain xmlns="http://schemas.openxmlformats.org/spreadsheetml/2006/main">
  <c r="BY71" i="1" l="1"/>
  <c r="BX71" i="1"/>
  <c r="AN2" i="1"/>
</calcChain>
</file>

<file path=xl/sharedStrings.xml><?xml version="1.0" encoding="utf-8"?>
<sst xmlns="http://schemas.openxmlformats.org/spreadsheetml/2006/main" count="156" uniqueCount="84">
  <si>
    <t>BANGALORE ELECTRICITY SUPPLY COMPANY LIMITED</t>
  </si>
  <si>
    <t xml:space="preserve"> BESCOM Jurisdiction 220kV Stationwise/Circlewise Allocations and Actulas for the day of 24-03-2021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</si>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</sst>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0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24-03-2021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37.75555176431893</v>
      </c>
      <c r="E5" s="24">
        <v>39</v>
      </c>
      <c r="F5" s="24">
        <v>3.2960668763345726</v>
      </c>
      <c r="G5" s="24">
        <v>39.228212263314539</v>
      </c>
      <c r="H5" s="24">
        <v>36</v>
      </c>
      <c r="I5" s="24">
        <v>-8.2293127243361539</v>
      </c>
      <c r="J5" s="24">
        <v>37.355531749310401</v>
      </c>
      <c r="K5" s="24">
        <v>35</v>
      </c>
      <c r="L5" s="24">
        <v>-6.3057106645360097</v>
      </c>
      <c r="M5" s="24">
        <v>39.689562294066192</v>
      </c>
      <c r="N5" s="24">
        <v>34</v>
      </c>
      <c r="O5" s="24">
        <v>-14.335160090482562</v>
      </c>
      <c r="P5" s="24">
        <v>41.102126322420645</v>
      </c>
      <c r="Q5" s="24">
        <v>35</v>
      </c>
      <c r="R5" s="24">
        <v>-14.846254606278164</v>
      </c>
      <c r="S5" s="24">
        <v>42.11481628097151</v>
      </c>
      <c r="T5" s="24">
        <v>37</v>
      </c>
      <c r="U5" s="24">
        <v>-12.144933143831635</v>
      </c>
      <c r="V5" s="25">
        <v>38.020698251091829</v>
      </c>
      <c r="W5" s="24">
        <v>41</v>
      </c>
      <c r="X5" s="24">
        <v>7.8359995632710788</v>
      </c>
      <c r="Y5" s="24">
        <v>54.752902469196748</v>
      </c>
      <c r="Z5" s="24">
        <v>47</v>
      </c>
      <c r="AA5" s="24">
        <v>-14.159801799655144</v>
      </c>
      <c r="AB5" s="24">
        <v>58.92507239266763</v>
      </c>
      <c r="AC5" s="24">
        <v>51</v>
      </c>
      <c r="AD5" s="24">
        <v>-13.449406289832222</v>
      </c>
      <c r="AE5" s="24">
        <v>75.327562671091997</v>
      </c>
      <c r="AF5" s="24">
        <v>59</v>
      </c>
      <c r="AG5" s="24">
        <v>-21.675416132052717</v>
      </c>
      <c r="AH5" s="24">
        <v>83.970825660316535</v>
      </c>
      <c r="AI5" s="24">
        <v>70</v>
      </c>
      <c r="AJ5" s="24">
        <v>-16.637713813642964</v>
      </c>
      <c r="AK5" s="24">
        <v>87.479635225582783</v>
      </c>
      <c r="AL5" s="24">
        <v>78</v>
      </c>
      <c r="AM5" s="24">
        <v>-10.836390893878043</v>
      </c>
      <c r="AN5" s="24">
        <v>87.374533551498118</v>
      </c>
      <c r="AO5" s="24">
        <v>78</v>
      </c>
      <c r="AP5" s="24">
        <v>-10.729137164403646</v>
      </c>
      <c r="AQ5" s="24">
        <v>88.4048385221367</v>
      </c>
      <c r="AR5" s="24">
        <v>80</v>
      </c>
      <c r="AS5" s="24">
        <v>-9.5072155129067006</v>
      </c>
      <c r="AT5" s="24">
        <v>86.374927679495755</v>
      </c>
      <c r="AU5" s="24">
        <v>79</v>
      </c>
      <c r="AV5" s="24">
        <v>-8.5382736375320434</v>
      </c>
      <c r="AW5" s="24">
        <v>84.506029949572167</v>
      </c>
      <c r="AX5" s="24">
        <v>79</v>
      </c>
      <c r="AY5" s="24">
        <v>-6.5155468229401086</v>
      </c>
      <c r="AZ5" s="24">
        <v>79.792809082016873</v>
      </c>
      <c r="BA5" s="24">
        <v>81</v>
      </c>
      <c r="BB5" s="24">
        <v>1.5129069046087695</v>
      </c>
      <c r="BC5" s="24">
        <v>79.038902243919821</v>
      </c>
      <c r="BD5" s="24">
        <v>79</v>
      </c>
      <c r="BE5" s="24">
        <v>-4.9219109597152901E-2</v>
      </c>
      <c r="BF5" s="24">
        <v>70.990627338256147</v>
      </c>
      <c r="BG5" s="24">
        <v>77</v>
      </c>
      <c r="BH5" s="24">
        <v>8.4650226192683071</v>
      </c>
      <c r="BI5" s="24">
        <v>61.621633403899878</v>
      </c>
      <c r="BJ5" s="24">
        <v>78</v>
      </c>
      <c r="BK5" s="24">
        <v>26.5789231660704</v>
      </c>
      <c r="BL5" s="24">
        <v>57.251456065203278</v>
      </c>
      <c r="BM5" s="24">
        <v>70</v>
      </c>
      <c r="BN5" s="24">
        <v>22.26763266994903</v>
      </c>
      <c r="BO5" s="24">
        <v>51.608343493277388</v>
      </c>
      <c r="BP5" s="24">
        <v>61</v>
      </c>
      <c r="BQ5" s="24">
        <v>18.197942175660003</v>
      </c>
      <c r="BR5" s="24">
        <v>51.656899742922825</v>
      </c>
      <c r="BS5" s="24">
        <v>52</v>
      </c>
      <c r="BT5" s="24">
        <v>0.6641905704458797</v>
      </c>
      <c r="BU5" s="24">
        <v>44.836737357623548</v>
      </c>
      <c r="BV5" s="24">
        <v>46</v>
      </c>
      <c r="BW5" s="24">
        <v>2.5944408780195589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56.633327646478392</v>
      </c>
      <c r="E6" s="24">
        <v>95</v>
      </c>
      <c r="F6" s="24">
        <v>67.745749628235643</v>
      </c>
      <c r="G6" s="24">
        <v>60.710328502748688</v>
      </c>
      <c r="H6" s="24">
        <v>95</v>
      </c>
      <c r="I6" s="24">
        <v>56.480787277734514</v>
      </c>
      <c r="J6" s="24">
        <v>55.577742358730106</v>
      </c>
      <c r="K6" s="24">
        <v>96</v>
      </c>
      <c r="L6" s="24">
        <v>72.73101771634019</v>
      </c>
      <c r="M6" s="24">
        <v>55.380784596371427</v>
      </c>
      <c r="N6" s="24">
        <v>95</v>
      </c>
      <c r="O6" s="24">
        <v>71.539642661950381</v>
      </c>
      <c r="P6" s="24">
        <v>56.98249331062862</v>
      </c>
      <c r="Q6" s="24">
        <v>95</v>
      </c>
      <c r="R6" s="24">
        <v>66.717871543680232</v>
      </c>
      <c r="S6" s="24">
        <v>49.283295647945387</v>
      </c>
      <c r="T6" s="24">
        <v>95</v>
      </c>
      <c r="U6" s="24">
        <v>92.76308280726866</v>
      </c>
      <c r="V6" s="25">
        <v>54.315283215845476</v>
      </c>
      <c r="W6" s="24">
        <v>95</v>
      </c>
      <c r="X6" s="24">
        <v>74.904730998964055</v>
      </c>
      <c r="Y6" s="24">
        <v>56.577999218169971</v>
      </c>
      <c r="Z6" s="24">
        <v>95</v>
      </c>
      <c r="AA6" s="24">
        <v>67.909790577201676</v>
      </c>
      <c r="AB6" s="24">
        <v>65.857433850628524</v>
      </c>
      <c r="AC6" s="24">
        <v>95</v>
      </c>
      <c r="AD6" s="24">
        <v>44.250989516946305</v>
      </c>
      <c r="AE6" s="24">
        <v>81.757964362526678</v>
      </c>
      <c r="AF6" s="24">
        <v>95</v>
      </c>
      <c r="AG6" s="24">
        <v>16.196630800096994</v>
      </c>
      <c r="AH6" s="24">
        <v>88.741895300107245</v>
      </c>
      <c r="AI6" s="24">
        <v>95</v>
      </c>
      <c r="AJ6" s="24">
        <v>7.0520295726489755</v>
      </c>
      <c r="AK6" s="24">
        <v>93.184828827251238</v>
      </c>
      <c r="AL6" s="24">
        <v>103</v>
      </c>
      <c r="AM6" s="24">
        <v>10.533014114287223</v>
      </c>
      <c r="AN6" s="24">
        <v>94.972319077715341</v>
      </c>
      <c r="AO6" s="24">
        <v>113</v>
      </c>
      <c r="AP6" s="24">
        <v>18.982037184469196</v>
      </c>
      <c r="AQ6" s="24">
        <v>93.209449311383253</v>
      </c>
      <c r="AR6" s="24">
        <v>114</v>
      </c>
      <c r="AS6" s="24">
        <v>22.305196353174562</v>
      </c>
      <c r="AT6" s="24">
        <v>91.28259402492165</v>
      </c>
      <c r="AU6" s="24">
        <v>110</v>
      </c>
      <c r="AV6" s="24">
        <v>20.504901482059317</v>
      </c>
      <c r="AW6" s="24">
        <v>87.453914715254911</v>
      </c>
      <c r="AX6" s="24">
        <v>110</v>
      </c>
      <c r="AY6" s="24">
        <v>25.78053293343573</v>
      </c>
      <c r="AZ6" s="24">
        <v>84.431925889110886</v>
      </c>
      <c r="BA6" s="24">
        <v>110</v>
      </c>
      <c r="BB6" s="24">
        <v>30.282471756559339</v>
      </c>
      <c r="BC6" s="24">
        <v>98.339099303481632</v>
      </c>
      <c r="BD6" s="24">
        <v>110</v>
      </c>
      <c r="BE6" s="24">
        <v>11.857847772768364</v>
      </c>
      <c r="BF6" s="24">
        <v>98.847708952002222</v>
      </c>
      <c r="BG6" s="24">
        <v>107</v>
      </c>
      <c r="BH6" s="24">
        <v>8.2473242267621103</v>
      </c>
      <c r="BI6" s="24">
        <v>106.87502043488885</v>
      </c>
      <c r="BJ6" s="24">
        <v>106</v>
      </c>
      <c r="BK6" s="24">
        <v>-0.81873241411162034</v>
      </c>
      <c r="BL6" s="24">
        <v>103.64487735941972</v>
      </c>
      <c r="BM6" s="24">
        <v>98</v>
      </c>
      <c r="BN6" s="24">
        <v>-5.4463640685727448</v>
      </c>
      <c r="BO6" s="24">
        <v>95.42674834606008</v>
      </c>
      <c r="BP6" s="24">
        <v>88</v>
      </c>
      <c r="BQ6" s="24">
        <v>-7.7826694032656007</v>
      </c>
      <c r="BR6" s="24">
        <v>84.717315578393439</v>
      </c>
      <c r="BS6" s="24">
        <v>79</v>
      </c>
      <c r="BT6" s="24">
        <v>-6.7486977595541289</v>
      </c>
      <c r="BU6" s="24">
        <v>70.742407830917159</v>
      </c>
      <c r="BV6" s="24">
        <v>71</v>
      </c>
      <c r="BW6" s="24">
        <v>0.36412694588869104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113.26665529295678</v>
      </c>
      <c r="E7" s="24">
        <v>122</v>
      </c>
      <c r="F7" s="24">
        <v>7.7104287086565693</v>
      </c>
      <c r="G7" s="24">
        <v>112.08060646661296</v>
      </c>
      <c r="H7" s="24">
        <v>115</v>
      </c>
      <c r="I7" s="24">
        <v>2.6047267457074996</v>
      </c>
      <c r="J7" s="24">
        <v>109.33326365651824</v>
      </c>
      <c r="K7" s="24">
        <v>109</v>
      </c>
      <c r="L7" s="24">
        <v>-0.30481451424081096</v>
      </c>
      <c r="M7" s="24">
        <v>111.68458226934905</v>
      </c>
      <c r="N7" s="24">
        <v>108</v>
      </c>
      <c r="O7" s="24">
        <v>-3.2990966116191087</v>
      </c>
      <c r="P7" s="24">
        <v>112.09670815205629</v>
      </c>
      <c r="Q7" s="24">
        <v>109</v>
      </c>
      <c r="R7" s="24">
        <v>-2.7625326408833426</v>
      </c>
      <c r="S7" s="24">
        <v>107.52719050460811</v>
      </c>
      <c r="T7" s="24">
        <v>112</v>
      </c>
      <c r="U7" s="24">
        <v>4.1597008853311408</v>
      </c>
      <c r="V7" s="25">
        <v>93.241236187201395</v>
      </c>
      <c r="W7" s="24">
        <v>124</v>
      </c>
      <c r="X7" s="24">
        <v>32.98836981423532</v>
      </c>
      <c r="Y7" s="24">
        <v>113.15599843633994</v>
      </c>
      <c r="Z7" s="24">
        <v>153</v>
      </c>
      <c r="AA7" s="24">
        <v>35.211568201641349</v>
      </c>
      <c r="AB7" s="24">
        <v>131.71486770125705</v>
      </c>
      <c r="AC7" s="24">
        <v>156</v>
      </c>
      <c r="AD7" s="24">
        <v>18.437654550755912</v>
      </c>
      <c r="AE7" s="24">
        <v>141.46883721156303</v>
      </c>
      <c r="AF7" s="24">
        <v>160</v>
      </c>
      <c r="AG7" s="24">
        <v>13.099112959219486</v>
      </c>
      <c r="AH7" s="24">
        <v>149.81158668942837</v>
      </c>
      <c r="AI7" s="24">
        <v>161</v>
      </c>
      <c r="AJ7" s="24">
        <v>7.4683230835583672</v>
      </c>
      <c r="AK7" s="24">
        <v>143.58070564198914</v>
      </c>
      <c r="AL7" s="24">
        <v>164</v>
      </c>
      <c r="AM7" s="24">
        <v>14.221475139511631</v>
      </c>
      <c r="AN7" s="24">
        <v>143.40820180735017</v>
      </c>
      <c r="AO7" s="24">
        <v>160</v>
      </c>
      <c r="AP7" s="24">
        <v>11.569629898113293</v>
      </c>
      <c r="AQ7" s="24">
        <v>138.37279073030092</v>
      </c>
      <c r="AR7" s="24">
        <v>141</v>
      </c>
      <c r="AS7" s="24">
        <v>1.8986458651540175</v>
      </c>
      <c r="AT7" s="24">
        <v>139.37772421009541</v>
      </c>
      <c r="AU7" s="24">
        <v>147</v>
      </c>
      <c r="AV7" s="24">
        <v>5.4687905352902115</v>
      </c>
      <c r="AW7" s="24">
        <v>130.68955794526858</v>
      </c>
      <c r="AX7" s="24">
        <v>152</v>
      </c>
      <c r="AY7" s="24">
        <v>16.306155128060052</v>
      </c>
      <c r="AZ7" s="24">
        <v>128.03962387579452</v>
      </c>
      <c r="BA7" s="24">
        <v>156</v>
      </c>
      <c r="BB7" s="24">
        <v>21.837283864039296</v>
      </c>
      <c r="BC7" s="24">
        <v>127.7489233942425</v>
      </c>
      <c r="BD7" s="24">
        <v>150</v>
      </c>
      <c r="BE7" s="24">
        <v>17.417819277497205</v>
      </c>
      <c r="BF7" s="24">
        <v>124.90755949389371</v>
      </c>
      <c r="BG7" s="24">
        <v>156</v>
      </c>
      <c r="BH7" s="24">
        <v>24.892360904406495</v>
      </c>
      <c r="BI7" s="24">
        <v>147.31421735619816</v>
      </c>
      <c r="BJ7" s="24">
        <v>169</v>
      </c>
      <c r="BK7" s="24">
        <v>14.720766965327414</v>
      </c>
      <c r="BL7" s="24">
        <v>142.14154609291847</v>
      </c>
      <c r="BM7" s="24">
        <v>163</v>
      </c>
      <c r="BN7" s="24">
        <v>14.674424529930381</v>
      </c>
      <c r="BO7" s="24">
        <v>130.48147222828624</v>
      </c>
      <c r="BP7" s="24">
        <v>159</v>
      </c>
      <c r="BQ7" s="24">
        <v>21.856381051417518</v>
      </c>
      <c r="BR7" s="24">
        <v>126.0428353727317</v>
      </c>
      <c r="BS7" s="24">
        <v>151</v>
      </c>
      <c r="BT7" s="24">
        <v>19.800542056567831</v>
      </c>
      <c r="BU7" s="24">
        <v>109.60091354085756</v>
      </c>
      <c r="BV7" s="24">
        <v>137</v>
      </c>
      <c r="BW7" s="24">
        <v>24.998958105334108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78.342769910961778</v>
      </c>
      <c r="E8" s="24">
        <v>100</v>
      </c>
      <c r="F8" s="24">
        <v>27.644197561117796</v>
      </c>
      <c r="G8" s="24">
        <v>71.91838914940999</v>
      </c>
      <c r="H8" s="24">
        <v>91</v>
      </c>
      <c r="I8" s="24">
        <v>26.532311243718333</v>
      </c>
      <c r="J8" s="24">
        <v>67.422179254852921</v>
      </c>
      <c r="K8" s="24">
        <v>88</v>
      </c>
      <c r="L8" s="24">
        <v>30.520847846468751</v>
      </c>
      <c r="M8" s="24">
        <v>65.533928439039528</v>
      </c>
      <c r="N8" s="24">
        <v>84</v>
      </c>
      <c r="O8" s="24">
        <v>28.177879765193449</v>
      </c>
      <c r="P8" s="24">
        <v>66.323885656633308</v>
      </c>
      <c r="Q8" s="24">
        <v>87</v>
      </c>
      <c r="R8" s="24">
        <v>31.174461717169905</v>
      </c>
      <c r="S8" s="24">
        <v>70.788733748867003</v>
      </c>
      <c r="T8" s="24">
        <v>92</v>
      </c>
      <c r="U8" s="24">
        <v>29.9641837448074</v>
      </c>
      <c r="V8" s="25">
        <v>78.757160662975934</v>
      </c>
      <c r="W8" s="24">
        <v>103</v>
      </c>
      <c r="X8" s="24">
        <v>30.781758932074759</v>
      </c>
      <c r="Y8" s="24">
        <v>97.642676070067523</v>
      </c>
      <c r="Z8" s="24">
        <v>126</v>
      </c>
      <c r="AA8" s="24">
        <v>29.041936447525785</v>
      </c>
      <c r="AB8" s="24">
        <v>104.85196705165858</v>
      </c>
      <c r="AC8" s="24">
        <v>135</v>
      </c>
      <c r="AD8" s="24">
        <v>28.752949320910748</v>
      </c>
      <c r="AE8" s="24">
        <v>122.17763213725897</v>
      </c>
      <c r="AF8" s="24">
        <v>135</v>
      </c>
      <c r="AG8" s="24">
        <v>10.494857068711152</v>
      </c>
      <c r="AH8" s="24">
        <v>125.9562384904748</v>
      </c>
      <c r="AI8" s="24">
        <v>139</v>
      </c>
      <c r="AJ8" s="24">
        <v>10.355788380034552</v>
      </c>
      <c r="AK8" s="24">
        <v>122.66166243587152</v>
      </c>
      <c r="AL8" s="24">
        <v>138</v>
      </c>
      <c r="AM8" s="24">
        <v>12.504589665208135</v>
      </c>
      <c r="AN8" s="24">
        <v>120.61484522869848</v>
      </c>
      <c r="AO8" s="24">
        <v>134</v>
      </c>
      <c r="AP8" s="24">
        <v>11.097435598347657</v>
      </c>
      <c r="AQ8" s="24">
        <v>120.11526973116399</v>
      </c>
      <c r="AR8" s="24">
        <v>132</v>
      </c>
      <c r="AS8" s="24">
        <v>9.8944374811261042</v>
      </c>
      <c r="AT8" s="24">
        <v>110.91325940662523</v>
      </c>
      <c r="AU8" s="24">
        <v>128</v>
      </c>
      <c r="AV8" s="24">
        <v>15.40549857139454</v>
      </c>
      <c r="AW8" s="24">
        <v>109.07173633026174</v>
      </c>
      <c r="AX8" s="24">
        <v>131</v>
      </c>
      <c r="AY8" s="24">
        <v>20.104441725710661</v>
      </c>
      <c r="AZ8" s="24">
        <v>102.98839311748691</v>
      </c>
      <c r="BA8" s="24">
        <v>133</v>
      </c>
      <c r="BB8" s="24">
        <v>29.140766230109548</v>
      </c>
      <c r="BC8" s="24">
        <v>104.77249832333557</v>
      </c>
      <c r="BD8" s="24">
        <v>131</v>
      </c>
      <c r="BE8" s="24">
        <v>25.032811182686938</v>
      </c>
      <c r="BF8" s="24">
        <v>120.41448181425726</v>
      </c>
      <c r="BG8" s="24">
        <v>130</v>
      </c>
      <c r="BH8" s="24">
        <v>7.9604363539334715</v>
      </c>
      <c r="BI8" s="24">
        <v>129.02029493941538</v>
      </c>
      <c r="BJ8" s="24">
        <v>149</v>
      </c>
      <c r="BK8" s="24">
        <v>15.485707167206971</v>
      </c>
      <c r="BL8" s="24">
        <v>126.3480409714831</v>
      </c>
      <c r="BM8" s="24">
        <v>146</v>
      </c>
      <c r="BN8" s="24">
        <v>15.553829626018793</v>
      </c>
      <c r="BO8" s="24">
        <v>120.74404892766785</v>
      </c>
      <c r="BP8" s="24">
        <v>139</v>
      </c>
      <c r="BQ8" s="24">
        <v>15.119545215241576</v>
      </c>
      <c r="BR8" s="24">
        <v>113.64517943443022</v>
      </c>
      <c r="BS8" s="24">
        <v>127</v>
      </c>
      <c r="BT8" s="24">
        <v>11.751330440967013</v>
      </c>
      <c r="BU8" s="24">
        <v>96.648078304210756</v>
      </c>
      <c r="BV8" s="24">
        <v>114</v>
      </c>
      <c r="BW8" s="24">
        <v>17.953716204446515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108.54721132241693</v>
      </c>
      <c r="E9" s="24">
        <v>92</v>
      </c>
      <c r="F9" s="24">
        <v>-15.244252819417788</v>
      </c>
      <c r="G9" s="24">
        <v>104.60856603550543</v>
      </c>
      <c r="H9" s="24">
        <v>91</v>
      </c>
      <c r="I9" s="24">
        <v>-13.009036019943643</v>
      </c>
      <c r="J9" s="24">
        <v>104.77771100416332</v>
      </c>
      <c r="K9" s="24">
        <v>93</v>
      </c>
      <c r="L9" s="24">
        <v>-11.240664537608898</v>
      </c>
      <c r="M9" s="24">
        <v>101.53143842668095</v>
      </c>
      <c r="N9" s="24">
        <v>91</v>
      </c>
      <c r="O9" s="24">
        <v>-10.37258861873215</v>
      </c>
      <c r="P9" s="24">
        <v>103.68945504065208</v>
      </c>
      <c r="Q9" s="24">
        <v>92</v>
      </c>
      <c r="R9" s="24">
        <v>-11.273523461058945</v>
      </c>
      <c r="S9" s="24">
        <v>98.566591295890774</v>
      </c>
      <c r="T9" s="24">
        <v>92</v>
      </c>
      <c r="U9" s="24">
        <v>-6.6620862196383319</v>
      </c>
      <c r="V9" s="25">
        <v>105.00954755063458</v>
      </c>
      <c r="W9" s="24">
        <v>97</v>
      </c>
      <c r="X9" s="24">
        <v>-7.6274469678792336</v>
      </c>
      <c r="Y9" s="24">
        <v>116.80619193428639</v>
      </c>
      <c r="Z9" s="24">
        <v>105</v>
      </c>
      <c r="AA9" s="24">
        <v>-10.107505209080351</v>
      </c>
      <c r="AB9" s="24">
        <v>128.2486869722766</v>
      </c>
      <c r="AC9" s="24">
        <v>107</v>
      </c>
      <c r="AD9" s="24">
        <v>-16.56834660371214</v>
      </c>
      <c r="AE9" s="24">
        <v>137.79432195931463</v>
      </c>
      <c r="AF9" s="24">
        <v>117</v>
      </c>
      <c r="AG9" s="24">
        <v>-15.090840945865965</v>
      </c>
      <c r="AH9" s="24">
        <v>151.72001454534464</v>
      </c>
      <c r="AI9" s="24">
        <v>120</v>
      </c>
      <c r="AJ9" s="24">
        <v>-20.906941408092511</v>
      </c>
      <c r="AK9" s="24">
        <v>154.99109284532602</v>
      </c>
      <c r="AL9" s="24">
        <v>124</v>
      </c>
      <c r="AM9" s="24">
        <v>-19.99540249467994</v>
      </c>
      <c r="AN9" s="24">
        <v>153.85515690589887</v>
      </c>
      <c r="AO9" s="24">
        <v>125</v>
      </c>
      <c r="AP9" s="24">
        <v>-18.754754462697214</v>
      </c>
      <c r="AQ9" s="24">
        <v>150.86477878234197</v>
      </c>
      <c r="AR9" s="24">
        <v>119</v>
      </c>
      <c r="AS9" s="24">
        <v>-21.121416834020902</v>
      </c>
      <c r="AT9" s="24">
        <v>155.08225651545828</v>
      </c>
      <c r="AU9" s="24">
        <v>121</v>
      </c>
      <c r="AV9" s="24">
        <v>-21.976889736616023</v>
      </c>
      <c r="AW9" s="24">
        <v>154.27263607073058</v>
      </c>
      <c r="AX9" s="24">
        <v>118</v>
      </c>
      <c r="AY9" s="24">
        <v>-23.512034923743951</v>
      </c>
      <c r="AZ9" s="24">
        <v>148.45173782700815</v>
      </c>
      <c r="BA9" s="24">
        <v>120</v>
      </c>
      <c r="BB9" s="24">
        <v>-19.165648205589317</v>
      </c>
      <c r="BC9" s="24">
        <v>117.63929636304344</v>
      </c>
      <c r="BD9" s="24">
        <v>117</v>
      </c>
      <c r="BE9" s="24">
        <v>-0.54343776510744091</v>
      </c>
      <c r="BF9" s="24">
        <v>119.51586627832995</v>
      </c>
      <c r="BG9" s="24">
        <v>107</v>
      </c>
      <c r="BH9" s="24">
        <v>-10.472137857565167</v>
      </c>
      <c r="BI9" s="24">
        <v>138.64867515877472</v>
      </c>
      <c r="BJ9" s="24">
        <v>112</v>
      </c>
      <c r="BK9" s="24">
        <v>-19.220288349858201</v>
      </c>
      <c r="BL9" s="24">
        <v>144.1157342330979</v>
      </c>
      <c r="BM9" s="24">
        <v>114</v>
      </c>
      <c r="BN9" s="24">
        <v>-20.89690927458874</v>
      </c>
      <c r="BO9" s="24">
        <v>132.42895688840991</v>
      </c>
      <c r="BP9" s="24">
        <v>109</v>
      </c>
      <c r="BQ9" s="24">
        <v>-17.691717460367915</v>
      </c>
      <c r="BR9" s="24">
        <v>132.24166334188243</v>
      </c>
      <c r="BS9" s="24">
        <v>100</v>
      </c>
      <c r="BT9" s="24">
        <v>-24.380866458499188</v>
      </c>
      <c r="BU9" s="24">
        <v>123.5501207187849</v>
      </c>
      <c r="BV9" s="24">
        <v>99</v>
      </c>
      <c r="BW9" s="24">
        <v>-19.870576067395319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108.54721132241693</v>
      </c>
      <c r="E10" s="24">
        <v>96</v>
      </c>
      <c r="F10" s="24">
        <v>-11.559220333305518</v>
      </c>
      <c r="G10" s="24">
        <v>104.60856603550543</v>
      </c>
      <c r="H10" s="24">
        <v>89</v>
      </c>
      <c r="I10" s="24">
        <v>-14.920925338186638</v>
      </c>
      <c r="J10" s="24">
        <v>100.22215835180839</v>
      </c>
      <c r="K10" s="24">
        <v>87</v>
      </c>
      <c r="L10" s="24">
        <v>-13.192849335168813</v>
      </c>
      <c r="M10" s="24">
        <v>104.30047765649952</v>
      </c>
      <c r="N10" s="24">
        <v>85</v>
      </c>
      <c r="O10" s="24">
        <v>-18.50468769669801</v>
      </c>
      <c r="P10" s="24">
        <v>105.55773350985301</v>
      </c>
      <c r="Q10" s="24">
        <v>86</v>
      </c>
      <c r="R10" s="24">
        <v>-18.527996821784207</v>
      </c>
      <c r="S10" s="24">
        <v>103.04689090024944</v>
      </c>
      <c r="T10" s="24">
        <v>88</v>
      </c>
      <c r="U10" s="24">
        <v>-14.601984367306143</v>
      </c>
      <c r="V10" s="25">
        <v>105.00954755063458</v>
      </c>
      <c r="W10" s="24">
        <v>93</v>
      </c>
      <c r="X10" s="24">
        <v>-11.43662441250277</v>
      </c>
      <c r="Y10" s="24">
        <v>117.71874030877301</v>
      </c>
      <c r="Z10" s="24">
        <v>106</v>
      </c>
      <c r="AA10" s="24">
        <v>-9.9548638373423586</v>
      </c>
      <c r="AB10" s="24">
        <v>120.44978033207059</v>
      </c>
      <c r="AC10" s="24">
        <v>119</v>
      </c>
      <c r="AD10" s="24">
        <v>-1.2036388344367734</v>
      </c>
      <c r="AE10" s="24">
        <v>133.20117789400413</v>
      </c>
      <c r="AF10" s="24">
        <v>128</v>
      </c>
      <c r="AG10" s="24">
        <v>-3.9047536787872925</v>
      </c>
      <c r="AH10" s="24">
        <v>127.86466634639109</v>
      </c>
      <c r="AI10" s="24">
        <v>131</v>
      </c>
      <c r="AJ10" s="24">
        <v>2.4520719782861291</v>
      </c>
      <c r="AK10" s="24">
        <v>121.71079683559344</v>
      </c>
      <c r="AL10" s="24">
        <v>131</v>
      </c>
      <c r="AM10" s="24">
        <v>7.6321932038242961</v>
      </c>
      <c r="AN10" s="24">
        <v>119.66512203792134</v>
      </c>
      <c r="AO10" s="24">
        <v>131</v>
      </c>
      <c r="AP10" s="24">
        <v>9.4721651296914171</v>
      </c>
      <c r="AQ10" s="24">
        <v>122.03711404686261</v>
      </c>
      <c r="AR10" s="24">
        <v>128</v>
      </c>
      <c r="AS10" s="24">
        <v>4.88612501181208</v>
      </c>
      <c r="AT10" s="24">
        <v>118.76552555930667</v>
      </c>
      <c r="AU10" s="24">
        <v>127</v>
      </c>
      <c r="AV10" s="24">
        <v>6.9333877839671345</v>
      </c>
      <c r="AW10" s="24">
        <v>119.88064713776515</v>
      </c>
      <c r="AX10" s="24">
        <v>128</v>
      </c>
      <c r="AY10" s="24">
        <v>6.7728637241207101</v>
      </c>
      <c r="AZ10" s="24">
        <v>113.19445009309371</v>
      </c>
      <c r="BA10" s="24">
        <v>125</v>
      </c>
      <c r="BB10" s="24">
        <v>10.4294423420911</v>
      </c>
      <c r="BC10" s="24">
        <v>113.96306835169834</v>
      </c>
      <c r="BD10" s="24">
        <v>128</v>
      </c>
      <c r="BE10" s="24">
        <v>12.317088203507003</v>
      </c>
      <c r="BF10" s="24">
        <v>118.61725074240266</v>
      </c>
      <c r="BG10" s="24">
        <v>127</v>
      </c>
      <c r="BH10" s="24">
        <v>7.0670574517039606</v>
      </c>
      <c r="BI10" s="24">
        <v>128.05745691747944</v>
      </c>
      <c r="BJ10" s="24">
        <v>133</v>
      </c>
      <c r="BK10" s="24">
        <v>3.8596292644680159</v>
      </c>
      <c r="BL10" s="24">
        <v>126.3480409714831</v>
      </c>
      <c r="BM10" s="24">
        <v>129</v>
      </c>
      <c r="BN10" s="24">
        <v>2.0989316558659179</v>
      </c>
      <c r="BO10" s="24">
        <v>119.77030659760601</v>
      </c>
      <c r="BP10" s="24">
        <v>122</v>
      </c>
      <c r="BQ10" s="24">
        <v>1.8616412245525293</v>
      </c>
      <c r="BR10" s="24">
        <v>118.8108694087225</v>
      </c>
      <c r="BS10" s="24">
        <v>114</v>
      </c>
      <c r="BT10" s="24">
        <v>-4.0491829010800142</v>
      </c>
      <c r="BU10" s="24">
        <v>104.61905383445495</v>
      </c>
      <c r="BV10" s="24">
        <v>103</v>
      </c>
      <c r="BW10" s="24">
        <v>-1.5475707102234666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91.557213028473399</v>
      </c>
      <c r="E11" s="24">
        <v>89</v>
      </c>
      <c r="F11" s="24">
        <v>-2.7930219191776082</v>
      </c>
      <c r="G11" s="24">
        <v>84.994459903848167</v>
      </c>
      <c r="H11" s="24">
        <v>84</v>
      </c>
      <c r="I11" s="24">
        <v>-1.1700290877466264</v>
      </c>
      <c r="J11" s="24">
        <v>81.999947742388684</v>
      </c>
      <c r="K11" s="24">
        <v>82</v>
      </c>
      <c r="L11" s="24">
        <v>6.3728834900878749E-5</v>
      </c>
      <c r="M11" s="24">
        <v>80.302137664738567</v>
      </c>
      <c r="N11" s="24">
        <v>81</v>
      </c>
      <c r="O11" s="24">
        <v>0.86904577581111075</v>
      </c>
      <c r="P11" s="24">
        <v>81.27011341024081</v>
      </c>
      <c r="Q11" s="24">
        <v>92</v>
      </c>
      <c r="R11" s="24">
        <v>13.202745928993769</v>
      </c>
      <c r="S11" s="24">
        <v>80.645392878456079</v>
      </c>
      <c r="T11" s="24">
        <v>84</v>
      </c>
      <c r="U11" s="24">
        <v>4.1597008853311497</v>
      </c>
      <c r="V11" s="25">
        <v>91.430726746673216</v>
      </c>
      <c r="W11" s="24">
        <v>92</v>
      </c>
      <c r="X11" s="24">
        <v>0.6226279431247087</v>
      </c>
      <c r="Y11" s="24">
        <v>108.59325656390688</v>
      </c>
      <c r="Z11" s="24">
        <v>104</v>
      </c>
      <c r="AA11" s="24">
        <v>-4.2297806597261003</v>
      </c>
      <c r="AB11" s="24">
        <v>116.11705442084504</v>
      </c>
      <c r="AC11" s="24">
        <v>111</v>
      </c>
      <c r="AD11" s="24">
        <v>-4.4068069469788727</v>
      </c>
      <c r="AE11" s="24">
        <v>137.79432195931463</v>
      </c>
      <c r="AF11" s="24">
        <v>122</v>
      </c>
      <c r="AG11" s="24">
        <v>-11.462244405091008</v>
      </c>
      <c r="AH11" s="24">
        <v>143.13208919372136</v>
      </c>
      <c r="AI11" s="24">
        <v>126</v>
      </c>
      <c r="AJ11" s="24">
        <v>-11.969425787206964</v>
      </c>
      <c r="AK11" s="24">
        <v>139.77724324087686</v>
      </c>
      <c r="AL11" s="24">
        <v>125</v>
      </c>
      <c r="AM11" s="24">
        <v>-10.571995053165677</v>
      </c>
      <c r="AN11" s="24">
        <v>138.65958585346439</v>
      </c>
      <c r="AO11" s="24">
        <v>115</v>
      </c>
      <c r="AP11" s="24">
        <v>-17.063072637810897</v>
      </c>
      <c r="AQ11" s="24">
        <v>135.49002425675297</v>
      </c>
      <c r="AR11" s="24">
        <v>103</v>
      </c>
      <c r="AS11" s="24">
        <v>-23.979643102863815</v>
      </c>
      <c r="AT11" s="24">
        <v>135.4515911337547</v>
      </c>
      <c r="AU11" s="24">
        <v>107</v>
      </c>
      <c r="AV11" s="24">
        <v>-21.004988494863486</v>
      </c>
      <c r="AW11" s="24">
        <v>126.75904492435824</v>
      </c>
      <c r="AX11" s="24">
        <v>120</v>
      </c>
      <c r="AY11" s="24">
        <v>-5.3321993143697206</v>
      </c>
      <c r="AZ11" s="24">
        <v>121.54486034586292</v>
      </c>
      <c r="BA11" s="24">
        <v>120</v>
      </c>
      <c r="BB11" s="24">
        <v>-1.2710207091167209</v>
      </c>
      <c r="BC11" s="24">
        <v>123.15363838006111</v>
      </c>
      <c r="BD11" s="24">
        <v>118</v>
      </c>
      <c r="BE11" s="24">
        <v>-4.1847227965418332</v>
      </c>
      <c r="BF11" s="24">
        <v>132.09648378131206</v>
      </c>
      <c r="BG11" s="24">
        <v>118</v>
      </c>
      <c r="BH11" s="24">
        <v>-10.671354284228356</v>
      </c>
      <c r="BI11" s="24">
        <v>143.46286526845441</v>
      </c>
      <c r="BJ11" s="24">
        <v>125</v>
      </c>
      <c r="BK11" s="24">
        <v>-12.869438536520118</v>
      </c>
      <c r="BL11" s="24">
        <v>140.16735795273905</v>
      </c>
      <c r="BM11" s="24">
        <v>118</v>
      </c>
      <c r="BN11" s="24">
        <v>-15.814921731073317</v>
      </c>
      <c r="BO11" s="24">
        <v>131.45521455834808</v>
      </c>
      <c r="BP11" s="24">
        <v>115</v>
      </c>
      <c r="BQ11" s="24">
        <v>-12.517734358148431</v>
      </c>
      <c r="BR11" s="24">
        <v>122.94342138815632</v>
      </c>
      <c r="BS11" s="24">
        <v>108</v>
      </c>
      <c r="BT11" s="24">
        <v>-12.154714111117041</v>
      </c>
      <c r="BU11" s="24">
        <v>107.60816965829652</v>
      </c>
      <c r="BV11" s="24">
        <v>99</v>
      </c>
      <c r="BW11" s="24">
        <v>-7.9995502996020278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84.006102675609625</v>
      </c>
      <c r="E12" s="24">
        <v>54</v>
      </c>
      <c r="F12" s="24">
        <v>-35.718955790007875</v>
      </c>
      <c r="G12" s="24">
        <v>81.258439688294402</v>
      </c>
      <c r="H12" s="24">
        <v>55</v>
      </c>
      <c r="I12" s="24">
        <v>-32.314722986339881</v>
      </c>
      <c r="J12" s="24">
        <v>74.711063498620803</v>
      </c>
      <c r="K12" s="24">
        <v>50</v>
      </c>
      <c r="L12" s="24">
        <v>-33.075507617525723</v>
      </c>
      <c r="M12" s="24">
        <v>79.379124588132385</v>
      </c>
      <c r="N12" s="24">
        <v>50.4</v>
      </c>
      <c r="O12" s="24">
        <v>-36.507236302357668</v>
      </c>
      <c r="P12" s="24">
        <v>76.59941723723847</v>
      </c>
      <c r="Q12" s="24">
        <v>52</v>
      </c>
      <c r="R12" s="24">
        <v>-32.114366041520711</v>
      </c>
      <c r="S12" s="24">
        <v>75.26903335322568</v>
      </c>
      <c r="T12" s="24">
        <v>52</v>
      </c>
      <c r="U12" s="24">
        <v>-30.914484106668123</v>
      </c>
      <c r="V12" s="25">
        <v>79.662415383240031</v>
      </c>
      <c r="W12" s="24">
        <v>51</v>
      </c>
      <c r="X12" s="24">
        <v>-35.979847265929429</v>
      </c>
      <c r="Y12" s="24">
        <v>68.441128086495937</v>
      </c>
      <c r="Z12" s="24">
        <v>62</v>
      </c>
      <c r="AA12" s="24">
        <v>-9.4111950906999002</v>
      </c>
      <c r="AB12" s="24">
        <v>67.590524215118748</v>
      </c>
      <c r="AC12" s="24">
        <v>61</v>
      </c>
      <c r="AD12" s="24">
        <v>-9.7506629688848747</v>
      </c>
      <c r="AE12" s="24">
        <v>76.246191484154096</v>
      </c>
      <c r="AF12" s="24">
        <v>64</v>
      </c>
      <c r="AG12" s="24">
        <v>-16.061381225446738</v>
      </c>
      <c r="AH12" s="24">
        <v>74.428686380735115</v>
      </c>
      <c r="AI12" s="24">
        <v>61</v>
      </c>
      <c r="AJ12" s="24">
        <v>-18.042353068065104</v>
      </c>
      <c r="AK12" s="24">
        <v>77.020113622523979</v>
      </c>
      <c r="AL12" s="24">
        <v>61</v>
      </c>
      <c r="AM12" s="24">
        <v>-20.799909100418429</v>
      </c>
      <c r="AN12" s="24">
        <v>76.927578452949433</v>
      </c>
      <c r="AO12" s="24">
        <v>66</v>
      </c>
      <c r="AP12" s="24">
        <v>-14.205020712608258</v>
      </c>
      <c r="AQ12" s="24">
        <v>73.991006154397013</v>
      </c>
      <c r="AR12" s="24">
        <v>58</v>
      </c>
      <c r="AS12" s="24">
        <v>-21.612094476764629</v>
      </c>
      <c r="AT12" s="24">
        <v>78.522661526814318</v>
      </c>
      <c r="AU12" s="24">
        <v>57</v>
      </c>
      <c r="AV12" s="24">
        <v>-27.409490595864032</v>
      </c>
      <c r="AW12" s="24">
        <v>82.54077343911699</v>
      </c>
      <c r="AX12" s="24">
        <v>66</v>
      </c>
      <c r="AY12" s="24">
        <v>-20.03951834945871</v>
      </c>
      <c r="AZ12" s="24">
        <v>81.648455804854478</v>
      </c>
      <c r="BA12" s="24">
        <v>67</v>
      </c>
      <c r="BB12" s="24">
        <v>-17.940885299613395</v>
      </c>
      <c r="BC12" s="24">
        <v>78.119845241083539</v>
      </c>
      <c r="BD12" s="24">
        <v>69</v>
      </c>
      <c r="BE12" s="24">
        <v>-11.674172181139159</v>
      </c>
      <c r="BF12" s="24">
        <v>77.280936089747186</v>
      </c>
      <c r="BG12" s="24">
        <v>67</v>
      </c>
      <c r="BH12" s="24">
        <v>-13.303327586259856</v>
      </c>
      <c r="BI12" s="24">
        <v>79.915555820682656</v>
      </c>
      <c r="BJ12" s="24">
        <v>63</v>
      </c>
      <c r="BK12" s="24">
        <v>-21.166787425765239</v>
      </c>
      <c r="BL12" s="24">
        <v>76.006243396907806</v>
      </c>
      <c r="BM12" s="24">
        <v>63</v>
      </c>
      <c r="BN12" s="24">
        <v>-17.112072397774821</v>
      </c>
      <c r="BO12" s="24">
        <v>74.004417084699654</v>
      </c>
      <c r="BP12" s="24">
        <v>60</v>
      </c>
      <c r="BQ12" s="24">
        <v>-18.923758386842362</v>
      </c>
      <c r="BR12" s="24">
        <v>70.253383650375042</v>
      </c>
      <c r="BS12" s="24">
        <v>55</v>
      </c>
      <c r="BT12" s="24">
        <v>-21.711955862916806</v>
      </c>
      <c r="BU12" s="24">
        <v>69.74603588963663</v>
      </c>
      <c r="BV12" s="24">
        <v>57</v>
      </c>
      <c r="BW12" s="24">
        <v>-18.274925201204915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57.577216440586369</v>
      </c>
      <c r="E13" s="24">
        <v>35</v>
      </c>
      <c r="F13" s="24">
        <v>-39.212066571303737</v>
      </c>
      <c r="G13" s="24">
        <v>52.304283017752716</v>
      </c>
      <c r="H13" s="24">
        <v>33</v>
      </c>
      <c r="I13" s="24">
        <v>-36.907652497981104</v>
      </c>
      <c r="J13" s="24">
        <v>50.111079175904194</v>
      </c>
      <c r="K13" s="24">
        <v>32</v>
      </c>
      <c r="L13" s="24">
        <v>-36.141866177595446</v>
      </c>
      <c r="M13" s="24">
        <v>48.919693060128097</v>
      </c>
      <c r="N13" s="24">
        <v>31</v>
      </c>
      <c r="O13" s="24">
        <v>-36.630837070262629</v>
      </c>
      <c r="P13" s="24">
        <v>49.509379433824861</v>
      </c>
      <c r="Q13" s="24">
        <v>31</v>
      </c>
      <c r="R13" s="24">
        <v>-37.385601769791592</v>
      </c>
      <c r="S13" s="24">
        <v>51.075415489688851</v>
      </c>
      <c r="T13" s="24">
        <v>33</v>
      </c>
      <c r="U13" s="24">
        <v>-35.389659225264516</v>
      </c>
      <c r="V13" s="25">
        <v>49.789009614525014</v>
      </c>
      <c r="W13" s="24">
        <v>39</v>
      </c>
      <c r="X13" s="24">
        <v>-21.669460184195994</v>
      </c>
      <c r="Y13" s="24">
        <v>48.365063847790459</v>
      </c>
      <c r="Z13" s="24">
        <v>49</v>
      </c>
      <c r="AA13" s="24">
        <v>1.3127991605836524</v>
      </c>
      <c r="AB13" s="24">
        <v>56.325436845932288</v>
      </c>
      <c r="AC13" s="24">
        <v>56</v>
      </c>
      <c r="AD13" s="24">
        <v>-0.57777953293546458</v>
      </c>
      <c r="AE13" s="24">
        <v>79.00207792334038</v>
      </c>
      <c r="AF13" s="24">
        <v>52</v>
      </c>
      <c r="AG13" s="24">
        <v>-34.178946469663536</v>
      </c>
      <c r="AH13" s="24">
        <v>78.245542092567675</v>
      </c>
      <c r="AI13" s="24">
        <v>55</v>
      </c>
      <c r="AJ13" s="24">
        <v>-29.708455550179774</v>
      </c>
      <c r="AK13" s="24">
        <v>80.823576023636264</v>
      </c>
      <c r="AL13" s="24">
        <v>52</v>
      </c>
      <c r="AM13" s="24">
        <v>-35.662336958719841</v>
      </c>
      <c r="AN13" s="24">
        <v>79.776748025280881</v>
      </c>
      <c r="AO13" s="24">
        <v>53</v>
      </c>
      <c r="AP13" s="24">
        <v>-33.564602077782681</v>
      </c>
      <c r="AQ13" s="24">
        <v>79.756539101492891</v>
      </c>
      <c r="AR13" s="24">
        <v>47</v>
      </c>
      <c r="AS13" s="24">
        <v>-41.070662632200083</v>
      </c>
      <c r="AT13" s="24">
        <v>80.485728064984684</v>
      </c>
      <c r="AU13" s="24">
        <v>48</v>
      </c>
      <c r="AV13" s="24">
        <v>-40.362097537038494</v>
      </c>
      <c r="AW13" s="24">
        <v>62.888208334565327</v>
      </c>
      <c r="AX13" s="24">
        <v>47</v>
      </c>
      <c r="AY13" s="24">
        <v>-25.26420891185203</v>
      </c>
      <c r="AZ13" s="24">
        <v>57.525048407965656</v>
      </c>
      <c r="BA13" s="24">
        <v>49</v>
      </c>
      <c r="BB13" s="24">
        <v>-14.819715313416701</v>
      </c>
      <c r="BC13" s="24">
        <v>61.576819190030555</v>
      </c>
      <c r="BD13" s="24">
        <v>50</v>
      </c>
      <c r="BE13" s="24">
        <v>-18.800612539442234</v>
      </c>
      <c r="BF13" s="24">
        <v>70.092011802328841</v>
      </c>
      <c r="BG13" s="24">
        <v>50</v>
      </c>
      <c r="BH13" s="24">
        <v>-28.665194914067616</v>
      </c>
      <c r="BI13" s="24">
        <v>75.10136571100297</v>
      </c>
      <c r="BJ13" s="24">
        <v>55</v>
      </c>
      <c r="BK13" s="24">
        <v>-26.765646031464851</v>
      </c>
      <c r="BL13" s="24">
        <v>72.057867116548948</v>
      </c>
      <c r="BM13" s="24">
        <v>53</v>
      </c>
      <c r="BN13" s="24">
        <v>-26.448003360582511</v>
      </c>
      <c r="BO13" s="24">
        <v>68.16196310432862</v>
      </c>
      <c r="BP13" s="24">
        <v>50</v>
      </c>
      <c r="BQ13" s="24">
        <v>-26.645305207143082</v>
      </c>
      <c r="BR13" s="24">
        <v>64.054555681224301</v>
      </c>
      <c r="BS13" s="24">
        <v>47</v>
      </c>
      <c r="BT13" s="24">
        <v>-26.625047195859857</v>
      </c>
      <c r="BU13" s="24">
        <v>50.814969005306693</v>
      </c>
      <c r="BV13" s="24">
        <v>41</v>
      </c>
      <c r="BW13" s="24">
        <v>-19.315113631736544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103.82776735187706</v>
      </c>
      <c r="E14" s="24">
        <v>79</v>
      </c>
      <c r="F14" s="24">
        <v>-23.912454235613694</v>
      </c>
      <c r="G14" s="24">
        <v>97.136525604397903</v>
      </c>
      <c r="H14" s="24">
        <v>76</v>
      </c>
      <c r="I14" s="24">
        <v>-21.759606361132743</v>
      </c>
      <c r="J14" s="24">
        <v>93.844384638511485</v>
      </c>
      <c r="K14" s="24">
        <v>76</v>
      </c>
      <c r="L14" s="24">
        <v>-19.014866693673834</v>
      </c>
      <c r="M14" s="24">
        <v>92.301307660619045</v>
      </c>
      <c r="N14" s="24">
        <v>75</v>
      </c>
      <c r="O14" s="24">
        <v>-18.744379791707718</v>
      </c>
      <c r="P14" s="24">
        <v>93.413923460046917</v>
      </c>
      <c r="Q14" s="24">
        <v>76</v>
      </c>
      <c r="R14" s="24">
        <v>-18.641678686684049</v>
      </c>
      <c r="S14" s="24">
        <v>93.190231770660361</v>
      </c>
      <c r="T14" s="24">
        <v>78</v>
      </c>
      <c r="U14" s="24">
        <v>-16.300240360001759</v>
      </c>
      <c r="V14" s="25">
        <v>102.2937833898423</v>
      </c>
      <c r="W14" s="24">
        <v>86</v>
      </c>
      <c r="X14" s="24">
        <v>-15.928419939016806</v>
      </c>
      <c r="Y14" s="24">
        <v>133.23206267504543</v>
      </c>
      <c r="Z14" s="24">
        <v>111</v>
      </c>
      <c r="AA14" s="24">
        <v>-16.686721070490133</v>
      </c>
      <c r="AB14" s="24">
        <v>137.78068397697282</v>
      </c>
      <c r="AC14" s="24">
        <v>117</v>
      </c>
      <c r="AD14" s="24">
        <v>-15.082436359835377</v>
      </c>
      <c r="AE14" s="24">
        <v>141.46883721156303</v>
      </c>
      <c r="AF14" s="24">
        <v>115</v>
      </c>
      <c r="AG14" s="24">
        <v>-18.710012560560994</v>
      </c>
      <c r="AH14" s="24">
        <v>150.7658006173865</v>
      </c>
      <c r="AI14" s="28">
        <v>118</v>
      </c>
      <c r="AJ14" s="24">
        <v>-21.732913222501676</v>
      </c>
      <c r="AK14" s="24">
        <v>147.38416804310143</v>
      </c>
      <c r="AL14" s="24">
        <v>117</v>
      </c>
      <c r="AM14" s="24">
        <v>-20.615625441001097</v>
      </c>
      <c r="AN14" s="24">
        <v>146.25737137968162</v>
      </c>
      <c r="AO14" s="24">
        <v>115</v>
      </c>
      <c r="AP14" s="24">
        <v>-21.371484448833705</v>
      </c>
      <c r="AQ14" s="24">
        <v>143.17740151954749</v>
      </c>
      <c r="AR14" s="24">
        <v>111</v>
      </c>
      <c r="AS14" s="24">
        <v>-22.473799061896248</v>
      </c>
      <c r="AT14" s="24">
        <v>126.61779171198809</v>
      </c>
      <c r="AU14" s="24">
        <v>109</v>
      </c>
      <c r="AV14" s="24">
        <v>-13.914151774232886</v>
      </c>
      <c r="AW14" s="24">
        <v>132.65481445572374</v>
      </c>
      <c r="AX14" s="24">
        <v>112</v>
      </c>
      <c r="AY14" s="24">
        <v>-15.570346647778626</v>
      </c>
      <c r="AZ14" s="24">
        <v>102.98839311748691</v>
      </c>
      <c r="BA14" s="24">
        <v>112</v>
      </c>
      <c r="BB14" s="24">
        <v>8.7501189306185676</v>
      </c>
      <c r="BC14" s="24">
        <v>91.905700283627695</v>
      </c>
      <c r="BD14" s="24">
        <v>115</v>
      </c>
      <c r="BE14" s="24">
        <v>25.12825607671952</v>
      </c>
      <c r="BF14" s="24">
        <v>95.253246808293056</v>
      </c>
      <c r="BG14" s="24">
        <v>113</v>
      </c>
      <c r="BH14" s="24">
        <v>18.631126797624134</v>
      </c>
      <c r="BI14" s="24">
        <v>110.72637252263259</v>
      </c>
      <c r="BJ14" s="24">
        <v>117</v>
      </c>
      <c r="BK14" s="24">
        <v>5.665883686458776</v>
      </c>
      <c r="BL14" s="24">
        <v>110.55453585004771</v>
      </c>
      <c r="BM14" s="24">
        <v>111</v>
      </c>
      <c r="BN14" s="24">
        <v>0.4029361134096735</v>
      </c>
      <c r="BO14" s="24">
        <v>105.16417164667845</v>
      </c>
      <c r="BP14" s="24">
        <v>105</v>
      </c>
      <c r="BQ14" s="24">
        <v>-0.15610986527809509</v>
      </c>
      <c r="BR14" s="24">
        <v>103.31379948584565</v>
      </c>
      <c r="BS14" s="24">
        <v>96</v>
      </c>
      <c r="BT14" s="24">
        <v>-7.0792087042038032</v>
      </c>
      <c r="BU14" s="24">
        <v>110.59728548213809</v>
      </c>
      <c r="BV14" s="24">
        <v>92</v>
      </c>
      <c r="BW14" s="24">
        <v>-16.815318207011174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52.857772470046505</v>
      </c>
      <c r="E15" s="24">
        <v>56</v>
      </c>
      <c r="F15" s="24">
        <v>5.9446839757277612</v>
      </c>
      <c r="G15" s="24">
        <v>48.568262802198952</v>
      </c>
      <c r="H15" s="24">
        <v>51</v>
      </c>
      <c r="I15" s="24">
        <v>5.0068440942692121</v>
      </c>
      <c r="J15" s="24">
        <v>44.644415993078283</v>
      </c>
      <c r="K15" s="24">
        <v>49</v>
      </c>
      <c r="L15" s="24">
        <v>9.7561675072578193</v>
      </c>
      <c r="M15" s="24">
        <v>44.304627677097145</v>
      </c>
      <c r="N15" s="24">
        <v>48</v>
      </c>
      <c r="O15" s="24">
        <v>8.3408269443897005</v>
      </c>
      <c r="P15" s="24">
        <v>44.838683260822521</v>
      </c>
      <c r="Q15" s="24">
        <v>50</v>
      </c>
      <c r="R15" s="24">
        <v>11.510857063207167</v>
      </c>
      <c r="S15" s="24">
        <v>49.283295647945387</v>
      </c>
      <c r="T15" s="24">
        <v>52</v>
      </c>
      <c r="U15" s="24">
        <v>5.5124242734523214</v>
      </c>
      <c r="V15" s="25">
        <v>55.220537936109565</v>
      </c>
      <c r="W15" s="24">
        <v>60</v>
      </c>
      <c r="X15" s="24">
        <v>8.6552254695894053</v>
      </c>
      <c r="Y15" s="24">
        <v>73.916418333415606</v>
      </c>
      <c r="Z15" s="24">
        <v>79</v>
      </c>
      <c r="AA15" s="24">
        <v>6.8774729365995864</v>
      </c>
      <c r="AB15" s="24">
        <v>87.521063406756326</v>
      </c>
      <c r="AC15" s="24">
        <v>91</v>
      </c>
      <c r="AD15" s="24">
        <v>3.9749706617197158</v>
      </c>
      <c r="AE15" s="24">
        <v>101.96779824989282</v>
      </c>
      <c r="AF15" s="24">
        <v>92</v>
      </c>
      <c r="AG15" s="24">
        <v>-9.7754373645145378</v>
      </c>
      <c r="AH15" s="24">
        <v>105.91774600335381</v>
      </c>
      <c r="AI15" s="24">
        <v>99</v>
      </c>
      <c r="AJ15" s="24">
        <v>-6.5312435964552789</v>
      </c>
      <c r="AK15" s="24">
        <v>96.037425628085458</v>
      </c>
      <c r="AL15" s="24">
        <v>97</v>
      </c>
      <c r="AM15" s="24">
        <v>1.0022908940127231</v>
      </c>
      <c r="AN15" s="24">
        <v>96.871765459269653</v>
      </c>
      <c r="AO15" s="24">
        <v>95</v>
      </c>
      <c r="AP15" s="24">
        <v>-1.9322095043851029</v>
      </c>
      <c r="AQ15" s="24">
        <v>95.131293627081888</v>
      </c>
      <c r="AR15" s="24">
        <v>94</v>
      </c>
      <c r="AS15" s="24">
        <v>-1.1891918883355039</v>
      </c>
      <c r="AT15" s="24">
        <v>88.337994217666107</v>
      </c>
      <c r="AU15" s="24">
        <v>85</v>
      </c>
      <c r="AV15" s="24">
        <v>-3.7786619984162662</v>
      </c>
      <c r="AW15" s="24">
        <v>89.419171225710073</v>
      </c>
      <c r="AX15" s="24">
        <v>91</v>
      </c>
      <c r="AY15" s="24">
        <v>1.7678857370525505</v>
      </c>
      <c r="AZ15" s="24">
        <v>87.215395973367293</v>
      </c>
      <c r="BA15" s="24">
        <v>92</v>
      </c>
      <c r="BB15" s="24">
        <v>5.4859626253302425</v>
      </c>
      <c r="BC15" s="24">
        <v>87.31041526944631</v>
      </c>
      <c r="BD15" s="24">
        <v>85</v>
      </c>
      <c r="BE15" s="24">
        <v>-2.6462080867628446</v>
      </c>
      <c r="BF15" s="24">
        <v>97.050477880147639</v>
      </c>
      <c r="BG15" s="24">
        <v>95</v>
      </c>
      <c r="BH15" s="24">
        <v>-2.112795243192799</v>
      </c>
      <c r="BI15" s="24">
        <v>103.0236683471451</v>
      </c>
      <c r="BJ15" s="24">
        <v>100</v>
      </c>
      <c r="BK15" s="24">
        <v>-2.9349259210579191</v>
      </c>
      <c r="BL15" s="24">
        <v>97.722312938881458</v>
      </c>
      <c r="BM15" s="24">
        <v>90</v>
      </c>
      <c r="BN15" s="24">
        <v>-7.9023026641942353</v>
      </c>
      <c r="BO15" s="24">
        <v>90.558036695750886</v>
      </c>
      <c r="BP15" s="24">
        <v>84</v>
      </c>
      <c r="BQ15" s="24">
        <v>-7.2418052941938367</v>
      </c>
      <c r="BR15" s="24">
        <v>79.551625604101147</v>
      </c>
      <c r="BS15" s="24">
        <v>75</v>
      </c>
      <c r="BT15" s="24">
        <v>-5.7215997404665178</v>
      </c>
      <c r="BU15" s="24">
        <v>64.764176183234014</v>
      </c>
      <c r="BV15" s="24">
        <v>65</v>
      </c>
      <c r="BW15" s="24">
        <v>0.36412694588869915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82.118325087393671</v>
      </c>
      <c r="E16" s="24">
        <v>71</v>
      </c>
      <c r="F16" s="24">
        <v>-13.539395835900326</v>
      </c>
      <c r="G16" s="24">
        <v>68.182368933856225</v>
      </c>
      <c r="H16" s="24">
        <v>65</v>
      </c>
      <c r="I16" s="24">
        <v>-4.66743673418482</v>
      </c>
      <c r="J16" s="24">
        <v>65.59995819391095</v>
      </c>
      <c r="K16" s="24">
        <v>63</v>
      </c>
      <c r="L16" s="24">
        <v>-3.9633534311494136</v>
      </c>
      <c r="M16" s="24">
        <v>70.14899382207048</v>
      </c>
      <c r="N16" s="24">
        <v>64</v>
      </c>
      <c r="O16" s="24">
        <v>-8.7656194152507805</v>
      </c>
      <c r="P16" s="24">
        <v>70.994581829635649</v>
      </c>
      <c r="Q16" s="24">
        <v>62</v>
      </c>
      <c r="R16" s="24">
        <v>-12.669391942077743</v>
      </c>
      <c r="S16" s="24">
        <v>71.684793669738738</v>
      </c>
      <c r="T16" s="24">
        <v>65</v>
      </c>
      <c r="U16" s="24">
        <v>-9.3252603900019029</v>
      </c>
      <c r="V16" s="25">
        <v>81.47292482376821</v>
      </c>
      <c r="W16" s="24">
        <v>73</v>
      </c>
      <c r="X16" s="24">
        <v>-10.399681663688586</v>
      </c>
      <c r="Y16" s="24">
        <v>101.29286956801398</v>
      </c>
      <c r="Z16" s="24">
        <v>88</v>
      </c>
      <c r="AA16" s="24">
        <v>-13.123203661525624</v>
      </c>
      <c r="AB16" s="24">
        <v>110.91778332737437</v>
      </c>
      <c r="AC16" s="24">
        <v>96</v>
      </c>
      <c r="AD16" s="24">
        <v>-13.449406289832226</v>
      </c>
      <c r="AE16" s="24">
        <v>117.58448807194848</v>
      </c>
      <c r="AF16" s="24">
        <v>101</v>
      </c>
      <c r="AG16" s="24">
        <v>-14.104316261342776</v>
      </c>
      <c r="AH16" s="24">
        <v>125.9562384904748</v>
      </c>
      <c r="AI16" s="24">
        <v>106</v>
      </c>
      <c r="AJ16" s="24">
        <v>-15.843787278534801</v>
      </c>
      <c r="AK16" s="24">
        <v>125.51425923670574</v>
      </c>
      <c r="AL16" s="24">
        <v>106</v>
      </c>
      <c r="AM16" s="24">
        <v>-15.547444055662272</v>
      </c>
      <c r="AN16" s="24">
        <v>125.36346118258425</v>
      </c>
      <c r="AO16" s="24">
        <v>106</v>
      </c>
      <c r="AP16" s="24">
        <v>-15.445857189905235</v>
      </c>
      <c r="AQ16" s="24">
        <v>123.95895836256123</v>
      </c>
      <c r="AR16" s="24">
        <v>102</v>
      </c>
      <c r="AS16" s="24">
        <v>-17.71470061755004</v>
      </c>
      <c r="AT16" s="24">
        <v>117.78399229022148</v>
      </c>
      <c r="AU16" s="24">
        <v>103</v>
      </c>
      <c r="AV16" s="24">
        <v>-12.551783992678311</v>
      </c>
      <c r="AW16" s="24">
        <v>119.88064713776515</v>
      </c>
      <c r="AX16" s="24">
        <v>102</v>
      </c>
      <c r="AY16" s="24">
        <v>-14.91537421984131</v>
      </c>
      <c r="AZ16" s="24">
        <v>111.33880337025612</v>
      </c>
      <c r="BA16" s="24">
        <v>100</v>
      </c>
      <c r="BB16" s="24">
        <v>-10.184053561765914</v>
      </c>
      <c r="BC16" s="24">
        <v>110.28684034035322</v>
      </c>
      <c r="BD16" s="24">
        <v>100</v>
      </c>
      <c r="BE16" s="24">
        <v>-9.3273506690438168</v>
      </c>
      <c r="BF16" s="24">
        <v>114.1241730627662</v>
      </c>
      <c r="BG16" s="24">
        <v>103</v>
      </c>
      <c r="BH16" s="24">
        <v>-9.7474292818298132</v>
      </c>
      <c r="BI16" s="24">
        <v>129.02029493941538</v>
      </c>
      <c r="BJ16" s="24">
        <v>110</v>
      </c>
      <c r="BK16" s="24">
        <v>-14.742095379914316</v>
      </c>
      <c r="BL16" s="24">
        <v>127.33513504157281</v>
      </c>
      <c r="BM16" s="24">
        <v>105</v>
      </c>
      <c r="BN16" s="24">
        <v>-17.540433780732052</v>
      </c>
      <c r="BO16" s="24">
        <v>115.87533727735867</v>
      </c>
      <c r="BP16" s="24">
        <v>99</v>
      </c>
      <c r="BQ16" s="24">
        <v>-14.563355476554893</v>
      </c>
      <c r="BR16" s="24">
        <v>112.61204143957177</v>
      </c>
      <c r="BS16" s="24">
        <v>90</v>
      </c>
      <c r="BT16" s="24">
        <v>-20.079594642377131</v>
      </c>
      <c r="BU16" s="24">
        <v>97.644450245491285</v>
      </c>
      <c r="BV16" s="24">
        <v>80</v>
      </c>
      <c r="BW16" s="24">
        <v>-18.070100452335758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172.73164932175911</v>
      </c>
      <c r="E17" s="24">
        <v>186</v>
      </c>
      <c r="F17" s="24">
        <v>7.6814820736905167</v>
      </c>
      <c r="G17" s="24">
        <v>158.78085916103504</v>
      </c>
      <c r="H17" s="24">
        <v>176</v>
      </c>
      <c r="I17" s="24">
        <v>10.844594827076332</v>
      </c>
      <c r="J17" s="24">
        <v>153.06656911912555</v>
      </c>
      <c r="K17" s="24">
        <v>170</v>
      </c>
      <c r="L17" s="24">
        <v>11.062788549010886</v>
      </c>
      <c r="M17" s="24">
        <v>151.37414456341523</v>
      </c>
      <c r="N17" s="24">
        <v>167</v>
      </c>
      <c r="O17" s="24">
        <v>10.322671339713914</v>
      </c>
      <c r="P17" s="24">
        <v>148.5281383014746</v>
      </c>
      <c r="Q17" s="24">
        <v>171</v>
      </c>
      <c r="R17" s="24">
        <v>15.129699971673515</v>
      </c>
      <c r="S17" s="24">
        <v>150.53806670645136</v>
      </c>
      <c r="T17" s="24">
        <v>176</v>
      </c>
      <c r="U17" s="24">
        <v>16.913949973330872</v>
      </c>
      <c r="V17" s="25">
        <v>171.99839685017733</v>
      </c>
      <c r="W17" s="24">
        <v>199</v>
      </c>
      <c r="X17" s="24">
        <v>15.698752804854898</v>
      </c>
      <c r="Y17" s="24">
        <v>226.31199687267988</v>
      </c>
      <c r="Z17" s="24">
        <v>254</v>
      </c>
      <c r="AA17" s="24">
        <v>12.23443896476112</v>
      </c>
      <c r="AB17" s="24">
        <v>256.4973739445532</v>
      </c>
      <c r="AC17" s="24">
        <v>271</v>
      </c>
      <c r="AD17" s="24">
        <v>5.6541031326822919</v>
      </c>
      <c r="AE17" s="24">
        <v>282.01904561006393</v>
      </c>
      <c r="AF17" s="24">
        <v>269</v>
      </c>
      <c r="AG17" s="24">
        <v>-4.61637106171362</v>
      </c>
      <c r="AH17" s="24">
        <v>306.30267087456372</v>
      </c>
      <c r="AI17" s="24">
        <v>282</v>
      </c>
      <c r="AJ17" s="24">
        <v>-7.934201424092735</v>
      </c>
      <c r="AK17" s="24">
        <v>281.45621768230984</v>
      </c>
      <c r="AL17" s="24">
        <v>269</v>
      </c>
      <c r="AM17" s="24">
        <v>-4.4256324429008131</v>
      </c>
      <c r="AN17" s="24">
        <v>270.67110937148874</v>
      </c>
      <c r="AO17" s="24">
        <v>261</v>
      </c>
      <c r="AP17" s="24">
        <v>-3.5730113176635361</v>
      </c>
      <c r="AQ17" s="24">
        <v>255.60529398791698</v>
      </c>
      <c r="AR17" s="24">
        <v>253</v>
      </c>
      <c r="AS17" s="24">
        <v>-1.0192644867676872</v>
      </c>
      <c r="AT17" s="24">
        <v>222.80805208233562</v>
      </c>
      <c r="AU17" s="24">
        <v>245</v>
      </c>
      <c r="AV17" s="24">
        <v>9.9601193539736403</v>
      </c>
      <c r="AW17" s="24">
        <v>255.48334635917163</v>
      </c>
      <c r="AX17" s="24">
        <v>251</v>
      </c>
      <c r="AY17" s="24">
        <v>-1.7548487692300361</v>
      </c>
      <c r="AZ17" s="24">
        <v>244.01754405314463</v>
      </c>
      <c r="BA17" s="24">
        <v>266</v>
      </c>
      <c r="BB17" s="24">
        <v>9.0085555250354474</v>
      </c>
      <c r="BC17" s="24">
        <v>250.90256177430359</v>
      </c>
      <c r="BD17" s="24">
        <v>267</v>
      </c>
      <c r="BE17" s="24">
        <v>6.4158126213859328</v>
      </c>
      <c r="BF17" s="24">
        <v>255.20681220335121</v>
      </c>
      <c r="BG17" s="24">
        <v>263</v>
      </c>
      <c r="BH17" s="24">
        <v>3.0536754600575118</v>
      </c>
      <c r="BI17" s="24">
        <v>276.33451229561354</v>
      </c>
      <c r="BJ17" s="24">
        <v>281</v>
      </c>
      <c r="BK17" s="24">
        <v>1.6883478164303558</v>
      </c>
      <c r="BL17" s="24">
        <v>258.61864636350447</v>
      </c>
      <c r="BM17" s="24">
        <v>263</v>
      </c>
      <c r="BN17" s="24">
        <v>1.6941367910252185</v>
      </c>
      <c r="BO17" s="24">
        <v>238.56687086515018</v>
      </c>
      <c r="BP17" s="24">
        <v>250</v>
      </c>
      <c r="BQ17" s="24">
        <v>4.7924211326527359</v>
      </c>
      <c r="BR17" s="24">
        <v>217.99211691513432</v>
      </c>
      <c r="BS17" s="24">
        <v>228</v>
      </c>
      <c r="BT17" s="24">
        <v>4.5909380699127817</v>
      </c>
      <c r="BU17" s="24">
        <v>177.35420554793316</v>
      </c>
      <c r="BV17" s="24">
        <v>205</v>
      </c>
      <c r="BW17" s="24">
        <v>15.587899010714501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60.408882822910286</v>
      </c>
      <c r="E18" s="24">
        <v>68</v>
      </c>
      <c r="F18" s="24">
        <v>12.566226724210757</v>
      </c>
      <c r="G18" s="24">
        <v>56.040303233306481</v>
      </c>
      <c r="H18" s="24">
        <v>64</v>
      </c>
      <c r="I18" s="24">
        <v>14.203521943048347</v>
      </c>
      <c r="J18" s="24">
        <v>52.84441076731715</v>
      </c>
      <c r="K18" s="24">
        <v>61</v>
      </c>
      <c r="L18" s="24">
        <v>15.433210654184951</v>
      </c>
      <c r="M18" s="24">
        <v>52.61174536655286</v>
      </c>
      <c r="N18" s="24">
        <v>60</v>
      </c>
      <c r="O18" s="24">
        <v>14.042975730936524</v>
      </c>
      <c r="P18" s="24">
        <v>54.180075606827209</v>
      </c>
      <c r="Q18" s="24">
        <v>65</v>
      </c>
      <c r="R18" s="24">
        <v>19.970301392140133</v>
      </c>
      <c r="S18" s="24">
        <v>58.243894856662727</v>
      </c>
      <c r="T18" s="24">
        <v>66</v>
      </c>
      <c r="U18" s="24">
        <v>13.316597666459154</v>
      </c>
      <c r="V18" s="25">
        <v>68.799358740070929</v>
      </c>
      <c r="W18" s="24">
        <v>77</v>
      </c>
      <c r="X18" s="24">
        <v>11.919647813741552</v>
      </c>
      <c r="Y18" s="24">
        <v>96.730127695580919</v>
      </c>
      <c r="Z18" s="24">
        <v>97</v>
      </c>
      <c r="AA18" s="24">
        <v>0.27899508751647228</v>
      </c>
      <c r="AB18" s="24">
        <v>100.51924114043301</v>
      </c>
      <c r="AC18" s="24">
        <v>108</v>
      </c>
      <c r="AD18" s="24">
        <v>7.4421163298634561</v>
      </c>
      <c r="AE18" s="24">
        <v>95.537396558458141</v>
      </c>
      <c r="AF18" s="24">
        <v>104</v>
      </c>
      <c r="AG18" s="24">
        <v>8.8578962232487637</v>
      </c>
      <c r="AH18" s="24">
        <v>98.284034579688665</v>
      </c>
      <c r="AI18" s="24">
        <v>106</v>
      </c>
      <c r="AJ18" s="24">
        <v>7.850680380906863</v>
      </c>
      <c r="AK18" s="24">
        <v>87.479635225582783</v>
      </c>
      <c r="AL18" s="24">
        <v>98</v>
      </c>
      <c r="AM18" s="24">
        <v>12.02607297948656</v>
      </c>
      <c r="AN18" s="24">
        <v>84.525363979166656</v>
      </c>
      <c r="AO18" s="24">
        <v>94</v>
      </c>
      <c r="AP18" s="24">
        <v>11.20922238580197</v>
      </c>
      <c r="AQ18" s="24">
        <v>83.600227732890133</v>
      </c>
      <c r="AR18" s="24">
        <v>90</v>
      </c>
      <c r="AS18" s="24">
        <v>7.6552091311972088</v>
      </c>
      <c r="AT18" s="24">
        <v>83.430327872240213</v>
      </c>
      <c r="AU18" s="24">
        <v>86</v>
      </c>
      <c r="AV18" s="24">
        <v>3.0800216100011211</v>
      </c>
      <c r="AW18" s="24">
        <v>87.453914715254911</v>
      </c>
      <c r="AX18" s="24">
        <v>90</v>
      </c>
      <c r="AY18" s="24">
        <v>2.9113451273565074</v>
      </c>
      <c r="AZ18" s="24">
        <v>82.576279166273281</v>
      </c>
      <c r="BA18" s="24">
        <v>94</v>
      </c>
      <c r="BB18" s="24">
        <v>13.834143350930397</v>
      </c>
      <c r="BC18" s="24">
        <v>85.472301263773758</v>
      </c>
      <c r="BD18" s="24">
        <v>92</v>
      </c>
      <c r="BE18" s="24">
        <v>7.6372095283608745</v>
      </c>
      <c r="BF18" s="24">
        <v>82.672629305310949</v>
      </c>
      <c r="BG18" s="24">
        <v>100</v>
      </c>
      <c r="BH18" s="24">
        <v>20.959017319624461</v>
      </c>
      <c r="BI18" s="24">
        <v>97.246640215529496</v>
      </c>
      <c r="BJ18" s="24">
        <v>107</v>
      </c>
      <c r="BK18" s="24">
        <v>10.029508230674042</v>
      </c>
      <c r="BL18" s="24">
        <v>101.6706892192403</v>
      </c>
      <c r="BM18" s="24">
        <v>108</v>
      </c>
      <c r="BN18" s="24">
        <v>6.2253052766381076</v>
      </c>
      <c r="BO18" s="24">
        <v>93.479263685936402</v>
      </c>
      <c r="BP18" s="24">
        <v>96</v>
      </c>
      <c r="BQ18" s="24">
        <v>2.6965727099996752</v>
      </c>
      <c r="BR18" s="24">
        <v>88.849867557827267</v>
      </c>
      <c r="BS18" s="24">
        <v>93</v>
      </c>
      <c r="BT18" s="24">
        <v>4.670949497444834</v>
      </c>
      <c r="BU18" s="24">
        <v>75.724267537319776</v>
      </c>
      <c r="BV18" s="24">
        <v>79</v>
      </c>
      <c r="BW18" s="24">
        <v>4.3258687990158773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78.342769910961778</v>
      </c>
      <c r="E19" s="24">
        <v>89</v>
      </c>
      <c r="F19" s="24">
        <v>13.603335829394839</v>
      </c>
      <c r="G19" s="24">
        <v>74.720404311075313</v>
      </c>
      <c r="H19" s="24">
        <v>84</v>
      </c>
      <c r="I19" s="24">
        <v>12.419091912688209</v>
      </c>
      <c r="J19" s="24">
        <v>70.155510846265869</v>
      </c>
      <c r="K19" s="24">
        <v>80</v>
      </c>
      <c r="L19" s="24">
        <v>14.032381825722418</v>
      </c>
      <c r="M19" s="24">
        <v>70.14899382207048</v>
      </c>
      <c r="N19" s="24">
        <v>82</v>
      </c>
      <c r="O19" s="24">
        <v>16.89405012420994</v>
      </c>
      <c r="P19" s="24">
        <v>69.126303360434719</v>
      </c>
      <c r="Q19" s="24">
        <v>82</v>
      </c>
      <c r="R19" s="24">
        <v>18.623441459671195</v>
      </c>
      <c r="S19" s="24">
        <v>71.684793669738738</v>
      </c>
      <c r="T19" s="24">
        <v>86</v>
      </c>
      <c r="U19" s="24">
        <v>19.969655483997482</v>
      </c>
      <c r="V19" s="25">
        <v>81.47292482376821</v>
      </c>
      <c r="W19" s="24">
        <v>93</v>
      </c>
      <c r="X19" s="24">
        <v>14.148350757218649</v>
      </c>
      <c r="Y19" s="24">
        <v>106.76815981493365</v>
      </c>
      <c r="Z19" s="24">
        <v>107</v>
      </c>
      <c r="AA19" s="24">
        <v>0.21714356177741184</v>
      </c>
      <c r="AB19" s="24">
        <v>113.51741887410969</v>
      </c>
      <c r="AC19" s="24">
        <v>115</v>
      </c>
      <c r="AD19" s="24">
        <v>1.3060384393821374</v>
      </c>
      <c r="AE19" s="24">
        <v>123.09626095032107</v>
      </c>
      <c r="AF19" s="24">
        <v>118</v>
      </c>
      <c r="AG19" s="24">
        <v>-4.1400615347510881</v>
      </c>
      <c r="AH19" s="24">
        <v>125.00202456251665</v>
      </c>
      <c r="AI19" s="24">
        <v>112</v>
      </c>
      <c r="AJ19" s="24">
        <v>-10.401451182907852</v>
      </c>
      <c r="AK19" s="24">
        <v>118.85820003475922</v>
      </c>
      <c r="AL19" s="24">
        <v>113</v>
      </c>
      <c r="AM19" s="24">
        <v>-4.9287302290006352</v>
      </c>
      <c r="AN19" s="24">
        <v>114.91650608403556</v>
      </c>
      <c r="AO19" s="24">
        <v>107</v>
      </c>
      <c r="AP19" s="24">
        <v>-6.8889199243896417</v>
      </c>
      <c r="AQ19" s="24">
        <v>109.54512599482156</v>
      </c>
      <c r="AR19" s="24">
        <v>109</v>
      </c>
      <c r="AS19" s="24">
        <v>-0.49762688195486676</v>
      </c>
      <c r="AT19" s="24">
        <v>108.95019286845488</v>
      </c>
      <c r="AU19" s="24">
        <v>105</v>
      </c>
      <c r="AV19" s="24">
        <v>-3.6256868982547754</v>
      </c>
      <c r="AW19" s="24">
        <v>109.07173633026174</v>
      </c>
      <c r="AX19" s="24">
        <v>107</v>
      </c>
      <c r="AY19" s="24">
        <v>-1.8994254606790777</v>
      </c>
      <c r="AZ19" s="24">
        <v>108.55533328599971</v>
      </c>
      <c r="BA19" s="24">
        <v>108</v>
      </c>
      <c r="BB19" s="24">
        <v>-0.51156702226377793</v>
      </c>
      <c r="BC19" s="24">
        <v>106.61061232900812</v>
      </c>
      <c r="BD19" s="24">
        <v>105</v>
      </c>
      <c r="BE19" s="24">
        <v>-1.510742968099323</v>
      </c>
      <c r="BF19" s="24">
        <v>110.52971091905704</v>
      </c>
      <c r="BG19" s="24">
        <v>105</v>
      </c>
      <c r="BH19" s="24">
        <v>-5.0029181050754294</v>
      </c>
      <c r="BI19" s="24">
        <v>115.54056263231227</v>
      </c>
      <c r="BJ19" s="24">
        <v>110</v>
      </c>
      <c r="BK19" s="24">
        <v>-4.7953398409043144</v>
      </c>
      <c r="BL19" s="24">
        <v>109.567441779958</v>
      </c>
      <c r="BM19" s="24">
        <v>99</v>
      </c>
      <c r="BN19" s="24">
        <v>-9.6446915327094835</v>
      </c>
      <c r="BO19" s="24">
        <v>103.21668698655478</v>
      </c>
      <c r="BP19" s="24">
        <v>98</v>
      </c>
      <c r="BQ19" s="24">
        <v>-5.0541120228304877</v>
      </c>
      <c r="BR19" s="24">
        <v>102.2806614909872</v>
      </c>
      <c r="BS19" s="24">
        <v>91</v>
      </c>
      <c r="BT19" s="24">
        <v>-11.029124495818042</v>
      </c>
      <c r="BU19" s="24">
        <v>89.673474715247096</v>
      </c>
      <c r="BV19" s="24">
        <v>91</v>
      </c>
      <c r="BW19" s="24">
        <v>1.4792839119541292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26.428886235023253</v>
      </c>
      <c r="E20" s="24">
        <v>30</v>
      </c>
      <c r="F20" s="24">
        <v>13.512161402565459</v>
      </c>
      <c r="G20" s="24">
        <v>26.152141508876358</v>
      </c>
      <c r="H20" s="24">
        <v>30</v>
      </c>
      <c r="I20" s="24">
        <v>14.713359094579811</v>
      </c>
      <c r="J20" s="24">
        <v>25.51109485318759</v>
      </c>
      <c r="K20" s="24">
        <v>29</v>
      </c>
      <c r="L20" s="24">
        <v>13.67603063251703</v>
      </c>
      <c r="M20" s="24">
        <v>24.921353068367143</v>
      </c>
      <c r="N20" s="24">
        <v>29</v>
      </c>
      <c r="O20" s="24">
        <v>16.36607338471487</v>
      </c>
      <c r="P20" s="24">
        <v>25.221759334212667</v>
      </c>
      <c r="Q20" s="24">
        <v>29</v>
      </c>
      <c r="R20" s="24">
        <v>14.98008372739584</v>
      </c>
      <c r="S20" s="24">
        <v>24.193617863536826</v>
      </c>
      <c r="T20" s="24">
        <v>29</v>
      </c>
      <c r="U20" s="24">
        <v>19.866322447404883</v>
      </c>
      <c r="V20" s="25">
        <v>24.441877447130462</v>
      </c>
      <c r="W20" s="24">
        <v>29</v>
      </c>
      <c r="X20" s="24">
        <v>18.648823367718311</v>
      </c>
      <c r="Y20" s="24">
        <v>25.551354485625147</v>
      </c>
      <c r="Z20" s="24">
        <v>33</v>
      </c>
      <c r="AA20" s="24">
        <v>29.151665985321294</v>
      </c>
      <c r="AB20" s="24">
        <v>26.86290064959848</v>
      </c>
      <c r="AC20" s="24">
        <v>34</v>
      </c>
      <c r="AD20" s="24">
        <v>26.568610156804489</v>
      </c>
      <c r="AE20" s="24">
        <v>29.396122017987121</v>
      </c>
      <c r="AF20" s="24">
        <v>37</v>
      </c>
      <c r="AG20" s="24">
        <v>25.86694250813138</v>
      </c>
      <c r="AH20" s="24">
        <v>31.489059622618701</v>
      </c>
      <c r="AI20" s="24">
        <v>39</v>
      </c>
      <c r="AJ20" s="24">
        <v>23.852539476873311</v>
      </c>
      <c r="AK20" s="24">
        <v>31.378564809176435</v>
      </c>
      <c r="AL20" s="24">
        <v>37</v>
      </c>
      <c r="AM20" s="24">
        <v>17.91488943171683</v>
      </c>
      <c r="AN20" s="24">
        <v>32.290588486423218</v>
      </c>
      <c r="AO20" s="24">
        <v>38</v>
      </c>
      <c r="AP20" s="24">
        <v>17.681348594737877</v>
      </c>
      <c r="AQ20" s="24">
        <v>32.671353366876609</v>
      </c>
      <c r="AR20" s="24">
        <v>37</v>
      </c>
      <c r="AS20" s="24">
        <v>13.24905823311234</v>
      </c>
      <c r="AT20" s="24">
        <v>30.427531341640549</v>
      </c>
      <c r="AU20" s="24">
        <v>37</v>
      </c>
      <c r="AV20" s="24">
        <v>21.60040058644168</v>
      </c>
      <c r="AW20" s="24">
        <v>31.444104167282664</v>
      </c>
      <c r="AX20" s="24">
        <v>37</v>
      </c>
      <c r="AY20" s="24">
        <v>17.66911788346701</v>
      </c>
      <c r="AZ20" s="24">
        <v>27.834700842564029</v>
      </c>
      <c r="BA20" s="24">
        <v>37</v>
      </c>
      <c r="BB20" s="24">
        <v>32.927600728586448</v>
      </c>
      <c r="BC20" s="24">
        <v>28.490767087924585</v>
      </c>
      <c r="BD20" s="24">
        <v>37</v>
      </c>
      <c r="BE20" s="24">
        <v>29.866633235304974</v>
      </c>
      <c r="BF20" s="24">
        <v>29.654312685600665</v>
      </c>
      <c r="BG20" s="24">
        <v>37</v>
      </c>
      <c r="BH20" s="24">
        <v>24.771059077576268</v>
      </c>
      <c r="BI20" s="24">
        <v>29.847978680014002</v>
      </c>
      <c r="BJ20" s="24">
        <v>37</v>
      </c>
      <c r="BK20" s="24">
        <v>23.961492993074742</v>
      </c>
      <c r="BL20" s="24">
        <v>30.599916172781061</v>
      </c>
      <c r="BM20" s="24">
        <v>37</v>
      </c>
      <c r="BN20" s="24">
        <v>20.915363921525639</v>
      </c>
      <c r="BO20" s="24">
        <v>29.212269901855127</v>
      </c>
      <c r="BP20" s="24">
        <v>37</v>
      </c>
      <c r="BQ20" s="24">
        <v>26.659106342332926</v>
      </c>
      <c r="BR20" s="24">
        <v>29.96100185089524</v>
      </c>
      <c r="BS20" s="24">
        <v>37</v>
      </c>
      <c r="BT20" s="24">
        <v>23.493867742257869</v>
      </c>
      <c r="BU20" s="24">
        <v>28.894786297135177</v>
      </c>
      <c r="BV20" s="24">
        <v>37</v>
      </c>
      <c r="BW20" s="24">
        <v>28.050782655099372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115</v>
      </c>
      <c r="E21" s="24">
        <v>134</v>
      </c>
      <c r="F21" s="24">
        <v>16.521739130434781</v>
      </c>
      <c r="G21" s="24">
        <v>117</v>
      </c>
      <c r="H21" s="24">
        <v>132</v>
      </c>
      <c r="I21" s="24">
        <v>12.820512820512819</v>
      </c>
      <c r="J21" s="24">
        <v>132</v>
      </c>
      <c r="K21" s="24">
        <v>127</v>
      </c>
      <c r="L21" s="24">
        <v>-3.7878787878787881</v>
      </c>
      <c r="M21" s="24">
        <v>129</v>
      </c>
      <c r="N21" s="24">
        <v>128</v>
      </c>
      <c r="O21" s="24">
        <v>-0.77519379844961245</v>
      </c>
      <c r="P21" s="24">
        <v>124</v>
      </c>
      <c r="Q21" s="24">
        <v>125</v>
      </c>
      <c r="R21" s="24">
        <v>0.80645161290322576</v>
      </c>
      <c r="S21" s="24">
        <v>127</v>
      </c>
      <c r="T21" s="24">
        <v>127</v>
      </c>
      <c r="U21" s="24">
        <v>0</v>
      </c>
      <c r="V21" s="25">
        <v>138</v>
      </c>
      <c r="W21" s="24">
        <v>88</v>
      </c>
      <c r="X21" s="24">
        <v>-36.231884057971016</v>
      </c>
      <c r="Y21" s="24">
        <v>159</v>
      </c>
      <c r="Z21" s="24">
        <v>164</v>
      </c>
      <c r="AA21" s="24">
        <v>3.1446540880503147</v>
      </c>
      <c r="AB21" s="24">
        <v>163</v>
      </c>
      <c r="AC21" s="24">
        <v>163</v>
      </c>
      <c r="AD21" s="24">
        <v>0</v>
      </c>
      <c r="AE21" s="24">
        <v>176</v>
      </c>
      <c r="AF21" s="24">
        <v>177</v>
      </c>
      <c r="AG21" s="24">
        <v>0.56818181818181823</v>
      </c>
      <c r="AH21" s="24">
        <v>179</v>
      </c>
      <c r="AI21" s="24">
        <v>186</v>
      </c>
      <c r="AJ21" s="24">
        <v>3.9106145251396649</v>
      </c>
      <c r="AK21" s="24">
        <v>182</v>
      </c>
      <c r="AL21" s="24">
        <v>191</v>
      </c>
      <c r="AM21" s="24">
        <v>4.9450549450549453</v>
      </c>
      <c r="AN21" s="24">
        <v>180</v>
      </c>
      <c r="AO21" s="24">
        <v>185</v>
      </c>
      <c r="AP21" s="24">
        <v>2.7777777777777777</v>
      </c>
      <c r="AQ21" s="24">
        <v>172</v>
      </c>
      <c r="AR21" s="24">
        <v>182</v>
      </c>
      <c r="AS21" s="24">
        <v>5.8139534883720927</v>
      </c>
      <c r="AT21" s="24">
        <v>162</v>
      </c>
      <c r="AU21" s="24">
        <v>183</v>
      </c>
      <c r="AV21" s="24">
        <v>12.962962962962962</v>
      </c>
      <c r="AW21" s="24">
        <v>175</v>
      </c>
      <c r="AX21" s="24">
        <v>191</v>
      </c>
      <c r="AY21" s="24">
        <v>9.1428571428571423</v>
      </c>
      <c r="AZ21" s="24">
        <v>180</v>
      </c>
      <c r="BA21" s="24">
        <v>191</v>
      </c>
      <c r="BB21" s="24">
        <v>6.1111111111111107</v>
      </c>
      <c r="BC21" s="24">
        <v>177</v>
      </c>
      <c r="BD21" s="24">
        <v>189</v>
      </c>
      <c r="BE21" s="24">
        <v>6.7796610169491522</v>
      </c>
      <c r="BF21" s="24">
        <v>163</v>
      </c>
      <c r="BG21" s="24">
        <v>176</v>
      </c>
      <c r="BH21" s="24">
        <v>7.9754601226993866</v>
      </c>
      <c r="BI21" s="24">
        <v>163</v>
      </c>
      <c r="BJ21" s="24">
        <v>173</v>
      </c>
      <c r="BK21" s="24">
        <v>6.1349693251533743</v>
      </c>
      <c r="BL21" s="24">
        <v>156</v>
      </c>
      <c r="BM21" s="24">
        <v>170</v>
      </c>
      <c r="BN21" s="24">
        <v>8.9743589743589745</v>
      </c>
      <c r="BO21" s="24">
        <v>150</v>
      </c>
      <c r="BP21" s="24">
        <v>161</v>
      </c>
      <c r="BQ21" s="24">
        <v>7.333333333333333</v>
      </c>
      <c r="BR21" s="24">
        <v>140</v>
      </c>
      <c r="BS21" s="24">
        <v>147</v>
      </c>
      <c r="BT21" s="24">
        <v>5</v>
      </c>
      <c r="BU21" s="24">
        <v>137</v>
      </c>
      <c r="BV21" s="24">
        <v>142</v>
      </c>
      <c r="BW21" s="24">
        <v>3.6496350364963499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108.54721132241693</v>
      </c>
      <c r="E22" s="24">
        <v>100</v>
      </c>
      <c r="F22" s="24">
        <v>-7.874187847193248</v>
      </c>
      <c r="G22" s="24">
        <v>105.54257108939387</v>
      </c>
      <c r="H22" s="24">
        <v>94</v>
      </c>
      <c r="I22" s="24">
        <v>-10.936412643972252</v>
      </c>
      <c r="J22" s="24">
        <v>98.399937290866418</v>
      </c>
      <c r="K22" s="24">
        <v>94</v>
      </c>
      <c r="L22" s="24">
        <v>-4.4714838362756</v>
      </c>
      <c r="M22" s="24">
        <v>99.685412273468572</v>
      </c>
      <c r="N22" s="24">
        <v>93</v>
      </c>
      <c r="O22" s="24">
        <v>-6.7065101312199769</v>
      </c>
      <c r="P22" s="24">
        <v>100.88703733685067</v>
      </c>
      <c r="Q22" s="24">
        <v>96</v>
      </c>
      <c r="R22" s="24">
        <v>-4.8440686393965464</v>
      </c>
      <c r="S22" s="24">
        <v>99.462651216762509</v>
      </c>
      <c r="T22" s="24">
        <v>96</v>
      </c>
      <c r="U22" s="24">
        <v>-3.4813582529750087</v>
      </c>
      <c r="V22" s="25">
        <v>115.87260419380368</v>
      </c>
      <c r="W22" s="24">
        <v>102</v>
      </c>
      <c r="X22" s="24">
        <v>-11.972289990652961</v>
      </c>
      <c r="Y22" s="24">
        <v>143.27009479439815</v>
      </c>
      <c r="Z22" s="24">
        <v>134</v>
      </c>
      <c r="AA22" s="24">
        <v>-6.4703627143552422</v>
      </c>
      <c r="AB22" s="24">
        <v>150.77886171064952</v>
      </c>
      <c r="AC22" s="24">
        <v>144</v>
      </c>
      <c r="AD22" s="24">
        <v>-4.4958965956769328</v>
      </c>
      <c r="AE22" s="24">
        <v>156.16689822055659</v>
      </c>
      <c r="AF22" s="24">
        <v>149</v>
      </c>
      <c r="AG22" s="24">
        <v>-4.5892556631525609</v>
      </c>
      <c r="AH22" s="24">
        <v>175.57536274429822</v>
      </c>
      <c r="AI22" s="24">
        <v>145</v>
      </c>
      <c r="AJ22" s="24">
        <v>-17.414381076248777</v>
      </c>
      <c r="AK22" s="24">
        <v>169.25407684949712</v>
      </c>
      <c r="AL22" s="24">
        <v>140</v>
      </c>
      <c r="AM22" s="24">
        <v>-17.284119469399972</v>
      </c>
      <c r="AN22" s="24">
        <v>160.50321924133894</v>
      </c>
      <c r="AO22" s="24">
        <v>140</v>
      </c>
      <c r="AP22" s="24">
        <v>-12.774335205395159</v>
      </c>
      <c r="AQ22" s="24">
        <v>150.86477878234197</v>
      </c>
      <c r="AR22" s="24">
        <v>132</v>
      </c>
      <c r="AS22" s="24">
        <v>-12.504428757065202</v>
      </c>
      <c r="AT22" s="24">
        <v>142.32232401735095</v>
      </c>
      <c r="AU22" s="24">
        <v>121</v>
      </c>
      <c r="AV22" s="24">
        <v>-14.981714333691937</v>
      </c>
      <c r="AW22" s="24">
        <v>146.41161002890991</v>
      </c>
      <c r="AX22" s="24">
        <v>120</v>
      </c>
      <c r="AY22" s="24">
        <v>-18.03928665472278</v>
      </c>
      <c r="AZ22" s="24">
        <v>138.24568085140135</v>
      </c>
      <c r="BA22" s="24">
        <v>140</v>
      </c>
      <c r="BB22" s="24">
        <v>1.2689865880760145</v>
      </c>
      <c r="BC22" s="24">
        <v>150.72534846514941</v>
      </c>
      <c r="BD22" s="24">
        <v>136</v>
      </c>
      <c r="BE22" s="24">
        <v>-9.7696562755362901</v>
      </c>
      <c r="BF22" s="24">
        <v>142.87987021243958</v>
      </c>
      <c r="BG22" s="24">
        <v>132</v>
      </c>
      <c r="BH22" s="24">
        <v>-7.6146977151245672</v>
      </c>
      <c r="BI22" s="24">
        <v>161.75678768523719</v>
      </c>
      <c r="BJ22" s="24">
        <v>143</v>
      </c>
      <c r="BK22" s="24">
        <v>-11.595672709411151</v>
      </c>
      <c r="BL22" s="24">
        <v>153.98667493399503</v>
      </c>
      <c r="BM22" s="24">
        <v>143</v>
      </c>
      <c r="BN22" s="24">
        <v>-7.134821853062526</v>
      </c>
      <c r="BO22" s="24">
        <v>149.95631882952298</v>
      </c>
      <c r="BP22" s="24">
        <v>143</v>
      </c>
      <c r="BQ22" s="24">
        <v>-4.6388967692860197</v>
      </c>
      <c r="BR22" s="24">
        <v>140.50676730075008</v>
      </c>
      <c r="BS22" s="24">
        <v>118</v>
      </c>
      <c r="BT22" s="24">
        <v>-16.018279925674396</v>
      </c>
      <c r="BU22" s="24">
        <v>127.53560848390698</v>
      </c>
      <c r="BV22" s="24">
        <v>111</v>
      </c>
      <c r="BW22" s="24">
        <v>-12.965483664112146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81.174436293285694</v>
      </c>
      <c r="E23" s="24">
        <v>109</v>
      </c>
      <c r="F23" s="24">
        <v>34.278727364585201</v>
      </c>
      <c r="G23" s="24">
        <v>74.720404311075313</v>
      </c>
      <c r="H23" s="24">
        <v>103</v>
      </c>
      <c r="I23" s="24">
        <v>37.847219845320069</v>
      </c>
      <c r="J23" s="24">
        <v>70.155510846265869</v>
      </c>
      <c r="K23" s="24">
        <v>96</v>
      </c>
      <c r="L23" s="24">
        <v>36.838858190866901</v>
      </c>
      <c r="M23" s="24">
        <v>70.14899382207048</v>
      </c>
      <c r="N23" s="24">
        <v>93</v>
      </c>
      <c r="O23" s="24">
        <v>32.574959287213709</v>
      </c>
      <c r="P23" s="24">
        <v>70.994581829635649</v>
      </c>
      <c r="Q23" s="24">
        <v>96</v>
      </c>
      <c r="R23" s="24">
        <v>35.221586670331234</v>
      </c>
      <c r="S23" s="24">
        <v>77.957213115840887</v>
      </c>
      <c r="T23" s="24">
        <v>102</v>
      </c>
      <c r="U23" s="24">
        <v>30.841003575169651</v>
      </c>
      <c r="V23" s="25">
        <v>99.578019229050028</v>
      </c>
      <c r="W23" s="24">
        <v>116</v>
      </c>
      <c r="X23" s="24">
        <v>16.491572033759802</v>
      </c>
      <c r="Y23" s="24">
        <v>133.23206267504543</v>
      </c>
      <c r="Z23" s="24">
        <v>151</v>
      </c>
      <c r="AA23" s="24">
        <v>13.336082147351258</v>
      </c>
      <c r="AB23" s="24">
        <v>155.97813280412021</v>
      </c>
      <c r="AC23" s="24">
        <v>165</v>
      </c>
      <c r="AD23" s="24">
        <v>5.7840589790939454</v>
      </c>
      <c r="AE23" s="24">
        <v>164.43455753811546</v>
      </c>
      <c r="AF23" s="24">
        <v>158</v>
      </c>
      <c r="AG23" s="24">
        <v>-3.9131418811547225</v>
      </c>
      <c r="AH23" s="24">
        <v>162.21636775288422</v>
      </c>
      <c r="AI23" s="24">
        <v>156</v>
      </c>
      <c r="AJ23" s="24">
        <v>-3.8321458179571999</v>
      </c>
      <c r="AK23" s="24">
        <v>144.5315712422672</v>
      </c>
      <c r="AL23" s="24">
        <v>144</v>
      </c>
      <c r="AM23" s="24">
        <v>-0.36778901502161965</v>
      </c>
      <c r="AN23" s="24">
        <v>139.60930904424154</v>
      </c>
      <c r="AO23" s="24">
        <v>141</v>
      </c>
      <c r="AP23" s="24">
        <v>0.99613053404465668</v>
      </c>
      <c r="AQ23" s="24">
        <v>129.72449130965711</v>
      </c>
      <c r="AR23" s="24">
        <v>143</v>
      </c>
      <c r="AS23" s="24">
        <v>10.233617843722172</v>
      </c>
      <c r="AT23" s="24">
        <v>127.59932498107327</v>
      </c>
      <c r="AU23" s="24">
        <v>143</v>
      </c>
      <c r="AV23" s="24">
        <v>12.069558378315174</v>
      </c>
      <c r="AW23" s="24">
        <v>117.91539062730999</v>
      </c>
      <c r="AX23" s="24">
        <v>143</v>
      </c>
      <c r="AY23" s="24">
        <v>21.273397169987621</v>
      </c>
      <c r="AZ23" s="24">
        <v>112.2666267316749</v>
      </c>
      <c r="BA23" s="24">
        <v>143</v>
      </c>
      <c r="BB23" s="24">
        <v>27.375342221495625</v>
      </c>
      <c r="BC23" s="24">
        <v>118.55835336587973</v>
      </c>
      <c r="BD23" s="24">
        <v>143</v>
      </c>
      <c r="BE23" s="24">
        <v>20.615710272806819</v>
      </c>
      <c r="BF23" s="24">
        <v>119.51586627832995</v>
      </c>
      <c r="BG23" s="24">
        <v>143</v>
      </c>
      <c r="BH23" s="24">
        <v>19.649385853908235</v>
      </c>
      <c r="BI23" s="24">
        <v>149.23989340007</v>
      </c>
      <c r="BJ23" s="24">
        <v>143</v>
      </c>
      <c r="BK23" s="24">
        <v>-4.1811162269746536</v>
      </c>
      <c r="BL23" s="24">
        <v>143.12864016300819</v>
      </c>
      <c r="BM23" s="24">
        <v>143</v>
      </c>
      <c r="BN23" s="24">
        <v>-8.9877303984498225E-2</v>
      </c>
      <c r="BO23" s="24">
        <v>134.37644154853356</v>
      </c>
      <c r="BP23" s="24">
        <v>143</v>
      </c>
      <c r="BQ23" s="24">
        <v>6.4174630255793854</v>
      </c>
      <c r="BR23" s="24">
        <v>123.97655938301479</v>
      </c>
      <c r="BS23" s="24">
        <v>143</v>
      </c>
      <c r="BT23" s="24">
        <v>15.344385028635896</v>
      </c>
      <c r="BU23" s="24">
        <v>104.61905383445495</v>
      </c>
      <c r="BV23" s="24">
        <v>143</v>
      </c>
      <c r="BW23" s="24">
        <v>36.686382412019846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35.867774176102984</v>
      </c>
      <c r="E24" s="24">
        <v>27</v>
      </c>
      <c r="F24" s="24">
        <v>-24.72351401724606</v>
      </c>
      <c r="G24" s="24">
        <v>35.492192047760774</v>
      </c>
      <c r="H24" s="24">
        <v>26</v>
      </c>
      <c r="I24" s="24">
        <v>-26.744451385215704</v>
      </c>
      <c r="J24" s="24">
        <v>34.622200157897446</v>
      </c>
      <c r="K24" s="24">
        <v>25</v>
      </c>
      <c r="L24" s="24">
        <v>-27.791995061014596</v>
      </c>
      <c r="M24" s="24">
        <v>34.151483834429044</v>
      </c>
      <c r="N24" s="24">
        <v>24</v>
      </c>
      <c r="O24" s="24">
        <v>-29.724869009044507</v>
      </c>
      <c r="P24" s="24">
        <v>33.629012445616887</v>
      </c>
      <c r="Q24" s="24">
        <v>24</v>
      </c>
      <c r="R24" s="24">
        <v>-28.633051479547404</v>
      </c>
      <c r="S24" s="24">
        <v>34.050276993125905</v>
      </c>
      <c r="T24" s="24">
        <v>25</v>
      </c>
      <c r="U24" s="24">
        <v>-26.579158210527865</v>
      </c>
      <c r="V24" s="25">
        <v>37.11544353082774</v>
      </c>
      <c r="W24" s="24">
        <v>27</v>
      </c>
      <c r="X24" s="24">
        <v>-27.254001484384656</v>
      </c>
      <c r="Y24" s="24">
        <v>40.152128477410947</v>
      </c>
      <c r="Z24" s="24">
        <v>32</v>
      </c>
      <c r="AA24" s="24">
        <v>-20.303104185366479</v>
      </c>
      <c r="AB24" s="24">
        <v>41.594168747765387</v>
      </c>
      <c r="AC24" s="24">
        <v>35</v>
      </c>
      <c r="AD24" s="24">
        <v>-15.853589448447996</v>
      </c>
      <c r="AE24" s="24">
        <v>50.524584718415362</v>
      </c>
      <c r="AF24" s="24">
        <v>39</v>
      </c>
      <c r="AG24" s="24">
        <v>-22.809855405332694</v>
      </c>
      <c r="AH24" s="24">
        <v>56.298621749530405</v>
      </c>
      <c r="AI24" s="24">
        <v>39</v>
      </c>
      <c r="AJ24" s="24">
        <v>-30.726545716325099</v>
      </c>
      <c r="AK24" s="24">
        <v>58.953667217240572</v>
      </c>
      <c r="AL24" s="24">
        <v>37</v>
      </c>
      <c r="AM24" s="24">
        <v>-37.238849173441039</v>
      </c>
      <c r="AN24" s="24">
        <v>56.983391446629206</v>
      </c>
      <c r="AO24" s="24">
        <v>38</v>
      </c>
      <c r="AP24" s="24">
        <v>-33.313902462981865</v>
      </c>
      <c r="AQ24" s="24">
        <v>56.694407313109402</v>
      </c>
      <c r="AR24" s="24">
        <v>35</v>
      </c>
      <c r="AS24" s="24">
        <v>-38.265515667703298</v>
      </c>
      <c r="AT24" s="24">
        <v>52.021263261514484</v>
      </c>
      <c r="AU24" s="24">
        <v>37</v>
      </c>
      <c r="AV24" s="24">
        <v>-28.875237392835995</v>
      </c>
      <c r="AW24" s="24">
        <v>50.114041016606748</v>
      </c>
      <c r="AX24" s="24">
        <v>39</v>
      </c>
      <c r="AY24" s="24">
        <v>-22.177499142253936</v>
      </c>
      <c r="AZ24" s="24">
        <v>35.257287733914438</v>
      </c>
      <c r="BA24" s="24">
        <v>38</v>
      </c>
      <c r="BB24" s="24">
        <v>7.7791357258808977</v>
      </c>
      <c r="BC24" s="24">
        <v>38.600394119123628</v>
      </c>
      <c r="BD24" s="24">
        <v>35</v>
      </c>
      <c r="BE24" s="24">
        <v>-9.3273506690438168</v>
      </c>
      <c r="BF24" s="24">
        <v>39.539083580800892</v>
      </c>
      <c r="BG24" s="24">
        <v>37</v>
      </c>
      <c r="BH24" s="24">
        <v>-6.4217056918178086</v>
      </c>
      <c r="BI24" s="24">
        <v>49.104739118732716</v>
      </c>
      <c r="BJ24" s="24">
        <v>39</v>
      </c>
      <c r="BK24" s="24">
        <v>-20.577930562465632</v>
      </c>
      <c r="BL24" s="24">
        <v>47.380515364306163</v>
      </c>
      <c r="BM24" s="24">
        <v>41</v>
      </c>
      <c r="BN24" s="24">
        <v>-13.466538544899171</v>
      </c>
      <c r="BO24" s="24">
        <v>45.765889512906362</v>
      </c>
      <c r="BP24" s="24">
        <v>36</v>
      </c>
      <c r="BQ24" s="24">
        <v>-21.338795371064077</v>
      </c>
      <c r="BR24" s="24">
        <v>45.45807177377209</v>
      </c>
      <c r="BS24" s="24">
        <v>34</v>
      </c>
      <c r="BT24" s="24">
        <v>-25.205802460770116</v>
      </c>
      <c r="BU24" s="24">
        <v>39.854877651220932</v>
      </c>
      <c r="BV24" s="24">
        <v>32</v>
      </c>
      <c r="BW24" s="24">
        <v>-19.708698443289041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50.026106087722582</v>
      </c>
      <c r="E25" s="24">
        <v>59</v>
      </c>
      <c r="F25" s="24">
        <v>17.938421784300722</v>
      </c>
      <c r="G25" s="24">
        <v>49.502267856087393</v>
      </c>
      <c r="H25" s="24">
        <v>57</v>
      </c>
      <c r="I25" s="24">
        <v>15.146239694936718</v>
      </c>
      <c r="J25" s="24">
        <v>47.377747584491239</v>
      </c>
      <c r="K25" s="24">
        <v>53</v>
      </c>
      <c r="L25" s="24">
        <v>11.866863036243549</v>
      </c>
      <c r="M25" s="24">
        <v>47.073666906915712</v>
      </c>
      <c r="N25" s="24">
        <v>54</v>
      </c>
      <c r="O25" s="24">
        <v>14.71381676464793</v>
      </c>
      <c r="P25" s="24">
        <v>46.706961730023458</v>
      </c>
      <c r="Q25" s="24">
        <v>52</v>
      </c>
      <c r="R25" s="24">
        <v>11.332439691906039</v>
      </c>
      <c r="S25" s="24">
        <v>46.595115885330181</v>
      </c>
      <c r="T25" s="24">
        <v>55</v>
      </c>
      <c r="U25" s="24">
        <v>18.038122569228289</v>
      </c>
      <c r="V25" s="25">
        <v>48.883754894260925</v>
      </c>
      <c r="W25" s="24">
        <v>59</v>
      </c>
      <c r="X25" s="24">
        <v>20.694492736127248</v>
      </c>
      <c r="Y25" s="24">
        <v>61.140741090603036</v>
      </c>
      <c r="Z25" s="24">
        <v>69</v>
      </c>
      <c r="AA25" s="24">
        <v>12.854372991244107</v>
      </c>
      <c r="AB25" s="24">
        <v>64.124343486138301</v>
      </c>
      <c r="AC25" s="24">
        <v>72</v>
      </c>
      <c r="AD25" s="24">
        <v>12.281851299677122</v>
      </c>
      <c r="AE25" s="24">
        <v>68.897160979657315</v>
      </c>
      <c r="AF25" s="24">
        <v>75</v>
      </c>
      <c r="AG25" s="24">
        <v>8.8578962232487619</v>
      </c>
      <c r="AH25" s="24">
        <v>71.566044596860678</v>
      </c>
      <c r="AI25" s="24">
        <v>78</v>
      </c>
      <c r="AJ25" s="24">
        <v>8.9902347396485212</v>
      </c>
      <c r="AK25" s="24">
        <v>72.265785621133602</v>
      </c>
      <c r="AL25" s="24">
        <v>73</v>
      </c>
      <c r="AM25" s="24">
        <v>1.0159916931030801</v>
      </c>
      <c r="AN25" s="24">
        <v>68.380069735955047</v>
      </c>
      <c r="AO25" s="24">
        <v>68</v>
      </c>
      <c r="AP25" s="24">
        <v>-0.55581946234138124</v>
      </c>
      <c r="AQ25" s="24">
        <v>68.22547320730115</v>
      </c>
      <c r="AR25" s="24">
        <v>75</v>
      </c>
      <c r="AS25" s="24">
        <v>9.9296149579126336</v>
      </c>
      <c r="AT25" s="24">
        <v>71.651928643218071</v>
      </c>
      <c r="AU25" s="24">
        <v>73</v>
      </c>
      <c r="AV25" s="24">
        <v>1.8814167075592401</v>
      </c>
      <c r="AW25" s="24">
        <v>70.749234376385999</v>
      </c>
      <c r="AX25" s="24">
        <v>70</v>
      </c>
      <c r="AY25" s="24">
        <v>-1.0589999778655859</v>
      </c>
      <c r="AZ25" s="24">
        <v>65.875458660734864</v>
      </c>
      <c r="BA25" s="24">
        <v>75</v>
      </c>
      <c r="BB25" s="24">
        <v>13.851199710437582</v>
      </c>
      <c r="BC25" s="24">
        <v>68.010218209884499</v>
      </c>
      <c r="BD25" s="24">
        <v>73</v>
      </c>
      <c r="BE25" s="24">
        <v>7.3368119106994634</v>
      </c>
      <c r="BF25" s="24">
        <v>62.004471978983211</v>
      </c>
      <c r="BG25" s="24">
        <v>71</v>
      </c>
      <c r="BH25" s="24">
        <v>14.50786972924449</v>
      </c>
      <c r="BI25" s="24">
        <v>74.138527689067047</v>
      </c>
      <c r="BJ25" s="24">
        <v>76</v>
      </c>
      <c r="BK25" s="24">
        <v>2.5108029103840135</v>
      </c>
      <c r="BL25" s="24">
        <v>74.032055256728384</v>
      </c>
      <c r="BM25" s="24">
        <v>78</v>
      </c>
      <c r="BN25" s="24">
        <v>5.3597657521617847</v>
      </c>
      <c r="BO25" s="24">
        <v>70.109447764452298</v>
      </c>
      <c r="BP25" s="24">
        <v>76</v>
      </c>
      <c r="BQ25" s="24">
        <v>8.4019378605552184</v>
      </c>
      <c r="BR25" s="24">
        <v>68.187107660658128</v>
      </c>
      <c r="BS25" s="24">
        <v>70</v>
      </c>
      <c r="BT25" s="24">
        <v>2.6587025048253441</v>
      </c>
      <c r="BU25" s="24">
        <v>61.775060359392448</v>
      </c>
      <c r="BV25" s="24">
        <v>62</v>
      </c>
      <c r="BW25" s="24">
        <v>0.36412694588869221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90.613324234365436</v>
      </c>
      <c r="E26" s="24">
        <v>103</v>
      </c>
      <c r="F26" s="24">
        <v>13.669817182291247</v>
      </c>
      <c r="G26" s="24">
        <v>84.060454849959726</v>
      </c>
      <c r="H26" s="24">
        <v>93</v>
      </c>
      <c r="I26" s="24">
        <v>10.634661882328082</v>
      </c>
      <c r="J26" s="24">
        <v>79.266616150975722</v>
      </c>
      <c r="K26" s="24">
        <v>90</v>
      </c>
      <c r="L26" s="24">
        <v>13.540862938542581</v>
      </c>
      <c r="M26" s="24">
        <v>79.379124588132385</v>
      </c>
      <c r="N26" s="24">
        <v>99</v>
      </c>
      <c r="O26" s="24">
        <v>24.717928691797443</v>
      </c>
      <c r="P26" s="24">
        <v>80.335974175640345</v>
      </c>
      <c r="Q26" s="24">
        <v>89</v>
      </c>
      <c r="R26" s="24">
        <v>10.784739854423501</v>
      </c>
      <c r="S26" s="24">
        <v>81.541452799327814</v>
      </c>
      <c r="T26" s="24">
        <v>93</v>
      </c>
      <c r="U26" s="24">
        <v>14.052419729228378</v>
      </c>
      <c r="V26" s="25">
        <v>90.525472026409119</v>
      </c>
      <c r="W26" s="24">
        <v>102</v>
      </c>
      <c r="X26" s="24">
        <v>12.675468811964219</v>
      </c>
      <c r="Y26" s="24">
        <v>113.15599843633994</v>
      </c>
      <c r="Z26" s="24">
        <v>122</v>
      </c>
      <c r="AA26" s="24">
        <v>7.8157602653610754</v>
      </c>
      <c r="AB26" s="24">
        <v>118.71668996758036</v>
      </c>
      <c r="AC26" s="24">
        <v>132</v>
      </c>
      <c r="AD26" s="24">
        <v>11.189083890434526</v>
      </c>
      <c r="AE26" s="24">
        <v>125.85214738950737</v>
      </c>
      <c r="AF26" s="24">
        <v>135</v>
      </c>
      <c r="AG26" s="24">
        <v>7.2687298550261499</v>
      </c>
      <c r="AH26" s="24">
        <v>130.72730813026553</v>
      </c>
      <c r="AI26" s="24">
        <v>138</v>
      </c>
      <c r="AJ26" s="24">
        <v>5.5632537483962201</v>
      </c>
      <c r="AK26" s="24">
        <v>127.41599043726188</v>
      </c>
      <c r="AL26" s="24">
        <v>132</v>
      </c>
      <c r="AM26" s="24">
        <v>3.5976721187088598</v>
      </c>
      <c r="AN26" s="24">
        <v>119.66512203792134</v>
      </c>
      <c r="AO26" s="24">
        <v>133</v>
      </c>
      <c r="AP26" s="24">
        <v>11.143495895030217</v>
      </c>
      <c r="AQ26" s="24">
        <v>119.15434757331468</v>
      </c>
      <c r="AR26" s="24">
        <v>132</v>
      </c>
      <c r="AS26" s="24">
        <v>10.780682944683571</v>
      </c>
      <c r="AT26" s="24">
        <v>118.76552555930667</v>
      </c>
      <c r="AU26" s="24">
        <v>124</v>
      </c>
      <c r="AV26" s="24">
        <v>4.4074022457631861</v>
      </c>
      <c r="AW26" s="24">
        <v>118.89801888253757</v>
      </c>
      <c r="AX26" s="24">
        <v>129</v>
      </c>
      <c r="AY26" s="24">
        <v>8.4963409923948667</v>
      </c>
      <c r="AZ26" s="24">
        <v>115.05009681593131</v>
      </c>
      <c r="BA26" s="24">
        <v>127</v>
      </c>
      <c r="BB26" s="24">
        <v>10.38669546118448</v>
      </c>
      <c r="BC26" s="24">
        <v>118.55835336587973</v>
      </c>
      <c r="BD26" s="24">
        <v>126</v>
      </c>
      <c r="BE26" s="24">
        <v>6.2767796809346796</v>
      </c>
      <c r="BF26" s="24">
        <v>115.92140413462079</v>
      </c>
      <c r="BG26" s="24">
        <v>135</v>
      </c>
      <c r="BH26" s="24">
        <v>16.458216675173322</v>
      </c>
      <c r="BI26" s="24">
        <v>130.94597098328722</v>
      </c>
      <c r="BJ26" s="24">
        <v>147</v>
      </c>
      <c r="BK26" s="24">
        <v>12.260040454976478</v>
      </c>
      <c r="BL26" s="24">
        <v>135.2318876022905</v>
      </c>
      <c r="BM26" s="24">
        <v>144</v>
      </c>
      <c r="BN26" s="24">
        <v>6.4837610072382006</v>
      </c>
      <c r="BO26" s="24">
        <v>132.42895688840991</v>
      </c>
      <c r="BP26" s="24">
        <v>138</v>
      </c>
      <c r="BQ26" s="24">
        <v>4.2068164263231917</v>
      </c>
      <c r="BR26" s="24">
        <v>129.14224935730707</v>
      </c>
      <c r="BS26" s="24">
        <v>128</v>
      </c>
      <c r="BT26" s="24">
        <v>-0.88448928448405972</v>
      </c>
      <c r="BU26" s="24">
        <v>110.59728548213809</v>
      </c>
      <c r="BV26" s="24">
        <v>114</v>
      </c>
      <c r="BW26" s="24">
        <v>3.0766709173991993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42.474995734858794</v>
      </c>
      <c r="E27" s="24">
        <v>40</v>
      </c>
      <c r="F27" s="24">
        <v>-5.8269475771308681</v>
      </c>
      <c r="G27" s="24">
        <v>38.294207209426098</v>
      </c>
      <c r="H27" s="24">
        <v>39</v>
      </c>
      <c r="I27" s="24">
        <v>1.8430797815293891</v>
      </c>
      <c r="J27" s="24">
        <v>43.733305462607298</v>
      </c>
      <c r="K27" s="24">
        <v>38</v>
      </c>
      <c r="L27" s="24">
        <v>-13.109700723420891</v>
      </c>
      <c r="M27" s="24">
        <v>35.07449691103524</v>
      </c>
      <c r="N27" s="24">
        <v>36</v>
      </c>
      <c r="O27" s="24">
        <v>2.6386781578428726</v>
      </c>
      <c r="P27" s="24">
        <v>36.431430149418297</v>
      </c>
      <c r="Q27" s="24">
        <v>37</v>
      </c>
      <c r="R27" s="24">
        <v>1.560657509874839</v>
      </c>
      <c r="S27" s="24">
        <v>38.530576597484576</v>
      </c>
      <c r="T27" s="24">
        <v>36</v>
      </c>
      <c r="U27" s="24">
        <v>-6.5677101693042959</v>
      </c>
      <c r="V27" s="25">
        <v>44.35748129294047</v>
      </c>
      <c r="W27" s="24">
        <v>40</v>
      </c>
      <c r="X27" s="24">
        <v>-9.8235543721774992</v>
      </c>
      <c r="Y27" s="24">
        <v>60.228192716116425</v>
      </c>
      <c r="Z27" s="24">
        <v>52</v>
      </c>
      <c r="AA27" s="24">
        <v>-13.661696200813688</v>
      </c>
      <c r="AB27" s="24">
        <v>64.990888668383406</v>
      </c>
      <c r="AC27" s="24">
        <v>56</v>
      </c>
      <c r="AD27" s="24">
        <v>-13.834075595210733</v>
      </c>
      <c r="AE27" s="24">
        <v>66.141274540471017</v>
      </c>
      <c r="AF27" s="24">
        <v>61</v>
      </c>
      <c r="AG27" s="24">
        <v>-7.773171255303124</v>
      </c>
      <c r="AH27" s="24">
        <v>77.291328164609538</v>
      </c>
      <c r="AI27" s="24">
        <v>74</v>
      </c>
      <c r="AJ27" s="24">
        <v>-4.2583408032527315</v>
      </c>
      <c r="AK27" s="24">
        <v>67.51145761974324</v>
      </c>
      <c r="AL27" s="24">
        <v>72</v>
      </c>
      <c r="AM27" s="24">
        <v>6.6485638712444546</v>
      </c>
      <c r="AN27" s="24">
        <v>69.329792926732196</v>
      </c>
      <c r="AO27" s="24">
        <v>73</v>
      </c>
      <c r="AP27" s="24">
        <v>5.293838216344426</v>
      </c>
      <c r="AQ27" s="24">
        <v>74.951928312246338</v>
      </c>
      <c r="AR27" s="24">
        <v>67</v>
      </c>
      <c r="AS27" s="24">
        <v>-10.609371221403357</v>
      </c>
      <c r="AT27" s="24">
        <v>77.541128257729142</v>
      </c>
      <c r="AU27" s="24">
        <v>68</v>
      </c>
      <c r="AV27" s="24">
        <v>-12.304603340328752</v>
      </c>
      <c r="AW27" s="24">
        <v>71.731862631613581</v>
      </c>
      <c r="AX27" s="24">
        <v>75</v>
      </c>
      <c r="AY27" s="24">
        <v>4.5560469901224749</v>
      </c>
      <c r="AZ27" s="24">
        <v>70.514575467828877</v>
      </c>
      <c r="BA27" s="24">
        <v>76</v>
      </c>
      <c r="BB27" s="24">
        <v>7.7791357258808977</v>
      </c>
      <c r="BC27" s="24">
        <v>68.929275212720768</v>
      </c>
      <c r="BD27" s="24">
        <v>75</v>
      </c>
      <c r="BE27" s="24">
        <v>8.8071791971474127</v>
      </c>
      <c r="BF27" s="24">
        <v>67.396165194546967</v>
      </c>
      <c r="BG27" s="24">
        <v>71</v>
      </c>
      <c r="BH27" s="24">
        <v>5.3472401509049359</v>
      </c>
      <c r="BI27" s="24">
        <v>73.17568966713111</v>
      </c>
      <c r="BJ27" s="24">
        <v>64</v>
      </c>
      <c r="BK27" s="24">
        <v>-12.539259566763777</v>
      </c>
      <c r="BL27" s="24">
        <v>74.032055256728384</v>
      </c>
      <c r="BM27" s="24">
        <v>59</v>
      </c>
      <c r="BN27" s="24">
        <v>-20.304792572082754</v>
      </c>
      <c r="BO27" s="24">
        <v>72.056932424575976</v>
      </c>
      <c r="BP27" s="24">
        <v>54</v>
      </c>
      <c r="BQ27" s="24">
        <v>-25.059257752162402</v>
      </c>
      <c r="BR27" s="24">
        <v>56.822589717215109</v>
      </c>
      <c r="BS27" s="24">
        <v>47</v>
      </c>
      <c r="BT27" s="24">
        <v>-17.286416838969298</v>
      </c>
      <c r="BU27" s="24">
        <v>64.764176183234014</v>
      </c>
      <c r="BV27" s="24">
        <v>44</v>
      </c>
      <c r="BW27" s="24">
        <v>-32.061206375090727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1836.6531604529432</v>
      </c>
      <c r="E28" s="33">
        <v>1873</v>
      </c>
      <c r="F28" s="33">
        <v>1.9789713338196728</v>
      </c>
      <c r="G28" s="33">
        <v>1745.9048139814417</v>
      </c>
      <c r="H28" s="33">
        <v>1779</v>
      </c>
      <c r="I28" s="33">
        <v>1.8955893673886188</v>
      </c>
      <c r="J28" s="33">
        <v>1692.7323386967978</v>
      </c>
      <c r="K28" s="33">
        <v>1723</v>
      </c>
      <c r="L28" s="33">
        <v>1.7880949404265944</v>
      </c>
      <c r="M28" s="33">
        <v>1687.0460733112493</v>
      </c>
      <c r="N28" s="33">
        <v>1711.4</v>
      </c>
      <c r="O28" s="33">
        <v>1.443583970469172</v>
      </c>
      <c r="P28" s="33">
        <v>1692.4197748941874</v>
      </c>
      <c r="Q28" s="33">
        <v>1733</v>
      </c>
      <c r="R28" s="33">
        <v>2.3977635872488978</v>
      </c>
      <c r="S28" s="33">
        <v>1702.2733408925087</v>
      </c>
      <c r="T28" s="33">
        <v>1771</v>
      </c>
      <c r="U28" s="33">
        <v>4.0373456751345014</v>
      </c>
      <c r="V28" s="33">
        <v>1855.2682043409809</v>
      </c>
      <c r="W28" s="33">
        <v>1886</v>
      </c>
      <c r="X28" s="33">
        <v>1.6564610759302854</v>
      </c>
      <c r="Y28" s="33">
        <v>2256.0361645702351</v>
      </c>
      <c r="Z28" s="33">
        <v>2340</v>
      </c>
      <c r="AA28" s="33">
        <v>3.7217415548726214</v>
      </c>
      <c r="AB28" s="33">
        <v>2442.8803744868901</v>
      </c>
      <c r="AC28" s="33">
        <v>2490</v>
      </c>
      <c r="AD28" s="33">
        <v>1.9288552155570466</v>
      </c>
      <c r="AE28" s="33">
        <v>2683.8566596595265</v>
      </c>
      <c r="AF28" s="33">
        <v>2562</v>
      </c>
      <c r="AG28" s="33">
        <v>-4.5403564762279514</v>
      </c>
      <c r="AH28" s="33">
        <v>2820.2641525881386</v>
      </c>
      <c r="AI28" s="33">
        <v>2636</v>
      </c>
      <c r="AJ28" s="33">
        <v>-6.5335778004709422</v>
      </c>
      <c r="AK28" s="33">
        <v>2731.270674345516</v>
      </c>
      <c r="AL28" s="33">
        <v>2602</v>
      </c>
      <c r="AM28" s="33">
        <v>-4.7329865750670299</v>
      </c>
      <c r="AN28" s="33">
        <v>2680.6211613162454</v>
      </c>
      <c r="AO28" s="33">
        <v>2569</v>
      </c>
      <c r="AP28" s="33">
        <v>-4.1640035871923411</v>
      </c>
      <c r="AQ28" s="33">
        <v>2617.5468917264984</v>
      </c>
      <c r="AR28" s="33">
        <v>2484</v>
      </c>
      <c r="AS28" s="33">
        <v>-5.1019866023646552</v>
      </c>
      <c r="AT28" s="33">
        <v>2526.5136452261963</v>
      </c>
      <c r="AU28" s="33">
        <v>2443</v>
      </c>
      <c r="AV28" s="33">
        <v>-3.3054895778613314</v>
      </c>
      <c r="AW28" s="33">
        <v>2534.2904408014278</v>
      </c>
      <c r="AX28" s="33">
        <v>2508</v>
      </c>
      <c r="AY28" s="33">
        <v>-1.0373886267397956</v>
      </c>
      <c r="AZ28" s="33">
        <v>2399.353480513771</v>
      </c>
      <c r="BA28" s="33">
        <v>2560</v>
      </c>
      <c r="BB28" s="33">
        <v>6.6954086086486049</v>
      </c>
      <c r="BC28" s="33">
        <v>2405.7132318779713</v>
      </c>
      <c r="BD28" s="33">
        <v>2530</v>
      </c>
      <c r="BE28" s="33">
        <v>5.1663168525288743</v>
      </c>
      <c r="BF28" s="33">
        <v>2427.5111505367781</v>
      </c>
      <c r="BG28" s="33">
        <v>2520</v>
      </c>
      <c r="BH28" s="33">
        <v>3.8100277909236575</v>
      </c>
      <c r="BI28" s="33">
        <v>2673.1187231869835</v>
      </c>
      <c r="BJ28" s="33">
        <v>2637</v>
      </c>
      <c r="BK28" s="33">
        <v>-1.3511829038375647</v>
      </c>
      <c r="BL28" s="33">
        <v>2607.9416701028435</v>
      </c>
      <c r="BM28" s="33">
        <v>2545</v>
      </c>
      <c r="BN28" s="33">
        <v>-2.4134615748657238</v>
      </c>
      <c r="BO28" s="33">
        <v>2454.8480952563696</v>
      </c>
      <c r="BP28" s="33">
        <v>2423</v>
      </c>
      <c r="BQ28" s="33">
        <v>-1.2973550305581549</v>
      </c>
      <c r="BR28" s="33">
        <v>2323.020583135919</v>
      </c>
      <c r="BS28" s="33">
        <v>2230</v>
      </c>
      <c r="BT28" s="33">
        <v>-4.0042944006267716</v>
      </c>
      <c r="BU28" s="33">
        <v>2068.9651941429352</v>
      </c>
      <c r="BV28" s="33">
        <v>2064</v>
      </c>
      <c r="BW28" s="33">
        <v>-0.23998442105218606</v>
      </c>
      <c r="BX28" s="34"/>
      <c r="BY28" s="34"/>
    </row>
    <row r="29" spans="1:77" ht="32.25" customHeight="1" x14ac:dyDescent="0.25">
      <c r="A29" s="21">
        <v>23</v>
      </c>
      <c r="B29" s="22" t="s">
        <v>33</v>
      </c>
      <c r="C29" s="23" t="s">
        <v>34</v>
      </c>
      <c r="D29" s="24">
        <v>39</v>
      </c>
      <c r="E29" s="24">
        <v>59</v>
      </c>
      <c r="F29" s="24">
        <v>51.282051282051277</v>
      </c>
      <c r="G29" s="24">
        <v>40</v>
      </c>
      <c r="H29" s="24">
        <v>58</v>
      </c>
      <c r="I29" s="24">
        <v>45</v>
      </c>
      <c r="J29" s="24">
        <v>40</v>
      </c>
      <c r="K29" s="24">
        <v>56</v>
      </c>
      <c r="L29" s="24">
        <v>40</v>
      </c>
      <c r="M29" s="24">
        <v>53.534758443159049</v>
      </c>
      <c r="N29" s="24">
        <v>55</v>
      </c>
      <c r="O29" s="24">
        <v>2.7369910679557519</v>
      </c>
      <c r="P29" s="24">
        <v>56.98249331062862</v>
      </c>
      <c r="Q29" s="24">
        <v>56</v>
      </c>
      <c r="R29" s="24">
        <v>-1.7242020374095506</v>
      </c>
      <c r="S29" s="24">
        <v>56.451775014919257</v>
      </c>
      <c r="T29" s="24">
        <v>57</v>
      </c>
      <c r="U29" s="24">
        <v>0.97113861333121376</v>
      </c>
      <c r="V29" s="25">
        <v>58.84155681716593</v>
      </c>
      <c r="W29" s="24">
        <v>62</v>
      </c>
      <c r="X29" s="24">
        <v>5.3677083912787511</v>
      </c>
      <c r="Y29" s="24">
        <v>64.790934588549476</v>
      </c>
      <c r="Z29" s="24">
        <v>74</v>
      </c>
      <c r="AA29" s="24">
        <v>14.21350914280228</v>
      </c>
      <c r="AB29" s="24">
        <v>64.124343486138301</v>
      </c>
      <c r="AC29" s="24">
        <v>75</v>
      </c>
      <c r="AD29" s="24">
        <v>16.960261770497002</v>
      </c>
      <c r="AE29" s="24">
        <v>68.897160979657315</v>
      </c>
      <c r="AF29" s="24">
        <v>75</v>
      </c>
      <c r="AG29" s="24">
        <v>8.8578962232487619</v>
      </c>
      <c r="AH29" s="24">
        <v>66.794974957069968</v>
      </c>
      <c r="AI29" s="24">
        <v>71</v>
      </c>
      <c r="AJ29" s="24">
        <v>6.2954212433385264</v>
      </c>
      <c r="AK29" s="24">
        <v>65.609726419187098</v>
      </c>
      <c r="AL29" s="24">
        <v>81</v>
      </c>
      <c r="AM29" s="24">
        <v>23.457304916168841</v>
      </c>
      <c r="AN29" s="24">
        <v>65.530900163623585</v>
      </c>
      <c r="AO29" s="24">
        <v>79</v>
      </c>
      <c r="AP29" s="24">
        <v>20.553814769437817</v>
      </c>
      <c r="AQ29" s="24">
        <v>53.81164083956147</v>
      </c>
      <c r="AR29" s="24">
        <v>68</v>
      </c>
      <c r="AS29" s="24">
        <v>26.366709765905284</v>
      </c>
      <c r="AT29" s="24">
        <v>53.002796530599667</v>
      </c>
      <c r="AU29" s="24">
        <v>67</v>
      </c>
      <c r="AV29" s="24">
        <v>26.408424433453131</v>
      </c>
      <c r="AW29" s="24">
        <v>54.044554037517081</v>
      </c>
      <c r="AX29" s="24">
        <v>69</v>
      </c>
      <c r="AY29" s="24">
        <v>27.672438470120465</v>
      </c>
      <c r="AZ29" s="24">
        <v>54.741578323709255</v>
      </c>
      <c r="BA29" s="24">
        <v>76</v>
      </c>
      <c r="BB29" s="24">
        <v>38.834140935033027</v>
      </c>
      <c r="BC29" s="24">
        <v>55.143420170176611</v>
      </c>
      <c r="BD29" s="24">
        <v>71</v>
      </c>
      <c r="BE29" s="24">
        <v>28.755162049957779</v>
      </c>
      <c r="BF29" s="24">
        <v>53.916932155637575</v>
      </c>
      <c r="BG29" s="24">
        <v>73</v>
      </c>
      <c r="BH29" s="24">
        <v>35.393460053099652</v>
      </c>
      <c r="BI29" s="24">
        <v>63.547309447771745</v>
      </c>
      <c r="BJ29" s="24">
        <v>80</v>
      </c>
      <c r="BK29" s="24">
        <v>25.890459714506704</v>
      </c>
      <c r="BL29" s="24">
        <v>54.290173854934146</v>
      </c>
      <c r="BM29" s="24">
        <v>77</v>
      </c>
      <c r="BN29" s="24">
        <v>41.83045389714087</v>
      </c>
      <c r="BO29" s="24">
        <v>53.555828153401066</v>
      </c>
      <c r="BP29" s="24">
        <v>74</v>
      </c>
      <c r="BQ29" s="24">
        <v>38.173570555272285</v>
      </c>
      <c r="BR29" s="24">
        <v>51.656899742922825</v>
      </c>
      <c r="BS29" s="24">
        <v>69</v>
      </c>
      <c r="BT29" s="24">
        <v>33.573637487707032</v>
      </c>
      <c r="BU29" s="24">
        <v>45.83310929890407</v>
      </c>
      <c r="BV29" s="24">
        <v>64</v>
      </c>
      <c r="BW29" s="24">
        <v>39.637046185584282</v>
      </c>
      <c r="BX29" s="26"/>
      <c r="BY29" s="26"/>
    </row>
    <row r="30" spans="1:77" ht="32.25" customHeight="1" x14ac:dyDescent="0.25">
      <c r="A30" s="21">
        <v>24</v>
      </c>
      <c r="B30" s="27"/>
      <c r="C30" s="23" t="s">
        <v>35</v>
      </c>
      <c r="D30" s="24">
        <v>49</v>
      </c>
      <c r="E30" s="24">
        <v>64</v>
      </c>
      <c r="F30" s="24">
        <v>30.612244897959183</v>
      </c>
      <c r="G30" s="24">
        <v>56.040303233306481</v>
      </c>
      <c r="H30" s="24">
        <v>62</v>
      </c>
      <c r="I30" s="24">
        <v>10.634661882328086</v>
      </c>
      <c r="J30" s="24">
        <v>54.666631828259121</v>
      </c>
      <c r="K30" s="24">
        <v>63</v>
      </c>
      <c r="L30" s="24">
        <v>15.243975882620713</v>
      </c>
      <c r="M30" s="24">
        <v>56.303797672977616</v>
      </c>
      <c r="N30" s="24">
        <v>64</v>
      </c>
      <c r="O30" s="24">
        <v>13.669064335097399</v>
      </c>
      <c r="P30" s="24">
        <v>59.784911014430023</v>
      </c>
      <c r="Q30" s="24">
        <v>65</v>
      </c>
      <c r="R30" s="24">
        <v>8.7230856366269975</v>
      </c>
      <c r="S30" s="24">
        <v>60.932074619277934</v>
      </c>
      <c r="T30" s="24">
        <v>66</v>
      </c>
      <c r="U30" s="24">
        <v>8.3173360047035967</v>
      </c>
      <c r="V30" s="25">
        <v>59.74681153743002</v>
      </c>
      <c r="W30" s="24">
        <v>67</v>
      </c>
      <c r="X30" s="24">
        <v>12.13987537732624</v>
      </c>
      <c r="Y30" s="24">
        <v>69.353676460982541</v>
      </c>
      <c r="Z30" s="24">
        <v>68</v>
      </c>
      <c r="AA30" s="24">
        <v>-1.9518452806811211</v>
      </c>
      <c r="AB30" s="24">
        <v>68.457069397363867</v>
      </c>
      <c r="AC30" s="24">
        <v>70</v>
      </c>
      <c r="AD30" s="24">
        <v>2.2538659866961059</v>
      </c>
      <c r="AE30" s="24">
        <v>92.781510119271843</v>
      </c>
      <c r="AF30" s="24">
        <v>75</v>
      </c>
      <c r="AG30" s="24">
        <v>-19.164928547092497</v>
      </c>
      <c r="AH30" s="24">
        <v>100.19246243560495</v>
      </c>
      <c r="AI30" s="24">
        <v>100</v>
      </c>
      <c r="AJ30" s="24">
        <v>-0.19209272925959897</v>
      </c>
      <c r="AK30" s="24">
        <v>79.8727104233582</v>
      </c>
      <c r="AL30" s="24">
        <v>104</v>
      </c>
      <c r="AM30" s="24">
        <v>30.207175202590779</v>
      </c>
      <c r="AN30" s="24">
        <v>71.229239308286509</v>
      </c>
      <c r="AO30" s="24">
        <v>103</v>
      </c>
      <c r="AP30" s="24">
        <v>44.603537817113001</v>
      </c>
      <c r="AQ30" s="24">
        <v>69.18639536515046</v>
      </c>
      <c r="AR30" s="24">
        <v>103</v>
      </c>
      <c r="AS30" s="24">
        <v>48.873198923558355</v>
      </c>
      <c r="AT30" s="24">
        <v>79.504194795899494</v>
      </c>
      <c r="AU30" s="24">
        <v>106</v>
      </c>
      <c r="AV30" s="24">
        <v>33.326298407423216</v>
      </c>
      <c r="AW30" s="24">
        <v>74.679747397296325</v>
      </c>
      <c r="AX30" s="24">
        <v>100</v>
      </c>
      <c r="AY30" s="24">
        <v>33.905112811911252</v>
      </c>
      <c r="AZ30" s="24">
        <v>57.525048407965656</v>
      </c>
      <c r="BA30" s="24">
        <v>100</v>
      </c>
      <c r="BB30" s="24">
        <v>73.837315686904688</v>
      </c>
      <c r="BC30" s="24">
        <v>56.98153417584917</v>
      </c>
      <c r="BD30" s="24">
        <v>72</v>
      </c>
      <c r="BE30" s="24">
        <v>26.356724228945378</v>
      </c>
      <c r="BF30" s="24">
        <v>51.221085547855694</v>
      </c>
      <c r="BG30" s="24">
        <v>71</v>
      </c>
      <c r="BH30" s="24">
        <v>38.61478967224334</v>
      </c>
      <c r="BI30" s="24">
        <v>54.881767250348325</v>
      </c>
      <c r="BJ30" s="24">
        <v>70</v>
      </c>
      <c r="BK30" s="24">
        <v>27.546913131802842</v>
      </c>
      <c r="BL30" s="24">
        <v>55.277267925023857</v>
      </c>
      <c r="BM30" s="24">
        <v>69</v>
      </c>
      <c r="BN30" s="24">
        <v>24.825271924779592</v>
      </c>
      <c r="BO30" s="24">
        <v>53.555828153401066</v>
      </c>
      <c r="BP30" s="24">
        <v>65</v>
      </c>
      <c r="BQ30" s="24">
        <v>21.368676839090519</v>
      </c>
      <c r="BR30" s="24">
        <v>56.822589717215109</v>
      </c>
      <c r="BS30" s="24">
        <v>60</v>
      </c>
      <c r="BT30" s="24">
        <v>5.5918082906774922</v>
      </c>
      <c r="BU30" s="24">
        <v>52.807712887867737</v>
      </c>
      <c r="BV30" s="24">
        <v>68</v>
      </c>
      <c r="BW30" s="24">
        <v>28.76906853434776</v>
      </c>
      <c r="BX30" s="26"/>
      <c r="BY30" s="26"/>
    </row>
    <row r="31" spans="1:77" ht="32.25" customHeight="1" x14ac:dyDescent="0.25">
      <c r="A31" s="21">
        <v>25</v>
      </c>
      <c r="B31" s="27"/>
      <c r="C31" s="23" t="s">
        <v>36</v>
      </c>
      <c r="D31" s="24">
        <v>121.76165443992855</v>
      </c>
      <c r="E31" s="24">
        <v>85</v>
      </c>
      <c r="F31" s="24">
        <v>-30.191487302815034</v>
      </c>
      <c r="G31" s="24">
        <v>127.02468732882802</v>
      </c>
      <c r="H31" s="24">
        <v>85</v>
      </c>
      <c r="I31" s="24">
        <v>-33.083873861495107</v>
      </c>
      <c r="J31" s="24">
        <v>115.71103736981514</v>
      </c>
      <c r="K31" s="24">
        <v>85</v>
      </c>
      <c r="L31" s="24">
        <v>-26.54114773136288</v>
      </c>
      <c r="M31" s="24">
        <v>117.22266072898618</v>
      </c>
      <c r="N31" s="24">
        <v>85</v>
      </c>
      <c r="O31" s="24">
        <v>-27.488422911235233</v>
      </c>
      <c r="P31" s="24">
        <v>115.83326509045817</v>
      </c>
      <c r="Q31" s="24">
        <v>85</v>
      </c>
      <c r="R31" s="24">
        <v>-26.618661803566891</v>
      </c>
      <c r="S31" s="24">
        <v>112.00749010896678</v>
      </c>
      <c r="T31" s="24">
        <v>85</v>
      </c>
      <c r="U31" s="24">
        <v>-24.112217926401591</v>
      </c>
      <c r="V31" s="25">
        <v>93.241236187201395</v>
      </c>
      <c r="W31" s="24">
        <v>85</v>
      </c>
      <c r="X31" s="24">
        <v>-8.838617466048369</v>
      </c>
      <c r="Y31" s="24">
        <v>98.555224444554142</v>
      </c>
      <c r="Z31" s="24">
        <v>87</v>
      </c>
      <c r="AA31" s="24">
        <v>-11.724618871985784</v>
      </c>
      <c r="AB31" s="24">
        <v>100.51924114043301</v>
      </c>
      <c r="AC31" s="24">
        <v>89</v>
      </c>
      <c r="AD31" s="24">
        <v>-11.45973746890882</v>
      </c>
      <c r="AE31" s="24">
        <v>136.87569314625253</v>
      </c>
      <c r="AF31" s="24">
        <v>96</v>
      </c>
      <c r="AG31" s="24">
        <v>-29.863368876296096</v>
      </c>
      <c r="AH31" s="24">
        <v>146.94894490555393</v>
      </c>
      <c r="AI31" s="24">
        <v>101</v>
      </c>
      <c r="AJ31" s="24">
        <v>-31.268645674921952</v>
      </c>
      <c r="AK31" s="24">
        <v>133.12118403893032</v>
      </c>
      <c r="AL31" s="24">
        <v>136</v>
      </c>
      <c r="AM31" s="24">
        <v>2.162552851263543</v>
      </c>
      <c r="AN31" s="24">
        <v>132.01152351802432</v>
      </c>
      <c r="AO31" s="24">
        <v>135</v>
      </c>
      <c r="AP31" s="24">
        <v>2.2637997065215649</v>
      </c>
      <c r="AQ31" s="24">
        <v>143.17740151954749</v>
      </c>
      <c r="AR31" s="24">
        <v>126</v>
      </c>
      <c r="AS31" s="24">
        <v>-11.997285421611958</v>
      </c>
      <c r="AT31" s="24">
        <v>117.78399229022148</v>
      </c>
      <c r="AU31" s="24">
        <v>131</v>
      </c>
      <c r="AV31" s="24">
        <v>11.220546572418847</v>
      </c>
      <c r="AW31" s="24">
        <v>118.89801888253757</v>
      </c>
      <c r="AX31" s="24">
        <v>133</v>
      </c>
      <c r="AY31" s="24">
        <v>11.860568620066026</v>
      </c>
      <c r="AZ31" s="24">
        <v>120.61703698444413</v>
      </c>
      <c r="BA31" s="24">
        <v>130</v>
      </c>
      <c r="BB31" s="24">
        <v>7.7791357258809022</v>
      </c>
      <c r="BC31" s="24">
        <v>111.20589734318951</v>
      </c>
      <c r="BD31" s="24">
        <v>122</v>
      </c>
      <c r="BE31" s="24">
        <v>9.7064120830742517</v>
      </c>
      <c r="BF31" s="24">
        <v>89.861553592729294</v>
      </c>
      <c r="BG31" s="24">
        <v>95</v>
      </c>
      <c r="BH31" s="24">
        <v>5.7181811373517784</v>
      </c>
      <c r="BI31" s="24">
        <v>100.13515428133731</v>
      </c>
      <c r="BJ31" s="24">
        <v>117</v>
      </c>
      <c r="BK31" s="24">
        <v>16.842082922526519</v>
      </c>
      <c r="BL31" s="24">
        <v>98.709407008971169</v>
      </c>
      <c r="BM31" s="24">
        <v>117</v>
      </c>
      <c r="BN31" s="24">
        <v>18.529736471182019</v>
      </c>
      <c r="BO31" s="24">
        <v>102.24294465649294</v>
      </c>
      <c r="BP31" s="24">
        <v>106</v>
      </c>
      <c r="BQ31" s="24">
        <v>3.6746353072377698</v>
      </c>
      <c r="BR31" s="24">
        <v>108.47948946013794</v>
      </c>
      <c r="BS31" s="24">
        <v>119</v>
      </c>
      <c r="BT31" s="24">
        <v>9.6981563908705013</v>
      </c>
      <c r="BU31" s="24">
        <v>136.5029559554317</v>
      </c>
      <c r="BV31" s="24">
        <v>144</v>
      </c>
      <c r="BW31" s="24">
        <v>5.4922210234158504</v>
      </c>
      <c r="BX31" s="26"/>
      <c r="BY31" s="26"/>
    </row>
    <row r="32" spans="1:77" ht="32.25" customHeight="1" x14ac:dyDescent="0.25">
      <c r="A32" s="21">
        <v>26</v>
      </c>
      <c r="B32" s="27"/>
      <c r="C32" s="23" t="s">
        <v>37</v>
      </c>
      <c r="D32" s="24">
        <v>72.679437146313944</v>
      </c>
      <c r="E32" s="24">
        <v>79</v>
      </c>
      <c r="F32" s="24">
        <v>8.6964939491232887</v>
      </c>
      <c r="G32" s="24">
        <v>69.116373987744666</v>
      </c>
      <c r="H32" s="24">
        <v>81</v>
      </c>
      <c r="I32" s="24">
        <v>17.193647939868015</v>
      </c>
      <c r="J32" s="24">
        <v>67.422179254852921</v>
      </c>
      <c r="K32" s="24">
        <v>75</v>
      </c>
      <c r="L32" s="24">
        <v>11.239358960058595</v>
      </c>
      <c r="M32" s="24">
        <v>61.841876132614765</v>
      </c>
      <c r="N32" s="24">
        <v>75</v>
      </c>
      <c r="O32" s="24">
        <v>21.277045087003398</v>
      </c>
      <c r="P32" s="24">
        <v>60.719050249030495</v>
      </c>
      <c r="Q32" s="24">
        <v>69</v>
      </c>
      <c r="R32" s="24">
        <v>13.638141105643738</v>
      </c>
      <c r="S32" s="24">
        <v>60.036014698406198</v>
      </c>
      <c r="T32" s="24">
        <v>66</v>
      </c>
      <c r="U32" s="24">
        <v>9.93401266149022</v>
      </c>
      <c r="V32" s="25">
        <v>63.367830418486385</v>
      </c>
      <c r="W32" s="24">
        <v>67</v>
      </c>
      <c r="X32" s="24">
        <v>5.731882498621883</v>
      </c>
      <c r="Y32" s="24">
        <v>72.091321584442383</v>
      </c>
      <c r="Z32" s="24">
        <v>66</v>
      </c>
      <c r="AA32" s="24">
        <v>-8.4494519597722508</v>
      </c>
      <c r="AB32" s="24">
        <v>76.255976037569866</v>
      </c>
      <c r="AC32" s="24">
        <v>69</v>
      </c>
      <c r="AD32" s="24">
        <v>-9.515288393915494</v>
      </c>
      <c r="AE32" s="24">
        <v>80.839335549464579</v>
      </c>
      <c r="AF32" s="24">
        <v>68</v>
      </c>
      <c r="AG32" s="24">
        <v>-15.882534736580498</v>
      </c>
      <c r="AH32" s="24">
        <v>85.879253516232822</v>
      </c>
      <c r="AI32" s="24">
        <v>71</v>
      </c>
      <c r="AJ32" s="24">
        <v>-17.325783477403373</v>
      </c>
      <c r="AK32" s="24">
        <v>95.08656002780738</v>
      </c>
      <c r="AL32" s="24">
        <v>85</v>
      </c>
      <c r="AM32" s="24">
        <v>-10.607766255144407</v>
      </c>
      <c r="AN32" s="24">
        <v>97.821488650046803</v>
      </c>
      <c r="AO32" s="24">
        <v>92</v>
      </c>
      <c r="AP32" s="24">
        <v>-5.9511347970515853</v>
      </c>
      <c r="AQ32" s="24">
        <v>115.31065894191744</v>
      </c>
      <c r="AR32" s="24">
        <v>83</v>
      </c>
      <c r="AS32" s="24">
        <v>-28.020531005891208</v>
      </c>
      <c r="AT32" s="24">
        <v>78.522661526814318</v>
      </c>
      <c r="AU32" s="24">
        <v>80</v>
      </c>
      <c r="AV32" s="24">
        <v>1.8814167075592481</v>
      </c>
      <c r="AW32" s="24">
        <v>110.05436458548932</v>
      </c>
      <c r="AX32" s="24">
        <v>83</v>
      </c>
      <c r="AY32" s="24">
        <v>-24.582727534148557</v>
      </c>
      <c r="AZ32" s="24">
        <v>92.782336141880094</v>
      </c>
      <c r="BA32" s="24">
        <v>77</v>
      </c>
      <c r="BB32" s="24">
        <v>-17.010065491071703</v>
      </c>
      <c r="BC32" s="24">
        <v>86.391358266610027</v>
      </c>
      <c r="BD32" s="24">
        <v>72</v>
      </c>
      <c r="BE32" s="24">
        <v>-16.65833082771687</v>
      </c>
      <c r="BF32" s="24">
        <v>88.064322520874711</v>
      </c>
      <c r="BG32" s="24">
        <v>65</v>
      </c>
      <c r="BH32" s="24">
        <v>-26.190313921290382</v>
      </c>
      <c r="BI32" s="24">
        <v>99.17231625940137</v>
      </c>
      <c r="BJ32" s="24">
        <v>77</v>
      </c>
      <c r="BK32" s="24">
        <v>-22.35736453044624</v>
      </c>
      <c r="BL32" s="24">
        <v>69.096584906279816</v>
      </c>
      <c r="BM32" s="24">
        <v>72</v>
      </c>
      <c r="BN32" s="24">
        <v>4.2019661285116694</v>
      </c>
      <c r="BO32" s="24">
        <v>66.214478444204957</v>
      </c>
      <c r="BP32" s="24">
        <v>71</v>
      </c>
      <c r="BQ32" s="24">
        <v>7.2273038589702407</v>
      </c>
      <c r="BR32" s="24">
        <v>77.485349614384234</v>
      </c>
      <c r="BS32" s="24">
        <v>83</v>
      </c>
      <c r="BT32" s="24">
        <v>7.1170232993206213</v>
      </c>
      <c r="BU32" s="24">
        <v>78.713383361161348</v>
      </c>
      <c r="BV32" s="24">
        <v>89</v>
      </c>
      <c r="BW32" s="24">
        <v>13.068446812456877</v>
      </c>
      <c r="BX32" s="26"/>
      <c r="BY32" s="26"/>
    </row>
    <row r="33" spans="1:78" ht="32.25" customHeight="1" x14ac:dyDescent="0.25">
      <c r="A33" s="21">
        <v>27</v>
      </c>
      <c r="B33" s="27"/>
      <c r="C33" s="17" t="s">
        <v>38</v>
      </c>
      <c r="D33" s="24">
        <v>33.979996587887037</v>
      </c>
      <c r="E33" s="24">
        <v>37</v>
      </c>
      <c r="F33" s="24">
        <v>8.8875918639424292</v>
      </c>
      <c r="G33" s="24">
        <v>32.69017688609545</v>
      </c>
      <c r="H33" s="24">
        <v>35</v>
      </c>
      <c r="I33" s="24">
        <v>7.065801821607816</v>
      </c>
      <c r="J33" s="24">
        <v>30.066647505542516</v>
      </c>
      <c r="K33" s="24">
        <v>35</v>
      </c>
      <c r="L33" s="24">
        <v>16.408056447091631</v>
      </c>
      <c r="M33" s="24">
        <v>30.459431528004284</v>
      </c>
      <c r="N33" s="24">
        <v>34</v>
      </c>
      <c r="O33" s="24">
        <v>11.623882306340914</v>
      </c>
      <c r="P33" s="24">
        <v>32.694873211016422</v>
      </c>
      <c r="Q33" s="24">
        <v>33</v>
      </c>
      <c r="R33" s="24">
        <v>0.93325576464008753</v>
      </c>
      <c r="S33" s="24">
        <v>32.258157151382434</v>
      </c>
      <c r="T33" s="24">
        <v>33</v>
      </c>
      <c r="U33" s="24">
        <v>2.299706226664513</v>
      </c>
      <c r="V33" s="25">
        <v>34.399679370035464</v>
      </c>
      <c r="W33" s="24">
        <v>35</v>
      </c>
      <c r="X33" s="24">
        <v>1.7451343761286831</v>
      </c>
      <c r="Y33" s="24">
        <v>39.239580102924336</v>
      </c>
      <c r="Z33" s="24">
        <v>46</v>
      </c>
      <c r="AA33" s="24">
        <v>17.228573494780701</v>
      </c>
      <c r="AB33" s="24">
        <v>39.861078383275157</v>
      </c>
      <c r="AC33" s="24">
        <v>45</v>
      </c>
      <c r="AD33" s="24">
        <v>12.892078752392768</v>
      </c>
      <c r="AE33" s="24">
        <v>45.012811840042779</v>
      </c>
      <c r="AF33" s="24">
        <v>48</v>
      </c>
      <c r="AG33" s="24">
        <v>6.6363065044069494</v>
      </c>
      <c r="AH33" s="24">
        <v>49.619124253823408</v>
      </c>
      <c r="AI33" s="24">
        <v>54</v>
      </c>
      <c r="AJ33" s="24">
        <v>8.8290065817496224</v>
      </c>
      <c r="AK33" s="24">
        <v>49.445011214459839</v>
      </c>
      <c r="AL33" s="24">
        <v>55</v>
      </c>
      <c r="AM33" s="24">
        <v>11.234679999254697</v>
      </c>
      <c r="AN33" s="24">
        <v>50.335329111189132</v>
      </c>
      <c r="AO33" s="24">
        <v>51</v>
      </c>
      <c r="AP33" s="24">
        <v>1.3204858308219876</v>
      </c>
      <c r="AQ33" s="24">
        <v>49.96795220816422</v>
      </c>
      <c r="AR33" s="24">
        <v>52</v>
      </c>
      <c r="AS33" s="24">
        <v>4.0667021601572957</v>
      </c>
      <c r="AT33" s="24">
        <v>40.242864032492342</v>
      </c>
      <c r="AU33" s="24">
        <v>46</v>
      </c>
      <c r="AV33" s="24">
        <v>14.305979720676218</v>
      </c>
      <c r="AW33" s="24">
        <v>44.218271485241246</v>
      </c>
      <c r="AX33" s="24">
        <v>48</v>
      </c>
      <c r="AY33" s="24">
        <v>8.5524114528560506</v>
      </c>
      <c r="AZ33" s="24">
        <v>45.463344709521245</v>
      </c>
      <c r="BA33" s="24">
        <v>49</v>
      </c>
      <c r="BB33" s="24">
        <v>7.7791357258809093</v>
      </c>
      <c r="BC33" s="24">
        <v>45.033793138977572</v>
      </c>
      <c r="BD33" s="24">
        <v>50</v>
      </c>
      <c r="BE33" s="24">
        <v>11.027733874640209</v>
      </c>
      <c r="BF33" s="24">
        <v>39.539083580800892</v>
      </c>
      <c r="BG33" s="24">
        <v>44</v>
      </c>
      <c r="BH33" s="24">
        <v>11.282295934054499</v>
      </c>
      <c r="BI33" s="24">
        <v>42.364872965181164</v>
      </c>
      <c r="BJ33" s="24">
        <v>47</v>
      </c>
      <c r="BK33" s="24">
        <v>10.94096762340903</v>
      </c>
      <c r="BL33" s="24">
        <v>41.457950943767891</v>
      </c>
      <c r="BM33" s="24">
        <v>42</v>
      </c>
      <c r="BN33" s="24">
        <v>1.3074670693863417</v>
      </c>
      <c r="BO33" s="24">
        <v>38.949693202473497</v>
      </c>
      <c r="BP33" s="24">
        <v>43</v>
      </c>
      <c r="BQ33" s="24">
        <v>10.39881566324966</v>
      </c>
      <c r="BR33" s="24">
        <v>39.259243804621349</v>
      </c>
      <c r="BS33" s="24">
        <v>39</v>
      </c>
      <c r="BT33" s="24">
        <v>-0.66033825284946579</v>
      </c>
      <c r="BU33" s="24">
        <v>36.865761827379366</v>
      </c>
      <c r="BV33" s="24">
        <v>37</v>
      </c>
      <c r="BW33" s="24">
        <v>0.36412694588868755</v>
      </c>
      <c r="BX33" s="26"/>
      <c r="BY33" s="26"/>
    </row>
    <row r="34" spans="1:78" ht="32.25" customHeight="1" x14ac:dyDescent="0.25">
      <c r="A34" s="21">
        <v>28</v>
      </c>
      <c r="B34" s="27"/>
      <c r="C34" s="23" t="s">
        <v>39</v>
      </c>
      <c r="D34" s="24">
        <v>86.837769057933542</v>
      </c>
      <c r="E34" s="24">
        <v>94</v>
      </c>
      <c r="F34" s="24">
        <v>8.2478292795479327</v>
      </c>
      <c r="G34" s="24">
        <v>80.324434634405961</v>
      </c>
      <c r="H34" s="24">
        <v>103</v>
      </c>
      <c r="I34" s="24">
        <v>28.229971949134946</v>
      </c>
      <c r="J34" s="24">
        <v>81.999947742388684</v>
      </c>
      <c r="K34" s="24">
        <v>100</v>
      </c>
      <c r="L34" s="24">
        <v>21.951297230286464</v>
      </c>
      <c r="M34" s="24">
        <v>80.302137664738567</v>
      </c>
      <c r="N34" s="24">
        <v>101</v>
      </c>
      <c r="O34" s="24">
        <v>25.774983004406447</v>
      </c>
      <c r="P34" s="24">
        <v>91.545644990845972</v>
      </c>
      <c r="Q34" s="24">
        <v>95</v>
      </c>
      <c r="R34" s="24">
        <v>3.7733690220866798</v>
      </c>
      <c r="S34" s="24">
        <v>100.35871113763424</v>
      </c>
      <c r="T34" s="24">
        <v>94</v>
      </c>
      <c r="U34" s="24">
        <v>-6.3359832600019761</v>
      </c>
      <c r="V34" s="25">
        <v>106.82005699116276</v>
      </c>
      <c r="W34" s="24">
        <v>86</v>
      </c>
      <c r="X34" s="24">
        <v>-19.490775026346601</v>
      </c>
      <c r="Y34" s="24">
        <v>123.19403055569268</v>
      </c>
      <c r="Z34" s="24">
        <v>102</v>
      </c>
      <c r="AA34" s="24">
        <v>-17.203780459241838</v>
      </c>
      <c r="AB34" s="24">
        <v>121.31632551431571</v>
      </c>
      <c r="AC34" s="24">
        <v>102</v>
      </c>
      <c r="AD34" s="24">
        <v>-15.922280395837014</v>
      </c>
      <c r="AE34" s="24">
        <v>130.44529145481783</v>
      </c>
      <c r="AF34" s="24">
        <v>123</v>
      </c>
      <c r="AG34" s="24">
        <v>-5.7075969333831038</v>
      </c>
      <c r="AH34" s="24">
        <v>132.6357359861818</v>
      </c>
      <c r="AI34" s="24">
        <v>144</v>
      </c>
      <c r="AJ34" s="24">
        <v>8.5680257506183306</v>
      </c>
      <c r="AK34" s="24">
        <v>118.85820003475922</v>
      </c>
      <c r="AL34" s="24">
        <v>130</v>
      </c>
      <c r="AM34" s="24">
        <v>9.3740271701762605</v>
      </c>
      <c r="AN34" s="24">
        <v>126.31318437336141</v>
      </c>
      <c r="AO34" s="24">
        <v>138</v>
      </c>
      <c r="AP34" s="24">
        <v>9.2522531868836815</v>
      </c>
      <c r="AQ34" s="24">
        <v>111.46697031052018</v>
      </c>
      <c r="AR34" s="24">
        <v>130</v>
      </c>
      <c r="AS34" s="24">
        <v>16.62647655879697</v>
      </c>
      <c r="AT34" s="24">
        <v>111.89479267571041</v>
      </c>
      <c r="AU34" s="24">
        <v>130</v>
      </c>
      <c r="AV34" s="24">
        <v>16.180562912128966</v>
      </c>
      <c r="AW34" s="24">
        <v>115.95013411685483</v>
      </c>
      <c r="AX34" s="24">
        <v>132</v>
      </c>
      <c r="AY34" s="24">
        <v>13.842041671957084</v>
      </c>
      <c r="AZ34" s="24">
        <v>139.17350421282015</v>
      </c>
      <c r="BA34" s="24">
        <v>131</v>
      </c>
      <c r="BB34" s="24">
        <v>-5.8728881327306812</v>
      </c>
      <c r="BC34" s="24">
        <v>136.020436419769</v>
      </c>
      <c r="BD34" s="24">
        <v>130</v>
      </c>
      <c r="BE34" s="24">
        <v>-4.4261263808840399</v>
      </c>
      <c r="BF34" s="24">
        <v>115.92140413462079</v>
      </c>
      <c r="BG34" s="24">
        <v>129</v>
      </c>
      <c r="BH34" s="24">
        <v>11.282295934054506</v>
      </c>
      <c r="BI34" s="24">
        <v>83.76690790842639</v>
      </c>
      <c r="BJ34" s="24">
        <v>129</v>
      </c>
      <c r="BK34" s="24">
        <v>53.998760633521556</v>
      </c>
      <c r="BL34" s="24">
        <v>83.902995957625492</v>
      </c>
      <c r="BM34" s="24">
        <v>129</v>
      </c>
      <c r="BN34" s="24">
        <v>53.74897943471575</v>
      </c>
      <c r="BO34" s="24">
        <v>76.92564407488517</v>
      </c>
      <c r="BP34" s="24">
        <v>129</v>
      </c>
      <c r="BQ34" s="24">
        <v>67.694403539113381</v>
      </c>
      <c r="BR34" s="24">
        <v>67.153969665799679</v>
      </c>
      <c r="BS34" s="24">
        <v>129</v>
      </c>
      <c r="BT34" s="24">
        <v>92.095866621117111</v>
      </c>
      <c r="BU34" s="24">
        <v>68.749663948356115</v>
      </c>
      <c r="BV34" s="24">
        <v>127</v>
      </c>
      <c r="BW34" s="24">
        <v>84.728175683012509</v>
      </c>
      <c r="BX34" s="26"/>
      <c r="BY34" s="26"/>
    </row>
    <row r="35" spans="1:78" ht="32.25" customHeight="1" x14ac:dyDescent="0.25">
      <c r="A35" s="21">
        <v>29</v>
      </c>
      <c r="B35" s="27"/>
      <c r="C35" s="23" t="s">
        <v>40</v>
      </c>
      <c r="D35" s="24">
        <v>44.362773323074741</v>
      </c>
      <c r="E35" s="24">
        <v>35</v>
      </c>
      <c r="F35" s="24">
        <v>-21.105022571266552</v>
      </c>
      <c r="G35" s="24">
        <v>48.568262802198952</v>
      </c>
      <c r="H35" s="24">
        <v>40</v>
      </c>
      <c r="I35" s="24">
        <v>-17.641690906455519</v>
      </c>
      <c r="J35" s="24">
        <v>45.555526523549268</v>
      </c>
      <c r="K35" s="24">
        <v>51</v>
      </c>
      <c r="L35" s="24">
        <v>11.951290857402977</v>
      </c>
      <c r="M35" s="24">
        <v>47.996679983521901</v>
      </c>
      <c r="N35" s="24">
        <v>42</v>
      </c>
      <c r="O35" s="24">
        <v>-12.493947467992923</v>
      </c>
      <c r="P35" s="24">
        <v>47.641100964623924</v>
      </c>
      <c r="Q35" s="24">
        <v>48</v>
      </c>
      <c r="R35" s="24">
        <v>0.75333908769778046</v>
      </c>
      <c r="S35" s="24">
        <v>47.491175806201916</v>
      </c>
      <c r="T35" s="24">
        <v>51</v>
      </c>
      <c r="U35" s="24">
        <v>7.3883708588656658</v>
      </c>
      <c r="V35" s="25">
        <v>48.883754894260925</v>
      </c>
      <c r="W35" s="24">
        <v>42</v>
      </c>
      <c r="X35" s="24">
        <v>-14.081886526824672</v>
      </c>
      <c r="Y35" s="24">
        <v>55.665450843683359</v>
      </c>
      <c r="Z35" s="24">
        <v>41</v>
      </c>
      <c r="AA35" s="24">
        <v>-26.345696695902216</v>
      </c>
      <c r="AB35" s="24">
        <v>52.85925611695184</v>
      </c>
      <c r="AC35" s="24">
        <v>44</v>
      </c>
      <c r="AD35" s="24">
        <v>-16.760084737762128</v>
      </c>
      <c r="AE35" s="24">
        <v>54.199099970663752</v>
      </c>
      <c r="AF35" s="24">
        <v>42</v>
      </c>
      <c r="AG35" s="24">
        <v>-22.507938281755116</v>
      </c>
      <c r="AH35" s="24">
        <v>62.023905317279258</v>
      </c>
      <c r="AI35" s="24">
        <v>52</v>
      </c>
      <c r="AJ35" s="24">
        <v>-16.161357892578067</v>
      </c>
      <c r="AK35" s="24">
        <v>56.101070416406351</v>
      </c>
      <c r="AL35" s="24">
        <v>56</v>
      </c>
      <c r="AM35" s="24">
        <v>-0.18015773256403653</v>
      </c>
      <c r="AN35" s="24">
        <v>48.435882729634827</v>
      </c>
      <c r="AO35" s="24">
        <v>48</v>
      </c>
      <c r="AP35" s="24">
        <v>-0.89991697285231442</v>
      </c>
      <c r="AQ35" s="24">
        <v>44.20241926106835</v>
      </c>
      <c r="AR35" s="24">
        <v>48</v>
      </c>
      <c r="AS35" s="24">
        <v>8.5913413845119582</v>
      </c>
      <c r="AT35" s="24">
        <v>47.113596916088589</v>
      </c>
      <c r="AU35" s="24">
        <v>33</v>
      </c>
      <c r="AV35" s="24">
        <v>-29.956526013553013</v>
      </c>
      <c r="AW35" s="24">
        <v>50.114041016606748</v>
      </c>
      <c r="AX35" s="24">
        <v>36</v>
      </c>
      <c r="AY35" s="24">
        <v>-28.163845362080558</v>
      </c>
      <c r="AZ35" s="24">
        <v>52.88593160087165</v>
      </c>
      <c r="BA35" s="24">
        <v>51</v>
      </c>
      <c r="BB35" s="24">
        <v>-3.5660364557907629</v>
      </c>
      <c r="BC35" s="24">
        <v>45.033793138977572</v>
      </c>
      <c r="BD35" s="24">
        <v>53</v>
      </c>
      <c r="BE35" s="24">
        <v>17.689397907118622</v>
      </c>
      <c r="BF35" s="24">
        <v>41.336314652655474</v>
      </c>
      <c r="BG35" s="24">
        <v>32</v>
      </c>
      <c r="BH35" s="24">
        <v>-22.586228915440344</v>
      </c>
      <c r="BI35" s="24">
        <v>42.364872965181164</v>
      </c>
      <c r="BJ35" s="24">
        <v>30</v>
      </c>
      <c r="BK35" s="24">
        <v>-29.186616410589984</v>
      </c>
      <c r="BL35" s="24">
        <v>40.47085687367818</v>
      </c>
      <c r="BM35" s="24">
        <v>34</v>
      </c>
      <c r="BN35" s="24">
        <v>-15.988929747338156</v>
      </c>
      <c r="BO35" s="24">
        <v>38.949693202473497</v>
      </c>
      <c r="BP35" s="24">
        <v>34</v>
      </c>
      <c r="BQ35" s="24">
        <v>-12.707913196500268</v>
      </c>
      <c r="BR35" s="24">
        <v>44.424933778913633</v>
      </c>
      <c r="BS35" s="24">
        <v>39</v>
      </c>
      <c r="BT35" s="24">
        <v>-12.211461711820462</v>
      </c>
      <c r="BU35" s="24">
        <v>49.818597064026164</v>
      </c>
      <c r="BV35" s="24">
        <v>39</v>
      </c>
      <c r="BW35" s="24">
        <v>-21.715980982206815</v>
      </c>
      <c r="BX35" s="26"/>
      <c r="BY35" s="26"/>
    </row>
    <row r="36" spans="1:78" ht="32.25" customHeight="1" x14ac:dyDescent="0.25">
      <c r="A36" s="21">
        <v>30</v>
      </c>
      <c r="B36" s="27"/>
      <c r="C36" s="23" t="s">
        <v>41</v>
      </c>
      <c r="D36" s="24">
        <v>119.87387685171261</v>
      </c>
      <c r="E36" s="24">
        <v>125</v>
      </c>
      <c r="F36" s="24">
        <v>4.2762637556375616</v>
      </c>
      <c r="G36" s="24">
        <v>117.68463678994361</v>
      </c>
      <c r="H36" s="24">
        <v>142</v>
      </c>
      <c r="I36" s="24">
        <v>20.66145919578025</v>
      </c>
      <c r="J36" s="24">
        <v>112.0665952479312</v>
      </c>
      <c r="K36" s="24">
        <v>141</v>
      </c>
      <c r="L36" s="24">
        <v>25.818045679051643</v>
      </c>
      <c r="M36" s="24">
        <v>114.45362149916762</v>
      </c>
      <c r="N36" s="24">
        <v>139</v>
      </c>
      <c r="O36" s="24">
        <v>21.446572139275549</v>
      </c>
      <c r="P36" s="24">
        <v>120.50396126346052</v>
      </c>
      <c r="Q36" s="24">
        <v>141</v>
      </c>
      <c r="R36" s="24">
        <v>17.008601643997849</v>
      </c>
      <c r="S36" s="24">
        <v>115.59172979245372</v>
      </c>
      <c r="T36" s="24">
        <v>144</v>
      </c>
      <c r="U36" s="24">
        <v>24.576386440927614</v>
      </c>
      <c r="V36" s="25">
        <v>118.58836835459596</v>
      </c>
      <c r="W36" s="24">
        <v>120</v>
      </c>
      <c r="X36" s="24">
        <v>1.190362651067991</v>
      </c>
      <c r="Y36" s="24">
        <v>125.93167567915252</v>
      </c>
      <c r="Z36" s="24">
        <v>125</v>
      </c>
      <c r="AA36" s="24">
        <v>-0.73982631782509867</v>
      </c>
      <c r="AB36" s="24">
        <v>118.71668996758036</v>
      </c>
      <c r="AC36" s="24">
        <v>135</v>
      </c>
      <c r="AD36" s="24">
        <v>13.716108524308037</v>
      </c>
      <c r="AE36" s="24">
        <v>128.60803382869366</v>
      </c>
      <c r="AF36" s="24">
        <v>115</v>
      </c>
      <c r="AG36" s="24">
        <v>-10.581013816617094</v>
      </c>
      <c r="AH36" s="24">
        <v>101</v>
      </c>
      <c r="AI36" s="24">
        <v>137</v>
      </c>
      <c r="AJ36" s="24">
        <v>35.64356435643564</v>
      </c>
      <c r="AK36" s="24">
        <v>157.84368964616024</v>
      </c>
      <c r="AL36" s="24">
        <v>154</v>
      </c>
      <c r="AM36" s="24">
        <v>-2.4351240488464758</v>
      </c>
      <c r="AN36" s="24">
        <v>99</v>
      </c>
      <c r="AO36" s="24">
        <v>142</v>
      </c>
      <c r="AP36" s="24">
        <v>43.43434343434344</v>
      </c>
      <c r="AQ36" s="24">
        <v>147.02109015094473</v>
      </c>
      <c r="AR36" s="24">
        <v>141</v>
      </c>
      <c r="AS36" s="24">
        <v>-4.0953921269138673</v>
      </c>
      <c r="AT36" s="24">
        <v>152.13765670820274</v>
      </c>
      <c r="AU36" s="24">
        <v>136</v>
      </c>
      <c r="AV36" s="24">
        <v>-10.607273082399628</v>
      </c>
      <c r="AW36" s="24">
        <v>98</v>
      </c>
      <c r="AX36" s="24">
        <v>137</v>
      </c>
      <c r="AY36" s="24">
        <v>39.795918367346935</v>
      </c>
      <c r="AZ36" s="24">
        <v>149.37956118842695</v>
      </c>
      <c r="BA36" s="24">
        <v>132</v>
      </c>
      <c r="BB36" s="24">
        <v>-11.634497417290186</v>
      </c>
      <c r="BC36" s="24">
        <v>131.4251514055876</v>
      </c>
      <c r="BD36" s="24">
        <v>121</v>
      </c>
      <c r="BE36" s="24">
        <v>-7.9323868331829583</v>
      </c>
      <c r="BF36" s="24">
        <v>115.92140413462079</v>
      </c>
      <c r="BG36" s="24">
        <v>140</v>
      </c>
      <c r="BH36" s="24">
        <v>20.771483959438999</v>
      </c>
      <c r="BI36" s="24">
        <v>103.98650636908104</v>
      </c>
      <c r="BJ36" s="24">
        <v>129</v>
      </c>
      <c r="BK36" s="24">
        <v>24.054557177003474</v>
      </c>
      <c r="BL36" s="24">
        <v>113.51581806031685</v>
      </c>
      <c r="BM36" s="24">
        <v>120</v>
      </c>
      <c r="BN36" s="24">
        <v>5.7121395506640065</v>
      </c>
      <c r="BO36" s="24">
        <v>110.03288329698763</v>
      </c>
      <c r="BP36" s="24">
        <v>123</v>
      </c>
      <c r="BQ36" s="24">
        <v>11.784764985220891</v>
      </c>
      <c r="BR36" s="24">
        <v>116.74459341900558</v>
      </c>
      <c r="BS36" s="24">
        <v>119</v>
      </c>
      <c r="BT36" s="24">
        <v>1.9319152304548999</v>
      </c>
      <c r="BU36" s="24">
        <v>118.56826101238228</v>
      </c>
      <c r="BV36" s="24">
        <v>129</v>
      </c>
      <c r="BW36" s="24">
        <v>8.7980871934423632</v>
      </c>
      <c r="BX36" s="26"/>
      <c r="BY36" s="26"/>
    </row>
    <row r="37" spans="1:78" ht="32.25" customHeight="1" x14ac:dyDescent="0.25">
      <c r="A37" s="21">
        <v>31</v>
      </c>
      <c r="B37" s="27"/>
      <c r="C37" s="23" t="s">
        <v>42</v>
      </c>
      <c r="D37" s="24">
        <v>67.959993175774073</v>
      </c>
      <c r="E37" s="24">
        <v>49</v>
      </c>
      <c r="F37" s="24">
        <v>-27.898756738740826</v>
      </c>
      <c r="G37" s="24">
        <v>66.314358826079342</v>
      </c>
      <c r="H37" s="24">
        <v>47</v>
      </c>
      <c r="I37" s="24">
        <v>-29.125455132175109</v>
      </c>
      <c r="J37" s="24">
        <v>64.688847663439958</v>
      </c>
      <c r="K37" s="24">
        <v>47</v>
      </c>
      <c r="L37" s="24">
        <v>-27.344508833223692</v>
      </c>
      <c r="M37" s="24">
        <v>62.764889209220954</v>
      </c>
      <c r="N37" s="24">
        <v>46</v>
      </c>
      <c r="O37" s="24">
        <v>-26.710617067030494</v>
      </c>
      <c r="P37" s="24">
        <v>62.587328718231433</v>
      </c>
      <c r="Q37" s="24">
        <v>44</v>
      </c>
      <c r="R37" s="24">
        <v>-29.698229815673567</v>
      </c>
      <c r="S37" s="24">
        <v>61.828134540149662</v>
      </c>
      <c r="T37" s="24">
        <v>47</v>
      </c>
      <c r="U37" s="24">
        <v>-23.982826993624784</v>
      </c>
      <c r="V37" s="25">
        <v>63.367830418486385</v>
      </c>
      <c r="W37" s="24">
        <v>54</v>
      </c>
      <c r="X37" s="24">
        <v>-14.783258881707736</v>
      </c>
      <c r="Y37" s="24">
        <v>64.790934588549476</v>
      </c>
      <c r="Z37" s="24">
        <v>67</v>
      </c>
      <c r="AA37" s="24">
        <v>3.4095285482128741</v>
      </c>
      <c r="AB37" s="24">
        <v>63.257798303893189</v>
      </c>
      <c r="AC37" s="24">
        <v>72</v>
      </c>
      <c r="AD37" s="24">
        <v>13.819958851727494</v>
      </c>
      <c r="AE37" s="24">
        <v>71.653047418843613</v>
      </c>
      <c r="AF37" s="24">
        <v>68</v>
      </c>
      <c r="AG37" s="24">
        <v>-5.0982443181933945</v>
      </c>
      <c r="AH37" s="24">
        <v>75.382900308693252</v>
      </c>
      <c r="AI37" s="24">
        <v>76</v>
      </c>
      <c r="AJ37" s="24">
        <v>0.81862025576055431</v>
      </c>
      <c r="AK37" s="24">
        <v>69.413188820299382</v>
      </c>
      <c r="AL37" s="24">
        <v>72</v>
      </c>
      <c r="AM37" s="24">
        <v>3.7266854090185868</v>
      </c>
      <c r="AN37" s="24">
        <v>72.178962499063658</v>
      </c>
      <c r="AO37" s="24">
        <v>69</v>
      </c>
      <c r="AP37" s="24">
        <v>-4.4042784614767738</v>
      </c>
      <c r="AQ37" s="24">
        <v>72.069161838698392</v>
      </c>
      <c r="AR37" s="24">
        <v>73</v>
      </c>
      <c r="AS37" s="24">
        <v>1.2915901025531056</v>
      </c>
      <c r="AT37" s="24">
        <v>73.614995181388423</v>
      </c>
      <c r="AU37" s="24">
        <v>72</v>
      </c>
      <c r="AV37" s="24">
        <v>-2.193839960743122</v>
      </c>
      <c r="AW37" s="24">
        <v>74.679747397296325</v>
      </c>
      <c r="AX37" s="24">
        <v>74</v>
      </c>
      <c r="AY37" s="24">
        <v>-0.91021651918567414</v>
      </c>
      <c r="AZ37" s="24">
        <v>69.586752106410074</v>
      </c>
      <c r="BA37" s="24">
        <v>62</v>
      </c>
      <c r="BB37" s="24">
        <v>-10.90258113327179</v>
      </c>
      <c r="BC37" s="24">
        <v>68.010218209884499</v>
      </c>
      <c r="BD37" s="24">
        <v>71</v>
      </c>
      <c r="BE37" s="24">
        <v>4.3960773378035869</v>
      </c>
      <c r="BF37" s="24">
        <v>66.497549658619675</v>
      </c>
      <c r="BG37" s="24">
        <v>66</v>
      </c>
      <c r="BH37" s="24">
        <v>-0.7482225453027368</v>
      </c>
      <c r="BI37" s="24">
        <v>66.43582351357955</v>
      </c>
      <c r="BJ37" s="24">
        <v>70</v>
      </c>
      <c r="BK37" s="24">
        <v>5.3648412827936562</v>
      </c>
      <c r="BL37" s="24">
        <v>73.044961186638659</v>
      </c>
      <c r="BM37" s="24">
        <v>67</v>
      </c>
      <c r="BN37" s="24">
        <v>-8.2756717074474953</v>
      </c>
      <c r="BO37" s="24">
        <v>72.056932424575976</v>
      </c>
      <c r="BP37" s="24">
        <v>65</v>
      </c>
      <c r="BQ37" s="24">
        <v>-9.7935509979732576</v>
      </c>
      <c r="BR37" s="24">
        <v>70.253383650375042</v>
      </c>
      <c r="BS37" s="24">
        <v>58</v>
      </c>
      <c r="BT37" s="24">
        <v>-17.441698909985</v>
      </c>
      <c r="BU37" s="24">
        <v>68.749663948356115</v>
      </c>
      <c r="BV37" s="24">
        <v>55</v>
      </c>
      <c r="BW37" s="24">
        <v>-19.999608956175685</v>
      </c>
      <c r="BX37" s="26"/>
      <c r="BY37" s="26"/>
    </row>
    <row r="38" spans="1:78" ht="32.25" customHeight="1" x14ac:dyDescent="0.25">
      <c r="A38" s="21">
        <v>32</v>
      </c>
      <c r="B38" s="27"/>
      <c r="C38" s="23" t="s">
        <v>43</v>
      </c>
      <c r="D38" s="36">
        <v>5</v>
      </c>
      <c r="E38" s="36">
        <v>0.4</v>
      </c>
      <c r="F38" s="24">
        <v>-92</v>
      </c>
      <c r="G38" s="36">
        <v>5</v>
      </c>
      <c r="H38" s="36">
        <v>0.3</v>
      </c>
      <c r="I38" s="24">
        <v>-94</v>
      </c>
      <c r="J38" s="36">
        <v>5</v>
      </c>
      <c r="K38" s="36">
        <v>0.3</v>
      </c>
      <c r="L38" s="24">
        <v>-94</v>
      </c>
      <c r="M38" s="36">
        <v>5</v>
      </c>
      <c r="N38" s="24">
        <v>0.3</v>
      </c>
      <c r="O38" s="24">
        <v>-94</v>
      </c>
      <c r="P38" s="36">
        <v>5</v>
      </c>
      <c r="Q38" s="36">
        <v>0.3</v>
      </c>
      <c r="R38" s="24">
        <v>-94</v>
      </c>
      <c r="S38" s="36">
        <v>5</v>
      </c>
      <c r="T38" s="36">
        <v>0.4</v>
      </c>
      <c r="U38" s="24">
        <v>-92</v>
      </c>
      <c r="V38" s="37">
        <v>5</v>
      </c>
      <c r="W38" s="36">
        <v>3</v>
      </c>
      <c r="X38" s="24">
        <v>-40</v>
      </c>
      <c r="Y38" s="36">
        <v>5</v>
      </c>
      <c r="Z38" s="36">
        <v>3.6</v>
      </c>
      <c r="AA38" s="24">
        <v>-27.999999999999996</v>
      </c>
      <c r="AB38" s="36">
        <v>5</v>
      </c>
      <c r="AC38" s="36">
        <v>4.2</v>
      </c>
      <c r="AD38" s="24">
        <v>-15.999999999999998</v>
      </c>
      <c r="AE38" s="36">
        <v>5</v>
      </c>
      <c r="AF38" s="36">
        <v>4.8</v>
      </c>
      <c r="AG38" s="24">
        <v>-4.0000000000000036</v>
      </c>
      <c r="AH38" s="36">
        <v>5</v>
      </c>
      <c r="AI38" s="36">
        <v>2.9</v>
      </c>
      <c r="AJ38" s="24">
        <v>-42.000000000000007</v>
      </c>
      <c r="AK38" s="36">
        <v>5</v>
      </c>
      <c r="AL38" s="36">
        <v>4</v>
      </c>
      <c r="AM38" s="24">
        <v>-20</v>
      </c>
      <c r="AN38" s="36">
        <v>5</v>
      </c>
      <c r="AO38" s="36">
        <v>1.8</v>
      </c>
      <c r="AP38" s="24">
        <v>-64</v>
      </c>
      <c r="AQ38" s="36">
        <v>5</v>
      </c>
      <c r="AR38" s="36">
        <v>3.1</v>
      </c>
      <c r="AS38" s="24">
        <v>-38</v>
      </c>
      <c r="AT38" s="36">
        <v>5</v>
      </c>
      <c r="AU38" s="36">
        <v>0.6</v>
      </c>
      <c r="AV38" s="24">
        <v>-88.000000000000014</v>
      </c>
      <c r="AW38" s="36">
        <v>5</v>
      </c>
      <c r="AX38" s="36">
        <v>0.2</v>
      </c>
      <c r="AY38" s="24">
        <v>-96</v>
      </c>
      <c r="AZ38" s="36">
        <v>5</v>
      </c>
      <c r="BA38" s="36">
        <v>0.6</v>
      </c>
      <c r="BB38" s="24">
        <v>-88.000000000000014</v>
      </c>
      <c r="BC38" s="36">
        <v>5</v>
      </c>
      <c r="BD38" s="36">
        <v>0.6</v>
      </c>
      <c r="BE38" s="24">
        <v>-88.000000000000014</v>
      </c>
      <c r="BF38" s="36">
        <v>5</v>
      </c>
      <c r="BG38" s="36">
        <v>0.6</v>
      </c>
      <c r="BH38" s="24">
        <v>-88.000000000000014</v>
      </c>
      <c r="BI38" s="36">
        <v>5</v>
      </c>
      <c r="BJ38" s="36">
        <v>0.6</v>
      </c>
      <c r="BK38" s="24">
        <v>-88.000000000000014</v>
      </c>
      <c r="BL38" s="36">
        <v>5</v>
      </c>
      <c r="BM38" s="36">
        <v>0.6</v>
      </c>
      <c r="BN38" s="24">
        <v>-88.000000000000014</v>
      </c>
      <c r="BO38" s="36">
        <v>5</v>
      </c>
      <c r="BP38" s="36">
        <v>0.2</v>
      </c>
      <c r="BQ38" s="24">
        <v>-96</v>
      </c>
      <c r="BR38" s="36">
        <v>5</v>
      </c>
      <c r="BS38" s="36">
        <v>0.6</v>
      </c>
      <c r="BT38" s="24">
        <v>-88.000000000000014</v>
      </c>
      <c r="BU38" s="36">
        <v>5</v>
      </c>
      <c r="BV38" s="36">
        <v>0.6</v>
      </c>
      <c r="BW38" s="24">
        <v>-88.000000000000014</v>
      </c>
      <c r="BX38" s="26"/>
      <c r="BY38" s="26"/>
    </row>
    <row r="39" spans="1:78" ht="32.25" customHeight="1" x14ac:dyDescent="0.25">
      <c r="A39" s="21">
        <v>33</v>
      </c>
      <c r="B39" s="27"/>
      <c r="C39" s="23" t="s">
        <v>44</v>
      </c>
      <c r="D39" s="36">
        <v>23.597219852699332</v>
      </c>
      <c r="E39" s="36">
        <v>55</v>
      </c>
      <c r="F39" s="24">
        <v>133.07830474660108</v>
      </c>
      <c r="G39" s="36">
        <v>40.16221731720298</v>
      </c>
      <c r="H39" s="36">
        <v>69</v>
      </c>
      <c r="I39" s="24">
        <v>71.803263388161383</v>
      </c>
      <c r="J39" s="36">
        <v>36.444421218839416</v>
      </c>
      <c r="K39" s="36">
        <v>70</v>
      </c>
      <c r="L39" s="24">
        <v>92.073293137701171</v>
      </c>
      <c r="M39" s="36">
        <v>36.920523064247618</v>
      </c>
      <c r="N39" s="24">
        <v>67</v>
      </c>
      <c r="O39" s="24">
        <v>81.470885131852768</v>
      </c>
      <c r="P39" s="36">
        <v>33.629012445616887</v>
      </c>
      <c r="Q39" s="36">
        <v>66</v>
      </c>
      <c r="R39" s="24">
        <v>96.259108431244627</v>
      </c>
      <c r="S39" s="36">
        <v>29.569977388767231</v>
      </c>
      <c r="T39" s="36">
        <v>66</v>
      </c>
      <c r="U39" s="24">
        <v>123.1993590399953</v>
      </c>
      <c r="V39" s="37">
        <v>32.589169929507285</v>
      </c>
      <c r="W39" s="36">
        <v>53</v>
      </c>
      <c r="X39" s="24">
        <v>62.630714788510431</v>
      </c>
      <c r="Y39" s="36">
        <v>41.064676851897559</v>
      </c>
      <c r="Z39" s="36">
        <v>63</v>
      </c>
      <c r="AA39" s="24">
        <v>53.416524443169536</v>
      </c>
      <c r="AB39" s="36">
        <v>45.060349476745834</v>
      </c>
      <c r="AC39" s="36">
        <v>59</v>
      </c>
      <c r="AD39" s="24">
        <v>30.935513561535871</v>
      </c>
      <c r="AE39" s="36">
        <v>43.175554213918581</v>
      </c>
      <c r="AF39" s="36">
        <v>47.2</v>
      </c>
      <c r="AG39" s="24">
        <v>9.3211213135604734</v>
      </c>
      <c r="AH39" s="36">
        <v>46.756482469948978</v>
      </c>
      <c r="AI39" s="36">
        <v>76</v>
      </c>
      <c r="AJ39" s="24">
        <v>62.544306126634361</v>
      </c>
      <c r="AK39" s="36">
        <v>67.51145761974324</v>
      </c>
      <c r="AL39" s="36">
        <v>82</v>
      </c>
      <c r="AM39" s="24">
        <v>21.460864408917296</v>
      </c>
      <c r="AN39" s="36">
        <v>64.581176972846436</v>
      </c>
      <c r="AO39" s="36">
        <v>70.099999999999994</v>
      </c>
      <c r="AP39" s="24">
        <v>8.5455596906726914</v>
      </c>
      <c r="AQ39" s="36">
        <v>58.61625162880803</v>
      </c>
      <c r="AR39" s="36">
        <v>91.2</v>
      </c>
      <c r="AS39" s="24">
        <v>55.588249786989266</v>
      </c>
      <c r="AT39" s="36">
        <v>54.965863068770027</v>
      </c>
      <c r="AU39" s="36">
        <v>99</v>
      </c>
      <c r="AV39" s="24">
        <v>80.111790250863663</v>
      </c>
      <c r="AW39" s="36">
        <v>59.940323568882576</v>
      </c>
      <c r="AX39" s="36">
        <v>81</v>
      </c>
      <c r="AY39" s="24">
        <v>35.134405650840272</v>
      </c>
      <c r="AZ39" s="36">
        <v>60.308518492222063</v>
      </c>
      <c r="BA39" s="36">
        <v>57</v>
      </c>
      <c r="BB39" s="24">
        <v>-5.4859886711505945</v>
      </c>
      <c r="BC39" s="36">
        <v>62.495876192866831</v>
      </c>
      <c r="BD39" s="36">
        <v>67</v>
      </c>
      <c r="BE39" s="24">
        <v>7.2070736207187718</v>
      </c>
      <c r="BF39" s="36">
        <v>46.72800786821923</v>
      </c>
      <c r="BG39" s="36">
        <v>49</v>
      </c>
      <c r="BH39" s="24">
        <v>4.8621634763205979</v>
      </c>
      <c r="BI39" s="36">
        <v>22.145274504526519</v>
      </c>
      <c r="BJ39" s="36">
        <v>40</v>
      </c>
      <c r="BK39" s="24">
        <v>80.625442199074811</v>
      </c>
      <c r="BL39" s="36">
        <v>20.03800962282115</v>
      </c>
      <c r="BM39" s="36">
        <v>33</v>
      </c>
      <c r="BN39" s="24">
        <v>64.687015432992553</v>
      </c>
      <c r="BO39" s="36">
        <v>17.722110407125442</v>
      </c>
      <c r="BP39" s="36">
        <v>29</v>
      </c>
      <c r="BQ39" s="24">
        <v>63.637396076373122</v>
      </c>
      <c r="BR39" s="36">
        <v>20.662759897169131</v>
      </c>
      <c r="BS39" s="36">
        <v>27</v>
      </c>
      <c r="BT39" s="24">
        <v>30.669862759713389</v>
      </c>
      <c r="BU39" s="36">
        <v>30.887530179696224</v>
      </c>
      <c r="BV39" s="36">
        <v>39</v>
      </c>
      <c r="BW39" s="24">
        <v>26.264546802892223</v>
      </c>
      <c r="BX39" s="26"/>
      <c r="BY39" s="26"/>
    </row>
    <row r="40" spans="1:78" ht="32.25" customHeight="1" x14ac:dyDescent="0.25">
      <c r="A40" s="21">
        <v>34</v>
      </c>
      <c r="B40" s="30"/>
      <c r="C40" s="29" t="s">
        <v>45</v>
      </c>
      <c r="D40" s="36">
        <v>5.0999999999999996</v>
      </c>
      <c r="E40" s="36">
        <v>7.3</v>
      </c>
      <c r="F40" s="24">
        <v>43.137254901960794</v>
      </c>
      <c r="G40" s="36">
        <v>5</v>
      </c>
      <c r="H40" s="36">
        <v>7.3</v>
      </c>
      <c r="I40" s="24">
        <v>46</v>
      </c>
      <c r="J40" s="36">
        <v>5.4</v>
      </c>
      <c r="K40" s="36">
        <v>7.2</v>
      </c>
      <c r="L40" s="24">
        <v>33.333333333333329</v>
      </c>
      <c r="M40" s="36">
        <v>5.2</v>
      </c>
      <c r="N40" s="24">
        <v>7.3</v>
      </c>
      <c r="O40" s="24">
        <v>40.384615384615373</v>
      </c>
      <c r="P40" s="36">
        <v>5.2</v>
      </c>
      <c r="Q40" s="36">
        <v>6.1</v>
      </c>
      <c r="R40" s="24">
        <v>17.307692307692296</v>
      </c>
      <c r="S40" s="36">
        <v>5.4</v>
      </c>
      <c r="T40" s="36">
        <v>7.1</v>
      </c>
      <c r="U40" s="24">
        <v>31.481481481481467</v>
      </c>
      <c r="V40" s="37">
        <v>5.4</v>
      </c>
      <c r="W40" s="36">
        <v>7.5</v>
      </c>
      <c r="X40" s="24">
        <v>38.888888888888879</v>
      </c>
      <c r="Y40" s="36">
        <v>5.0999999999999996</v>
      </c>
      <c r="Z40" s="36">
        <v>7.8</v>
      </c>
      <c r="AA40" s="24">
        <v>52.941176470588246</v>
      </c>
      <c r="AB40" s="36">
        <v>5.3</v>
      </c>
      <c r="AC40" s="36">
        <v>8.3000000000000007</v>
      </c>
      <c r="AD40" s="24">
        <v>56.603773584905682</v>
      </c>
      <c r="AE40" s="36">
        <v>5.5</v>
      </c>
      <c r="AF40" s="36">
        <v>8.5</v>
      </c>
      <c r="AG40" s="24">
        <v>54.54545454545454</v>
      </c>
      <c r="AH40" s="36">
        <v>5.3</v>
      </c>
      <c r="AI40" s="36">
        <v>8.9</v>
      </c>
      <c r="AJ40" s="24">
        <v>67.924528301886795</v>
      </c>
      <c r="AK40" s="36">
        <v>5.8</v>
      </c>
      <c r="AL40" s="36">
        <v>9.1999999999999993</v>
      </c>
      <c r="AM40" s="24">
        <v>58.620689655172406</v>
      </c>
      <c r="AN40" s="36">
        <v>6.6</v>
      </c>
      <c r="AO40" s="36">
        <v>9.8000000000000007</v>
      </c>
      <c r="AP40" s="24">
        <v>48.484848484848506</v>
      </c>
      <c r="AQ40" s="36">
        <v>6.3</v>
      </c>
      <c r="AR40" s="36">
        <v>9.5</v>
      </c>
      <c r="AS40" s="24">
        <v>50.793650793650805</v>
      </c>
      <c r="AT40" s="36">
        <v>6.6</v>
      </c>
      <c r="AU40" s="36">
        <v>10.1</v>
      </c>
      <c r="AV40" s="24">
        <v>53.030303030303031</v>
      </c>
      <c r="AW40" s="36">
        <v>6.6</v>
      </c>
      <c r="AX40" s="36">
        <v>10</v>
      </c>
      <c r="AY40" s="24">
        <v>51.515151515151523</v>
      </c>
      <c r="AZ40" s="36">
        <v>6.3</v>
      </c>
      <c r="BA40" s="36">
        <v>10</v>
      </c>
      <c r="BB40" s="24">
        <v>58.730158730158735</v>
      </c>
      <c r="BC40" s="36">
        <v>6.7</v>
      </c>
      <c r="BD40" s="36">
        <v>10</v>
      </c>
      <c r="BE40" s="24">
        <v>49.253731343283583</v>
      </c>
      <c r="BF40" s="36">
        <v>6.2</v>
      </c>
      <c r="BG40" s="36">
        <v>8.6999999999999993</v>
      </c>
      <c r="BH40" s="24">
        <v>40.322580645161274</v>
      </c>
      <c r="BI40" s="36">
        <v>6.1</v>
      </c>
      <c r="BJ40" s="36">
        <v>7</v>
      </c>
      <c r="BK40" s="24">
        <v>14.754098360655746</v>
      </c>
      <c r="BL40" s="36">
        <v>6</v>
      </c>
      <c r="BM40" s="36">
        <v>7.8</v>
      </c>
      <c r="BN40" s="24">
        <v>30</v>
      </c>
      <c r="BO40" s="36">
        <v>5.9</v>
      </c>
      <c r="BP40" s="36">
        <v>8.1</v>
      </c>
      <c r="BQ40" s="24">
        <v>37.288135593220325</v>
      </c>
      <c r="BR40" s="36">
        <v>5.7</v>
      </c>
      <c r="BS40" s="36">
        <v>8</v>
      </c>
      <c r="BT40" s="24">
        <v>40.350877192982452</v>
      </c>
      <c r="BU40" s="36">
        <v>6.6</v>
      </c>
      <c r="BV40" s="36">
        <v>7.7</v>
      </c>
      <c r="BW40" s="24">
        <v>16.666666666666679</v>
      </c>
      <c r="BX40" s="26"/>
      <c r="BY40" s="26"/>
    </row>
    <row r="41" spans="1:78" s="42" customFormat="1" ht="33.75" customHeight="1" x14ac:dyDescent="0.25">
      <c r="A41" s="38" t="s">
        <v>46</v>
      </c>
      <c r="B41" s="39"/>
      <c r="C41" s="39"/>
      <c r="D41" s="40">
        <v>669.15272043532389</v>
      </c>
      <c r="E41" s="40">
        <v>689.69999999999993</v>
      </c>
      <c r="F41" s="40">
        <v>3.0706412657649831</v>
      </c>
      <c r="G41" s="40">
        <v>687.92545180580544</v>
      </c>
      <c r="H41" s="40">
        <v>729.59999999999991</v>
      </c>
      <c r="I41" s="40">
        <v>6.058003535818993</v>
      </c>
      <c r="J41" s="40">
        <v>659.02183435461825</v>
      </c>
      <c r="K41" s="40">
        <v>730.5</v>
      </c>
      <c r="L41" s="40">
        <v>10.846099767753598</v>
      </c>
      <c r="M41" s="40">
        <v>672.00037592663864</v>
      </c>
      <c r="N41" s="40">
        <v>715.59999999999991</v>
      </c>
      <c r="O41" s="40">
        <v>6.4880356671289983</v>
      </c>
      <c r="P41" s="40">
        <v>692.12164125834261</v>
      </c>
      <c r="Q41" s="40">
        <v>708.4</v>
      </c>
      <c r="R41" s="40">
        <v>2.3519505490482531</v>
      </c>
      <c r="S41" s="40">
        <v>686.92524025815942</v>
      </c>
      <c r="T41" s="40">
        <v>716.5</v>
      </c>
      <c r="U41" s="40">
        <v>4.3053825960341516</v>
      </c>
      <c r="V41" s="40">
        <v>690.24629491833241</v>
      </c>
      <c r="W41" s="40">
        <v>681.5</v>
      </c>
      <c r="X41" s="40">
        <v>-1.267126673873308</v>
      </c>
      <c r="Y41" s="40">
        <v>764.77750570042838</v>
      </c>
      <c r="Z41" s="40">
        <v>750.4</v>
      </c>
      <c r="AA41" s="40">
        <v>-1.879959281393957</v>
      </c>
      <c r="AB41" s="40">
        <v>760.72812782426718</v>
      </c>
      <c r="AC41" s="40">
        <v>772.5</v>
      </c>
      <c r="AD41" s="40">
        <v>1.5474479968817714</v>
      </c>
      <c r="AE41" s="40">
        <v>862.98753852162633</v>
      </c>
      <c r="AF41" s="40">
        <v>770.5</v>
      </c>
      <c r="AG41" s="40">
        <v>-10.717134882395364</v>
      </c>
      <c r="AH41" s="40">
        <v>877.53378415038844</v>
      </c>
      <c r="AI41" s="40">
        <v>893.8</v>
      </c>
      <c r="AJ41" s="40">
        <v>1.8536284463805748</v>
      </c>
      <c r="AK41" s="40">
        <v>903.66279866111131</v>
      </c>
      <c r="AL41" s="40">
        <v>968.2</v>
      </c>
      <c r="AM41" s="40">
        <v>7.141734885458229</v>
      </c>
      <c r="AN41" s="40">
        <v>839.03768732607671</v>
      </c>
      <c r="AO41" s="40">
        <v>938.69999999999993</v>
      </c>
      <c r="AP41" s="40">
        <v>11.87816878542564</v>
      </c>
      <c r="AQ41" s="40">
        <v>876.12994206438066</v>
      </c>
      <c r="AR41" s="40">
        <v>927.80000000000007</v>
      </c>
      <c r="AS41" s="40">
        <v>5.8975336254199773</v>
      </c>
      <c r="AT41" s="40">
        <v>820.38341372618731</v>
      </c>
      <c r="AU41" s="40">
        <v>910.7</v>
      </c>
      <c r="AV41" s="40">
        <v>11.00907024236316</v>
      </c>
      <c r="AW41" s="40">
        <v>812.17920248772202</v>
      </c>
      <c r="AX41" s="40">
        <v>903.2</v>
      </c>
      <c r="AY41" s="40">
        <v>11.206984521824666</v>
      </c>
      <c r="AZ41" s="40">
        <v>853.76361216827115</v>
      </c>
      <c r="BA41" s="40">
        <v>875.6</v>
      </c>
      <c r="BB41" s="40">
        <v>2.5576620414018141</v>
      </c>
      <c r="BC41" s="40">
        <v>809.44147846188855</v>
      </c>
      <c r="BD41" s="40">
        <v>839.6</v>
      </c>
      <c r="BE41" s="40">
        <v>3.7258433550278518</v>
      </c>
      <c r="BF41" s="40">
        <v>720.20765784663422</v>
      </c>
      <c r="BG41" s="40">
        <v>773.30000000000007</v>
      </c>
      <c r="BH41" s="40">
        <v>7.3718102792891553</v>
      </c>
      <c r="BI41" s="40">
        <v>689.90080546483455</v>
      </c>
      <c r="BJ41" s="40">
        <v>796.6</v>
      </c>
      <c r="BK41" s="40">
        <v>15.465874759093049</v>
      </c>
      <c r="BL41" s="40">
        <v>660.80402634005713</v>
      </c>
      <c r="BM41" s="40">
        <v>768.4</v>
      </c>
      <c r="BN41" s="40">
        <v>16.282584453347859</v>
      </c>
      <c r="BO41" s="40">
        <v>641.10603601602122</v>
      </c>
      <c r="BP41" s="40">
        <v>747.30000000000007</v>
      </c>
      <c r="BQ41" s="40">
        <v>16.56418096511652</v>
      </c>
      <c r="BR41" s="40">
        <v>663.64321275054465</v>
      </c>
      <c r="BS41" s="40">
        <v>750.6</v>
      </c>
      <c r="BT41" s="40">
        <v>13.102942300736128</v>
      </c>
      <c r="BU41" s="40">
        <v>699.09663948356115</v>
      </c>
      <c r="BV41" s="40">
        <v>799.30000000000007</v>
      </c>
      <c r="BW41" s="40">
        <v>14.33326307940222</v>
      </c>
      <c r="BX41" s="41"/>
      <c r="BY41" s="41"/>
    </row>
    <row r="42" spans="1:78" s="44" customFormat="1" ht="32.25" customHeight="1" x14ac:dyDescent="0.25">
      <c r="A42" s="21">
        <v>35</v>
      </c>
      <c r="B42" s="43" t="s">
        <v>47</v>
      </c>
      <c r="C42" s="23" t="s">
        <v>48</v>
      </c>
      <c r="D42" s="24">
        <v>132.14443117511627</v>
      </c>
      <c r="E42" s="24">
        <v>121</v>
      </c>
      <c r="F42" s="24">
        <v>-8.4335231352638669</v>
      </c>
      <c r="G42" s="24">
        <v>143.83677829881998</v>
      </c>
      <c r="H42" s="24">
        <v>133</v>
      </c>
      <c r="I42" s="24">
        <v>-7.5340802449750663</v>
      </c>
      <c r="J42" s="24">
        <v>126.64436373546697</v>
      </c>
      <c r="K42" s="24">
        <v>138</v>
      </c>
      <c r="L42" s="24">
        <v>8.9665547913782664</v>
      </c>
      <c r="M42" s="24">
        <v>124.60676534183571</v>
      </c>
      <c r="N42" s="24">
        <v>142</v>
      </c>
      <c r="O42" s="24">
        <v>13.958499452617323</v>
      </c>
      <c r="P42" s="24">
        <v>128.91121437486476</v>
      </c>
      <c r="Q42" s="24">
        <v>124</v>
      </c>
      <c r="R42" s="24">
        <v>-3.809765037650866</v>
      </c>
      <c r="S42" s="24">
        <v>116.48778971332545</v>
      </c>
      <c r="T42" s="24">
        <v>127</v>
      </c>
      <c r="U42" s="24">
        <v>9.0243023003053988</v>
      </c>
      <c r="V42" s="25">
        <v>96.862255068257753</v>
      </c>
      <c r="W42" s="24">
        <v>72</v>
      </c>
      <c r="X42" s="24">
        <v>-25.667640146037897</v>
      </c>
      <c r="Y42" s="24">
        <v>86.692095576228184</v>
      </c>
      <c r="Z42" s="24">
        <v>69</v>
      </c>
      <c r="AA42" s="24">
        <v>-20.40796852196468</v>
      </c>
      <c r="AB42" s="24">
        <v>84.921427860020998</v>
      </c>
      <c r="AC42" s="24">
        <v>69</v>
      </c>
      <c r="AD42" s="24">
        <v>-18.748422231271068</v>
      </c>
      <c r="AE42" s="24">
        <v>124.01488976338317</v>
      </c>
      <c r="AF42" s="24">
        <v>81</v>
      </c>
      <c r="AG42" s="24">
        <v>-34.685262266050742</v>
      </c>
      <c r="AH42" s="24">
        <v>159.35372596900979</v>
      </c>
      <c r="AI42" s="24">
        <v>151</v>
      </c>
      <c r="AJ42" s="24">
        <v>-5.2422533067311976</v>
      </c>
      <c r="AK42" s="24">
        <v>166.4014800486629</v>
      </c>
      <c r="AL42" s="24">
        <v>159</v>
      </c>
      <c r="AM42" s="24">
        <v>-4.4479652744064504</v>
      </c>
      <c r="AN42" s="24">
        <v>162.40266562289324</v>
      </c>
      <c r="AO42" s="24">
        <v>163</v>
      </c>
      <c r="AP42" s="24">
        <v>0.36781069745111261</v>
      </c>
      <c r="AQ42" s="24">
        <v>127.80264699395849</v>
      </c>
      <c r="AR42" s="24">
        <v>153</v>
      </c>
      <c r="AS42" s="24">
        <v>19.715830304541846</v>
      </c>
      <c r="AT42" s="24">
        <v>141.34079074826579</v>
      </c>
      <c r="AU42" s="24">
        <v>124</v>
      </c>
      <c r="AV42" s="24">
        <v>-12.268780057379548</v>
      </c>
      <c r="AW42" s="24">
        <v>146.41161002890991</v>
      </c>
      <c r="AX42" s="24">
        <v>157</v>
      </c>
      <c r="AY42" s="24">
        <v>7.2319332934043619</v>
      </c>
      <c r="AZ42" s="24">
        <v>141.95697429707656</v>
      </c>
      <c r="BA42" s="24">
        <v>164</v>
      </c>
      <c r="BB42" s="24">
        <v>15.527962477414817</v>
      </c>
      <c r="BC42" s="24">
        <v>125.91080938856993</v>
      </c>
      <c r="BD42" s="24">
        <v>151</v>
      </c>
      <c r="BE42" s="24">
        <v>19.92616101291431</v>
      </c>
      <c r="BF42" s="24">
        <v>73.686473946038021</v>
      </c>
      <c r="BG42" s="24">
        <v>72</v>
      </c>
      <c r="BH42" s="24">
        <v>-2.2887157652204353</v>
      </c>
      <c r="BI42" s="24">
        <v>85.692583952298264</v>
      </c>
      <c r="BJ42" s="24">
        <v>105</v>
      </c>
      <c r="BK42" s="24">
        <v>22.531023289540929</v>
      </c>
      <c r="BL42" s="24">
        <v>77.980431537087227</v>
      </c>
      <c r="BM42" s="24">
        <v>105</v>
      </c>
      <c r="BN42" s="24">
        <v>34.649165092222347</v>
      </c>
      <c r="BO42" s="24">
        <v>74.978159414761492</v>
      </c>
      <c r="BP42" s="24">
        <v>92</v>
      </c>
      <c r="BQ42" s="24">
        <v>22.702398562597008</v>
      </c>
      <c r="BR42" s="24">
        <v>106.41321347042103</v>
      </c>
      <c r="BS42" s="24">
        <v>95</v>
      </c>
      <c r="BT42" s="24">
        <v>-10.725372440325263</v>
      </c>
      <c r="BU42" s="24">
        <v>111.59365742341862</v>
      </c>
      <c r="BV42" s="24">
        <v>136</v>
      </c>
      <c r="BW42" s="24">
        <v>21.870725577150552</v>
      </c>
      <c r="BX42" s="26"/>
      <c r="BY42" s="26"/>
    </row>
    <row r="43" spans="1:78" s="44" customFormat="1" ht="32.25" customHeight="1" x14ac:dyDescent="0.25">
      <c r="A43" s="21">
        <v>36</v>
      </c>
      <c r="B43" s="45"/>
      <c r="C43" s="23" t="s">
        <v>49</v>
      </c>
      <c r="D43" s="24">
        <v>96.276656999013269</v>
      </c>
      <c r="E43" s="24">
        <v>102</v>
      </c>
      <c r="F43" s="24">
        <v>5.9446839757277701</v>
      </c>
      <c r="G43" s="24">
        <v>93.400505388844138</v>
      </c>
      <c r="H43" s="24">
        <v>95</v>
      </c>
      <c r="I43" s="24">
        <v>1.7125117305274318</v>
      </c>
      <c r="J43" s="24">
        <v>84.733279333801633</v>
      </c>
      <c r="K43" s="24">
        <v>89</v>
      </c>
      <c r="L43" s="24">
        <v>5.0354721306015771</v>
      </c>
      <c r="M43" s="24">
        <v>86.763229200981911</v>
      </c>
      <c r="N43" s="24">
        <v>102</v>
      </c>
      <c r="O43" s="24">
        <v>17.561322854550525</v>
      </c>
      <c r="P43" s="24">
        <v>91.545644990845972</v>
      </c>
      <c r="Q43" s="24">
        <v>89</v>
      </c>
      <c r="R43" s="24">
        <v>-2.7807384950977418</v>
      </c>
      <c r="S43" s="24">
        <v>83.333572641071285</v>
      </c>
      <c r="T43" s="24">
        <v>87</v>
      </c>
      <c r="U43" s="24">
        <v>4.3997001961268385</v>
      </c>
      <c r="V43" s="25">
        <v>89.620217306145037</v>
      </c>
      <c r="W43" s="24">
        <v>83</v>
      </c>
      <c r="X43" s="24">
        <v>-7.3869685938499785</v>
      </c>
      <c r="Y43" s="24">
        <v>89.429740699688011</v>
      </c>
      <c r="Z43" s="24">
        <v>95</v>
      </c>
      <c r="AA43" s="24">
        <v>6.2286430182296399</v>
      </c>
      <c r="AB43" s="24">
        <v>90.987244135736773</v>
      </c>
      <c r="AC43" s="24">
        <v>102</v>
      </c>
      <c r="AD43" s="24">
        <v>12.103626138883989</v>
      </c>
      <c r="AE43" s="24">
        <v>92.781510119271843</v>
      </c>
      <c r="AF43" s="24">
        <v>92</v>
      </c>
      <c r="AG43" s="24">
        <v>-0.84231235110012925</v>
      </c>
      <c r="AH43" s="24">
        <v>97.329820651730529</v>
      </c>
      <c r="AI43" s="24">
        <v>100</v>
      </c>
      <c r="AJ43" s="24">
        <v>2.7434339551739377</v>
      </c>
      <c r="AK43" s="24">
        <v>111.25127523253464</v>
      </c>
      <c r="AL43" s="24">
        <v>119</v>
      </c>
      <c r="AM43" s="24">
        <v>6.9650660194853238</v>
      </c>
      <c r="AN43" s="24">
        <v>119.66512203792134</v>
      </c>
      <c r="AO43" s="24">
        <v>117</v>
      </c>
      <c r="AP43" s="24">
        <v>-2.2271502276801844</v>
      </c>
      <c r="AQ43" s="24">
        <v>102.81867088987637</v>
      </c>
      <c r="AR43" s="24">
        <v>115</v>
      </c>
      <c r="AS43" s="24">
        <v>11.847390172131679</v>
      </c>
      <c r="AT43" s="24">
        <v>125.63625844290291</v>
      </c>
      <c r="AU43" s="24">
        <v>131</v>
      </c>
      <c r="AV43" s="24">
        <v>4.2692624116426634</v>
      </c>
      <c r="AW43" s="24">
        <v>132.65481445572374</v>
      </c>
      <c r="AX43" s="24">
        <v>121</v>
      </c>
      <c r="AY43" s="24">
        <v>-8.7858209319751239</v>
      </c>
      <c r="AZ43" s="24">
        <v>121.54486034586292</v>
      </c>
      <c r="BA43" s="24">
        <v>117</v>
      </c>
      <c r="BB43" s="24">
        <v>-3.739245191388803</v>
      </c>
      <c r="BC43" s="24">
        <v>119.47741036871599</v>
      </c>
      <c r="BD43" s="24">
        <v>114</v>
      </c>
      <c r="BE43" s="24">
        <v>-4.5844736271168802</v>
      </c>
      <c r="BF43" s="24">
        <v>111.42832645498433</v>
      </c>
      <c r="BG43" s="24">
        <v>74</v>
      </c>
      <c r="BH43" s="24">
        <v>-33.589597587741672</v>
      </c>
      <c r="BI43" s="24">
        <v>121.31759076392788</v>
      </c>
      <c r="BJ43" s="24">
        <v>55</v>
      </c>
      <c r="BK43" s="24">
        <v>-54.664447543287764</v>
      </c>
      <c r="BL43" s="24">
        <v>53.303079784844435</v>
      </c>
      <c r="BM43" s="24">
        <v>59</v>
      </c>
      <c r="BN43" s="24">
        <v>10.687788094329512</v>
      </c>
      <c r="BO43" s="24">
        <v>51.608343493277388</v>
      </c>
      <c r="BP43" s="24">
        <v>49</v>
      </c>
      <c r="BQ43" s="24">
        <v>-5.0541120228304877</v>
      </c>
      <c r="BR43" s="24">
        <v>60.955141696648937</v>
      </c>
      <c r="BS43" s="24">
        <v>82</v>
      </c>
      <c r="BT43" s="24">
        <v>34.525156890100419</v>
      </c>
      <c r="BU43" s="24">
        <v>105.61542577573547</v>
      </c>
      <c r="BV43" s="24">
        <v>115</v>
      </c>
      <c r="BW43" s="24">
        <v>8.8856094224264126</v>
      </c>
      <c r="BX43" s="26"/>
      <c r="BY43" s="26"/>
    </row>
    <row r="44" spans="1:78" s="44" customFormat="1" ht="32.25" customHeight="1" x14ac:dyDescent="0.25">
      <c r="A44" s="21">
        <v>37</v>
      </c>
      <c r="B44" s="45"/>
      <c r="C44" s="23" t="s">
        <v>50</v>
      </c>
      <c r="D44" s="24">
        <v>201.99220193910628</v>
      </c>
      <c r="E44" s="24">
        <v>210</v>
      </c>
      <c r="F44" s="24">
        <v>3.9644095088917322</v>
      </c>
      <c r="G44" s="24">
        <v>193.33904615490735</v>
      </c>
      <c r="H44" s="24">
        <v>223</v>
      </c>
      <c r="I44" s="24">
        <v>15.341419353712785</v>
      </c>
      <c r="J44" s="24">
        <v>174.02211131995821</v>
      </c>
      <c r="K44" s="24">
        <v>210</v>
      </c>
      <c r="L44" s="24">
        <v>20.67432029593791</v>
      </c>
      <c r="M44" s="24">
        <v>175.37248455517619</v>
      </c>
      <c r="N44" s="24">
        <v>198</v>
      </c>
      <c r="O44" s="24">
        <v>12.90254597362717</v>
      </c>
      <c r="P44" s="24">
        <v>182.15715074709149</v>
      </c>
      <c r="Q44" s="24">
        <v>205</v>
      </c>
      <c r="R44" s="24">
        <v>12.540188051482925</v>
      </c>
      <c r="S44" s="24">
        <v>179.21198417434687</v>
      </c>
      <c r="T44" s="24">
        <v>200</v>
      </c>
      <c r="U44" s="24">
        <v>11.599679519997643</v>
      </c>
      <c r="V44" s="25">
        <v>185.57721765413871</v>
      </c>
      <c r="W44" s="24">
        <v>153</v>
      </c>
      <c r="X44" s="24">
        <v>-17.554535015635945</v>
      </c>
      <c r="Y44" s="24">
        <v>168.8214492800233</v>
      </c>
      <c r="Z44" s="24">
        <v>147</v>
      </c>
      <c r="AA44" s="24">
        <v>-12.925756397119997</v>
      </c>
      <c r="AB44" s="24">
        <v>168.97631053779688</v>
      </c>
      <c r="AC44" s="24">
        <v>163</v>
      </c>
      <c r="AD44" s="24">
        <v>-3.5367741896933458</v>
      </c>
      <c r="AE44" s="24">
        <v>208.52874056509614</v>
      </c>
      <c r="AF44" s="24">
        <v>167</v>
      </c>
      <c r="AG44" s="24">
        <v>-19.915115994350032</v>
      </c>
      <c r="AH44" s="24">
        <v>223.28605914220532</v>
      </c>
      <c r="AI44" s="24">
        <v>222</v>
      </c>
      <c r="AJ44" s="24">
        <v>-0.5759692956855218</v>
      </c>
      <c r="AK44" s="24">
        <v>223.45341606534734</v>
      </c>
      <c r="AL44" s="24">
        <v>252</v>
      </c>
      <c r="AM44" s="24">
        <v>12.775183497890414</v>
      </c>
      <c r="AN44" s="24">
        <v>231.73245854962542</v>
      </c>
      <c r="AO44" s="24">
        <v>241</v>
      </c>
      <c r="AP44" s="24">
        <v>3.999241844831996</v>
      </c>
      <c r="AQ44" s="24">
        <v>220.05117414749242</v>
      </c>
      <c r="AR44" s="24">
        <v>211</v>
      </c>
      <c r="AS44" s="24">
        <v>-4.1132132934795163</v>
      </c>
      <c r="AT44" s="24">
        <v>222.80805208233562</v>
      </c>
      <c r="AU44" s="24">
        <v>239</v>
      </c>
      <c r="AV44" s="24">
        <v>7.26721847183551</v>
      </c>
      <c r="AW44" s="24">
        <v>216.17821615006832</v>
      </c>
      <c r="AX44" s="24">
        <v>221</v>
      </c>
      <c r="AY44" s="24">
        <v>2.2304670358573282</v>
      </c>
      <c r="AZ44" s="24">
        <v>209.688079680649</v>
      </c>
      <c r="BA44" s="24">
        <v>226</v>
      </c>
      <c r="BB44" s="24">
        <v>7.7791357258809128</v>
      </c>
      <c r="BC44" s="24">
        <v>197.59725560979953</v>
      </c>
      <c r="BD44" s="24">
        <v>200</v>
      </c>
      <c r="BE44" s="24">
        <v>1.2159806485092233</v>
      </c>
      <c r="BF44" s="24">
        <v>158.15633432320357</v>
      </c>
      <c r="BG44" s="24">
        <v>152</v>
      </c>
      <c r="BH44" s="24">
        <v>-3.8925626024074798</v>
      </c>
      <c r="BI44" s="24">
        <v>158.86827361942937</v>
      </c>
      <c r="BJ44" s="24">
        <v>172</v>
      </c>
      <c r="BK44" s="24">
        <v>8.2657953544757561</v>
      </c>
      <c r="BL44" s="24">
        <v>158.92214528444359</v>
      </c>
      <c r="BM44" s="24">
        <v>180</v>
      </c>
      <c r="BN44" s="24">
        <v>13.263006661425718</v>
      </c>
      <c r="BO44" s="24">
        <v>149.95631882952298</v>
      </c>
      <c r="BP44" s="24">
        <v>165</v>
      </c>
      <c r="BQ44" s="24">
        <v>10.032042189285361</v>
      </c>
      <c r="BR44" s="24">
        <v>186.99797706938062</v>
      </c>
      <c r="BS44" s="24">
        <v>192</v>
      </c>
      <c r="BT44" s="24">
        <v>2.6749075091670687</v>
      </c>
      <c r="BU44" s="24">
        <v>210.23447961019042</v>
      </c>
      <c r="BV44" s="24">
        <v>200</v>
      </c>
      <c r="BW44" s="24">
        <v>-4.8681261176410455</v>
      </c>
      <c r="BX44" s="26"/>
      <c r="BY44" s="26"/>
    </row>
    <row r="45" spans="1:78" s="44" customFormat="1" ht="32.25" customHeight="1" x14ac:dyDescent="0.25">
      <c r="A45" s="21">
        <v>38</v>
      </c>
      <c r="B45" s="46"/>
      <c r="C45" s="23" t="s">
        <v>51</v>
      </c>
      <c r="D45" s="24">
        <v>126.48109841046842</v>
      </c>
      <c r="E45" s="24">
        <v>115</v>
      </c>
      <c r="F45" s="24">
        <v>-9.0773234536664713</v>
      </c>
      <c r="G45" s="24">
        <v>131.69471259827023</v>
      </c>
      <c r="H45" s="24">
        <v>156</v>
      </c>
      <c r="I45" s="24">
        <v>18.455780738800151</v>
      </c>
      <c r="J45" s="24">
        <v>123.911032144054</v>
      </c>
      <c r="K45" s="24">
        <v>151</v>
      </c>
      <c r="L45" s="24">
        <v>21.861627158793613</v>
      </c>
      <c r="M45" s="24">
        <v>132.91388303129142</v>
      </c>
      <c r="N45" s="24">
        <v>147</v>
      </c>
      <c r="O45" s="24">
        <v>10.597927505731166</v>
      </c>
      <c r="P45" s="24">
        <v>114.8991258558577</v>
      </c>
      <c r="Q45" s="24">
        <v>100</v>
      </c>
      <c r="R45" s="24">
        <v>-12.967135950667572</v>
      </c>
      <c r="S45" s="24">
        <v>116.48778971332545</v>
      </c>
      <c r="T45" s="24">
        <v>109</v>
      </c>
      <c r="U45" s="24">
        <v>-6.4279610178481219</v>
      </c>
      <c r="V45" s="25">
        <v>99.578019229050028</v>
      </c>
      <c r="W45" s="24">
        <v>100</v>
      </c>
      <c r="X45" s="24">
        <v>0.42376899462051848</v>
      </c>
      <c r="Y45" s="24">
        <v>118.63128868325961</v>
      </c>
      <c r="Z45" s="24">
        <v>112</v>
      </c>
      <c r="AA45" s="24">
        <v>-5.5898311118956689</v>
      </c>
      <c r="AB45" s="24">
        <v>110.05123814512925</v>
      </c>
      <c r="AC45" s="24">
        <v>108</v>
      </c>
      <c r="AD45" s="24">
        <v>-1.8638937459514922</v>
      </c>
      <c r="AE45" s="24">
        <v>125.85214738950737</v>
      </c>
      <c r="AF45" s="24">
        <v>119</v>
      </c>
      <c r="AG45" s="24">
        <v>-5.4446010907547278</v>
      </c>
      <c r="AH45" s="24">
        <v>161.26215382492606</v>
      </c>
      <c r="AI45" s="24">
        <v>174</v>
      </c>
      <c r="AJ45" s="24">
        <v>7.8988441323329699</v>
      </c>
      <c r="AK45" s="24">
        <v>156.89282404588218</v>
      </c>
      <c r="AL45" s="24">
        <v>172</v>
      </c>
      <c r="AM45" s="24">
        <v>9.6289782824610484</v>
      </c>
      <c r="AN45" s="24">
        <v>143.40820180735017</v>
      </c>
      <c r="AO45" s="24">
        <v>153</v>
      </c>
      <c r="AP45" s="24">
        <v>6.6884585900708364</v>
      </c>
      <c r="AQ45" s="24">
        <v>152.78662309804059</v>
      </c>
      <c r="AR45" s="24">
        <v>171</v>
      </c>
      <c r="AS45" s="24">
        <v>11.920792889225774</v>
      </c>
      <c r="AT45" s="24">
        <v>147.22999036277685</v>
      </c>
      <c r="AU45" s="24">
        <v>163</v>
      </c>
      <c r="AV45" s="24">
        <v>10.711139488881049</v>
      </c>
      <c r="AW45" s="24">
        <v>158.20314909164091</v>
      </c>
      <c r="AX45" s="24">
        <v>158</v>
      </c>
      <c r="AY45" s="24">
        <v>-0.12841027047017467</v>
      </c>
      <c r="AZ45" s="24">
        <v>141.02915093565775</v>
      </c>
      <c r="BA45" s="24">
        <v>150</v>
      </c>
      <c r="BB45" s="24">
        <v>6.3609892031719379</v>
      </c>
      <c r="BC45" s="24">
        <v>118.55835336587973</v>
      </c>
      <c r="BD45" s="24">
        <v>128</v>
      </c>
      <c r="BE45" s="24">
        <v>7.963712691743166</v>
      </c>
      <c r="BF45" s="24">
        <v>108.73247984720244</v>
      </c>
      <c r="BG45" s="24">
        <v>109</v>
      </c>
      <c r="BH45" s="24">
        <v>0.24603518026397866</v>
      </c>
      <c r="BI45" s="24">
        <v>108.80069647876073</v>
      </c>
      <c r="BJ45" s="24">
        <v>144</v>
      </c>
      <c r="BK45" s="24">
        <v>32.352093929941546</v>
      </c>
      <c r="BL45" s="24">
        <v>113.51581806031685</v>
      </c>
      <c r="BM45" s="24">
        <v>143</v>
      </c>
      <c r="BN45" s="24">
        <v>25.973632964541277</v>
      </c>
      <c r="BO45" s="24">
        <v>107.11165630680213</v>
      </c>
      <c r="BP45" s="24">
        <v>132</v>
      </c>
      <c r="BQ45" s="24">
        <v>23.235887251999603</v>
      </c>
      <c r="BR45" s="24">
        <v>125.00969737787324</v>
      </c>
      <c r="BS45" s="24">
        <v>119</v>
      </c>
      <c r="BT45" s="24">
        <v>-4.8073849500710466</v>
      </c>
      <c r="BU45" s="24">
        <v>120.56100489494332</v>
      </c>
      <c r="BV45" s="24">
        <v>117</v>
      </c>
      <c r="BW45" s="24">
        <v>-2.9536954324877915</v>
      </c>
      <c r="BX45" s="26"/>
      <c r="BY45" s="26"/>
    </row>
    <row r="46" spans="1:78" s="42" customFormat="1" ht="33.75" customHeight="1" x14ac:dyDescent="0.25">
      <c r="A46" s="47" t="s">
        <v>52</v>
      </c>
      <c r="B46" s="48"/>
      <c r="C46" s="39"/>
      <c r="D46" s="40">
        <v>556.89438852370427</v>
      </c>
      <c r="E46" s="40">
        <v>548</v>
      </c>
      <c r="F46" s="40">
        <v>-1.5971409852562508</v>
      </c>
      <c r="G46" s="40">
        <v>562.27104244084171</v>
      </c>
      <c r="H46" s="40">
        <v>607</v>
      </c>
      <c r="I46" s="40">
        <v>7.9550526673022395</v>
      </c>
      <c r="J46" s="40">
        <v>509.3107865332808</v>
      </c>
      <c r="K46" s="40">
        <v>588</v>
      </c>
      <c r="L46" s="40">
        <v>15.450136841265833</v>
      </c>
      <c r="M46" s="40">
        <v>519.65636212928518</v>
      </c>
      <c r="N46" s="40">
        <v>589</v>
      </c>
      <c r="O46" s="40">
        <v>13.344133339690128</v>
      </c>
      <c r="P46" s="40">
        <v>517.51313596865998</v>
      </c>
      <c r="Q46" s="40">
        <v>518</v>
      </c>
      <c r="R46" s="40">
        <v>9.4077618035477872E-2</v>
      </c>
      <c r="S46" s="40">
        <v>495.52113624206908</v>
      </c>
      <c r="T46" s="40">
        <v>523</v>
      </c>
      <c r="U46" s="40">
        <v>5.5454473579724581</v>
      </c>
      <c r="V46" s="40">
        <v>471.6377092575915</v>
      </c>
      <c r="W46" s="40">
        <v>408</v>
      </c>
      <c r="X46" s="40">
        <v>-13.492922217301942</v>
      </c>
      <c r="Y46" s="40">
        <v>463.57457423919914</v>
      </c>
      <c r="Z46" s="40">
        <v>423</v>
      </c>
      <c r="AA46" s="40">
        <v>-8.7525452201058638</v>
      </c>
      <c r="AB46" s="40">
        <v>454.93622067868387</v>
      </c>
      <c r="AC46" s="40">
        <v>442</v>
      </c>
      <c r="AD46" s="40">
        <v>-2.8435240129672086</v>
      </c>
      <c r="AE46" s="40">
        <v>551.17728783725852</v>
      </c>
      <c r="AF46" s="40">
        <v>459</v>
      </c>
      <c r="AG46" s="40">
        <v>-16.723709389214697</v>
      </c>
      <c r="AH46" s="40">
        <v>641.23175958787169</v>
      </c>
      <c r="AI46" s="40">
        <v>647</v>
      </c>
      <c r="AJ46" s="40">
        <v>0.89955625651412419</v>
      </c>
      <c r="AK46" s="40">
        <v>657.9989953924271</v>
      </c>
      <c r="AL46" s="40">
        <v>702</v>
      </c>
      <c r="AM46" s="40">
        <v>6.6870929766892626</v>
      </c>
      <c r="AN46" s="40">
        <v>657.20844801779026</v>
      </c>
      <c r="AO46" s="40">
        <v>674</v>
      </c>
      <c r="AP46" s="40">
        <v>2.5549811529134816</v>
      </c>
      <c r="AQ46" s="40">
        <v>603.45911512936789</v>
      </c>
      <c r="AR46" s="40">
        <v>650</v>
      </c>
      <c r="AS46" s="40">
        <v>7.712350961946246</v>
      </c>
      <c r="AT46" s="40">
        <v>637.01509163628111</v>
      </c>
      <c r="AU46" s="40">
        <v>657</v>
      </c>
      <c r="AV46" s="40">
        <v>3.1372739242934209</v>
      </c>
      <c r="AW46" s="40">
        <v>653.44778972634299</v>
      </c>
      <c r="AX46" s="40">
        <v>657</v>
      </c>
      <c r="AY46" s="40">
        <v>0.54361041991505366</v>
      </c>
      <c r="AZ46" s="40">
        <v>614.21906525924624</v>
      </c>
      <c r="BA46" s="40">
        <v>657</v>
      </c>
      <c r="BB46" s="40">
        <v>6.9650939152624671</v>
      </c>
      <c r="BC46" s="40">
        <v>561.54382873296515</v>
      </c>
      <c r="BD46" s="40">
        <v>593</v>
      </c>
      <c r="BE46" s="40">
        <v>5.6017303828288387</v>
      </c>
      <c r="BF46" s="40">
        <v>452.00361457142839</v>
      </c>
      <c r="BG46" s="40">
        <v>407</v>
      </c>
      <c r="BH46" s="40">
        <v>-9.9564722760235007</v>
      </c>
      <c r="BI46" s="40">
        <v>474.6791448144163</v>
      </c>
      <c r="BJ46" s="40">
        <v>476</v>
      </c>
      <c r="BK46" s="40">
        <v>0.27826273810704411</v>
      </c>
      <c r="BL46" s="40">
        <v>403.72147466669207</v>
      </c>
      <c r="BM46" s="40">
        <v>487</v>
      </c>
      <c r="BN46" s="40">
        <v>20.627717512936794</v>
      </c>
      <c r="BO46" s="40">
        <v>383.65447804436405</v>
      </c>
      <c r="BP46" s="40">
        <v>438</v>
      </c>
      <c r="BQ46" s="40">
        <v>14.165225499948859</v>
      </c>
      <c r="BR46" s="40">
        <v>479.37602961432384</v>
      </c>
      <c r="BS46" s="40">
        <v>488</v>
      </c>
      <c r="BT46" s="40">
        <v>1.7989990848341895</v>
      </c>
      <c r="BU46" s="40">
        <v>548.00456770428787</v>
      </c>
      <c r="BV46" s="40">
        <v>568</v>
      </c>
      <c r="BW46" s="40">
        <v>3.6487711004814094</v>
      </c>
      <c r="BX46" s="41"/>
      <c r="BY46" s="41"/>
    </row>
    <row r="47" spans="1:78" s="50" customFormat="1" ht="33.75" customHeight="1" x14ac:dyDescent="0.25">
      <c r="A47" s="31" t="s">
        <v>53</v>
      </c>
      <c r="B47" s="32"/>
      <c r="C47" s="32"/>
      <c r="D47" s="33">
        <v>1226.0471089590283</v>
      </c>
      <c r="E47" s="33">
        <v>1237.6999999999998</v>
      </c>
      <c r="F47" s="33">
        <v>0.95044398831178745</v>
      </c>
      <c r="G47" s="33">
        <v>1250.196494246647</v>
      </c>
      <c r="H47" s="33">
        <v>1336.6</v>
      </c>
      <c r="I47" s="33">
        <v>6.9111940523732276</v>
      </c>
      <c r="J47" s="33">
        <v>1168.3326208878991</v>
      </c>
      <c r="K47" s="33">
        <v>1318.5</v>
      </c>
      <c r="L47" s="33">
        <v>12.85313586450903</v>
      </c>
      <c r="M47" s="33">
        <v>1191.6567380559238</v>
      </c>
      <c r="N47" s="33">
        <v>1304.5999999999999</v>
      </c>
      <c r="O47" s="33">
        <v>9.4778352135475217</v>
      </c>
      <c r="P47" s="33">
        <v>1209.6347772270026</v>
      </c>
      <c r="Q47" s="33">
        <v>1226.4000000000001</v>
      </c>
      <c r="R47" s="33">
        <v>1.3859739392935218</v>
      </c>
      <c r="S47" s="33">
        <v>1182.4463765002286</v>
      </c>
      <c r="T47" s="33">
        <v>1239.5</v>
      </c>
      <c r="U47" s="33">
        <v>4.8250495442031927</v>
      </c>
      <c r="V47" s="33">
        <v>1161.884004175924</v>
      </c>
      <c r="W47" s="33">
        <v>1089.5</v>
      </c>
      <c r="X47" s="33">
        <v>-6.229882149661143</v>
      </c>
      <c r="Y47" s="33">
        <v>1228.3520799396274</v>
      </c>
      <c r="Z47" s="33">
        <v>1173.4000000000001</v>
      </c>
      <c r="AA47" s="33">
        <v>-4.4736424382761788</v>
      </c>
      <c r="AB47" s="33">
        <v>1215.664348502951</v>
      </c>
      <c r="AC47" s="33">
        <v>1214.5</v>
      </c>
      <c r="AD47" s="33">
        <v>-9.5778781732383467E-2</v>
      </c>
      <c r="AE47" s="33">
        <v>1414.164826358885</v>
      </c>
      <c r="AF47" s="33">
        <v>1229.5</v>
      </c>
      <c r="AG47" s="33">
        <v>-13.058225103388404</v>
      </c>
      <c r="AH47" s="33">
        <v>1518.76554373826</v>
      </c>
      <c r="AI47" s="33">
        <v>1540.8</v>
      </c>
      <c r="AJ47" s="33">
        <v>1.4508135473961801</v>
      </c>
      <c r="AK47" s="33">
        <v>1561.6617940535384</v>
      </c>
      <c r="AL47" s="33">
        <v>1670.2</v>
      </c>
      <c r="AM47" s="33">
        <v>6.9501736137588201</v>
      </c>
      <c r="AN47" s="33">
        <v>1496.2461353438671</v>
      </c>
      <c r="AO47" s="33">
        <v>1612.6999999999998</v>
      </c>
      <c r="AP47" s="33">
        <v>7.7830687014185216</v>
      </c>
      <c r="AQ47" s="33">
        <v>1479.5890571937484</v>
      </c>
      <c r="AR47" s="33">
        <v>1577.8000000000002</v>
      </c>
      <c r="AS47" s="33">
        <v>6.6377175695339892</v>
      </c>
      <c r="AT47" s="33">
        <v>1457.3985053624683</v>
      </c>
      <c r="AU47" s="33">
        <v>1567.7</v>
      </c>
      <c r="AV47" s="33">
        <v>7.5683825825043476</v>
      </c>
      <c r="AW47" s="33">
        <v>1465.626992214065</v>
      </c>
      <c r="AX47" s="33">
        <v>1560.2</v>
      </c>
      <c r="AY47" s="33">
        <v>6.4527337643439084</v>
      </c>
      <c r="AZ47" s="33">
        <v>1467.9826774275175</v>
      </c>
      <c r="BA47" s="33">
        <v>1532.6</v>
      </c>
      <c r="BB47" s="33">
        <v>4.4017769123623003</v>
      </c>
      <c r="BC47" s="33">
        <v>1370.9853071948537</v>
      </c>
      <c r="BD47" s="33">
        <v>1432.6</v>
      </c>
      <c r="BE47" s="33">
        <v>4.4941906001323115</v>
      </c>
      <c r="BF47" s="33">
        <v>1172.2112724180627</v>
      </c>
      <c r="BG47" s="33">
        <v>1180.3000000000002</v>
      </c>
      <c r="BH47" s="33">
        <v>0.69004007829168179</v>
      </c>
      <c r="BI47" s="33">
        <v>1164.5799502792509</v>
      </c>
      <c r="BJ47" s="33">
        <v>1272.5999999999999</v>
      </c>
      <c r="BK47" s="33">
        <v>9.2754516076674065</v>
      </c>
      <c r="BL47" s="33">
        <v>1064.5255010067492</v>
      </c>
      <c r="BM47" s="33">
        <v>1255.4000000000001</v>
      </c>
      <c r="BN47" s="33">
        <v>17.930476894422533</v>
      </c>
      <c r="BO47" s="33">
        <v>1024.7605140603853</v>
      </c>
      <c r="BP47" s="33">
        <v>1185.3000000000002</v>
      </c>
      <c r="BQ47" s="33">
        <v>15.66604916338091</v>
      </c>
      <c r="BR47" s="33">
        <v>1143.0192423648684</v>
      </c>
      <c r="BS47" s="33">
        <v>1238.5999999999999</v>
      </c>
      <c r="BT47" s="33">
        <v>8.3621302330289815</v>
      </c>
      <c r="BU47" s="33">
        <v>1247.101207187849</v>
      </c>
      <c r="BV47" s="33">
        <v>1367.3000000000002</v>
      </c>
      <c r="BW47" s="33">
        <v>9.6382548681187998</v>
      </c>
      <c r="BX47" s="34"/>
      <c r="BY47" s="34"/>
      <c r="BZ47" s="49"/>
    </row>
    <row r="48" spans="1:78" ht="30.75" customHeight="1" x14ac:dyDescent="0.25">
      <c r="A48" s="21">
        <v>39</v>
      </c>
      <c r="B48" s="51" t="s">
        <v>54</v>
      </c>
      <c r="C48" s="23" t="s">
        <v>55</v>
      </c>
      <c r="D48" s="24">
        <v>217.09442264483386</v>
      </c>
      <c r="E48" s="24">
        <v>239</v>
      </c>
      <c r="F48" s="24">
        <v>10.090345522604068</v>
      </c>
      <c r="G48" s="24">
        <v>223.2272078793375</v>
      </c>
      <c r="H48" s="24">
        <v>230</v>
      </c>
      <c r="I48" s="24">
        <v>3.0340352258150558</v>
      </c>
      <c r="J48" s="24">
        <v>202.26653776455876</v>
      </c>
      <c r="K48" s="24">
        <v>232</v>
      </c>
      <c r="L48" s="24">
        <v>14.700139016593752</v>
      </c>
      <c r="M48" s="24">
        <v>204.90890300657429</v>
      </c>
      <c r="N48" s="24">
        <v>224</v>
      </c>
      <c r="O48" s="24">
        <v>9.3168704303751948</v>
      </c>
      <c r="P48" s="24">
        <v>214.85202395810791</v>
      </c>
      <c r="Q48" s="24">
        <v>231</v>
      </c>
      <c r="R48" s="24">
        <v>7.5158594014644446</v>
      </c>
      <c r="S48" s="24">
        <v>203.40560203788368</v>
      </c>
      <c r="T48" s="24">
        <v>203</v>
      </c>
      <c r="U48" s="24">
        <v>-0.19940553938536063</v>
      </c>
      <c r="V48" s="25">
        <v>182.86145349334643</v>
      </c>
      <c r="W48" s="24">
        <v>156</v>
      </c>
      <c r="X48" s="24">
        <v>-14.689511091698618</v>
      </c>
      <c r="Y48" s="24">
        <v>187.07241676975553</v>
      </c>
      <c r="Z48" s="24">
        <v>180</v>
      </c>
      <c r="AA48" s="24">
        <v>-3.7805770042839097</v>
      </c>
      <c r="AB48" s="24">
        <v>177.64176236024798</v>
      </c>
      <c r="AC48" s="24">
        <v>183</v>
      </c>
      <c r="AD48" s="24">
        <v>3.0163164160045883</v>
      </c>
      <c r="AE48" s="24">
        <v>195.66793718222678</v>
      </c>
      <c r="AF48" s="24">
        <v>196</v>
      </c>
      <c r="AG48" s="24">
        <v>0.16970732280167503</v>
      </c>
      <c r="AH48" s="24">
        <v>242.37033770136819</v>
      </c>
      <c r="AI48" s="24">
        <v>215</v>
      </c>
      <c r="AJ48" s="24">
        <v>-11.29277532925337</v>
      </c>
      <c r="AK48" s="24">
        <v>224.4042816656254</v>
      </c>
      <c r="AL48" s="24">
        <v>242</v>
      </c>
      <c r="AM48" s="24">
        <v>7.8410795924977821</v>
      </c>
      <c r="AN48" s="24">
        <v>235.53135131273405</v>
      </c>
      <c r="AO48" s="24">
        <v>241</v>
      </c>
      <c r="AP48" s="24">
        <v>2.3218347183024424</v>
      </c>
      <c r="AQ48" s="24">
        <v>224.85578493673898</v>
      </c>
      <c r="AR48" s="24">
        <v>241</v>
      </c>
      <c r="AS48" s="24">
        <v>7.1798086350337993</v>
      </c>
      <c r="AT48" s="24">
        <v>232.62338477318741</v>
      </c>
      <c r="AU48" s="24">
        <v>240</v>
      </c>
      <c r="AV48" s="24">
        <v>3.1710548937308869</v>
      </c>
      <c r="AW48" s="24">
        <v>232.88289648893723</v>
      </c>
      <c r="AX48" s="24">
        <v>225</v>
      </c>
      <c r="AY48" s="24">
        <v>-3.3849186040640391</v>
      </c>
      <c r="AZ48" s="24">
        <v>226.38890018618741</v>
      </c>
      <c r="BA48" s="24">
        <v>187</v>
      </c>
      <c r="BB48" s="24">
        <v>-17.398777128115857</v>
      </c>
      <c r="BC48" s="24">
        <v>182.89234356441909</v>
      </c>
      <c r="BD48" s="24">
        <v>152</v>
      </c>
      <c r="BE48" s="24">
        <v>-16.890998804188907</v>
      </c>
      <c r="BF48" s="24">
        <v>178.8244916495313</v>
      </c>
      <c r="BG48" s="24">
        <v>111</v>
      </c>
      <c r="BH48" s="24">
        <v>-37.927965584522362</v>
      </c>
      <c r="BI48" s="24">
        <v>141.53718922458253</v>
      </c>
      <c r="BJ48" s="24">
        <v>157</v>
      </c>
      <c r="BK48" s="24">
        <v>10.924910166812785</v>
      </c>
      <c r="BL48" s="24">
        <v>131.28351132193166</v>
      </c>
      <c r="BM48" s="24">
        <v>152</v>
      </c>
      <c r="BN48" s="24">
        <v>15.779962365012961</v>
      </c>
      <c r="BO48" s="24">
        <v>119.77030659760601</v>
      </c>
      <c r="BP48" s="24">
        <v>142</v>
      </c>
      <c r="BQ48" s="24">
        <v>18.560270933495566</v>
      </c>
      <c r="BR48" s="24">
        <v>154.97069922876847</v>
      </c>
      <c r="BS48" s="24">
        <v>164</v>
      </c>
      <c r="BT48" s="24">
        <v>5.8264567535456733</v>
      </c>
      <c r="BU48" s="24">
        <v>230.16191843580089</v>
      </c>
      <c r="BV48" s="24">
        <v>221</v>
      </c>
      <c r="BW48" s="24">
        <v>-3.9806404543662253</v>
      </c>
      <c r="BX48" s="26"/>
      <c r="BY48" s="26"/>
    </row>
    <row r="49" spans="1:78" ht="30.75" customHeight="1" x14ac:dyDescent="0.25">
      <c r="A49" s="21">
        <v>40</v>
      </c>
      <c r="B49" s="51"/>
      <c r="C49" s="23" t="s">
        <v>56</v>
      </c>
      <c r="D49" s="24">
        <v>157.62942861603153</v>
      </c>
      <c r="E49" s="24">
        <v>151</v>
      </c>
      <c r="F49" s="24">
        <v>-4.205704908174293</v>
      </c>
      <c r="G49" s="24">
        <v>156.91284905325816</v>
      </c>
      <c r="H49" s="24">
        <v>169</v>
      </c>
      <c r="I49" s="24">
        <v>7.7030982610221521</v>
      </c>
      <c r="J49" s="24">
        <v>147.59990593629962</v>
      </c>
      <c r="K49" s="24">
        <v>167</v>
      </c>
      <c r="L49" s="24">
        <v>13.143703541432449</v>
      </c>
      <c r="M49" s="24">
        <v>145.83606610377808</v>
      </c>
      <c r="N49" s="24">
        <v>165</v>
      </c>
      <c r="O49" s="24">
        <v>13.140736998887995</v>
      </c>
      <c r="P49" s="24">
        <v>141.9891636592713</v>
      </c>
      <c r="Q49" s="24">
        <v>134</v>
      </c>
      <c r="R49" s="24">
        <v>-5.6266009696646586</v>
      </c>
      <c r="S49" s="24">
        <v>143.36958733947748</v>
      </c>
      <c r="T49" s="24">
        <v>114</v>
      </c>
      <c r="U49" s="24">
        <v>-20.485228342001669</v>
      </c>
      <c r="V49" s="25">
        <v>143.03024580172641</v>
      </c>
      <c r="W49" s="24">
        <v>81</v>
      </c>
      <c r="X49" s="24">
        <v>-43.368621408729823</v>
      </c>
      <c r="Y49" s="24">
        <v>123.19403055569268</v>
      </c>
      <c r="Z49" s="24">
        <v>99</v>
      </c>
      <c r="AA49" s="24">
        <v>-19.638963386911197</v>
      </c>
      <c r="AB49" s="24">
        <v>142.97995507044351</v>
      </c>
      <c r="AC49" s="24">
        <v>96</v>
      </c>
      <c r="AD49" s="24">
        <v>-32.857721243021359</v>
      </c>
      <c r="AE49" s="24">
        <v>160.76004228586706</v>
      </c>
      <c r="AF49" s="24">
        <v>125</v>
      </c>
      <c r="AG49" s="24">
        <v>-22.244359840536593</v>
      </c>
      <c r="AH49" s="24">
        <v>175.57536274429822</v>
      </c>
      <c r="AI49" s="24">
        <v>172</v>
      </c>
      <c r="AJ49" s="24">
        <v>-2.0363692766537245</v>
      </c>
      <c r="AK49" s="24">
        <v>162.59801764755062</v>
      </c>
      <c r="AL49" s="24">
        <v>155</v>
      </c>
      <c r="AM49" s="24">
        <v>-4.6728845514095827</v>
      </c>
      <c r="AN49" s="24">
        <v>165.25183519522469</v>
      </c>
      <c r="AO49" s="24">
        <v>180</v>
      </c>
      <c r="AP49" s="24">
        <v>8.9246602238045796</v>
      </c>
      <c r="AQ49" s="24">
        <v>162.39584467653373</v>
      </c>
      <c r="AR49" s="24">
        <v>166</v>
      </c>
      <c r="AS49" s="24">
        <v>2.2193642519888162</v>
      </c>
      <c r="AT49" s="24">
        <v>149.1930569009472</v>
      </c>
      <c r="AU49" s="24">
        <v>173</v>
      </c>
      <c r="AV49" s="24">
        <v>15.957138752682571</v>
      </c>
      <c r="AW49" s="24">
        <v>169.01205989914433</v>
      </c>
      <c r="AX49" s="24">
        <v>157</v>
      </c>
      <c r="AY49" s="24">
        <v>-7.1072205772252985</v>
      </c>
      <c r="AZ49" s="24">
        <v>131.75091732146973</v>
      </c>
      <c r="BA49" s="24">
        <v>148</v>
      </c>
      <c r="BB49" s="24">
        <v>12.333183714298412</v>
      </c>
      <c r="BC49" s="24">
        <v>124.07269538289738</v>
      </c>
      <c r="BD49" s="24">
        <v>115</v>
      </c>
      <c r="BE49" s="24">
        <v>-7.3124029061336815</v>
      </c>
      <c r="BF49" s="24">
        <v>96.151862344220348</v>
      </c>
      <c r="BG49" s="24">
        <v>71</v>
      </c>
      <c r="BH49" s="24">
        <v>-26.158476529739538</v>
      </c>
      <c r="BI49" s="24">
        <v>97.246640215529496</v>
      </c>
      <c r="BJ49" s="24">
        <v>99</v>
      </c>
      <c r="BK49" s="24">
        <v>1.8030029423993479</v>
      </c>
      <c r="BL49" s="24">
        <v>100.68359514915059</v>
      </c>
      <c r="BM49" s="24">
        <v>93</v>
      </c>
      <c r="BN49" s="24">
        <v>-7.6314270837948044</v>
      </c>
      <c r="BO49" s="24">
        <v>131.45521455834808</v>
      </c>
      <c r="BP49" s="24">
        <v>87</v>
      </c>
      <c r="BQ49" s="24">
        <v>-33.817764253555772</v>
      </c>
      <c r="BR49" s="24">
        <v>130.17538735216553</v>
      </c>
      <c r="BS49" s="24">
        <v>164</v>
      </c>
      <c r="BT49" s="24">
        <v>25.983877087554358</v>
      </c>
      <c r="BU49" s="24">
        <v>154.43765089848111</v>
      </c>
      <c r="BV49" s="24">
        <v>172</v>
      </c>
      <c r="BW49" s="24">
        <v>11.3718053851152</v>
      </c>
      <c r="BX49" s="26"/>
      <c r="BY49" s="26"/>
    </row>
    <row r="50" spans="1:78" ht="30.75" customHeight="1" x14ac:dyDescent="0.25">
      <c r="A50" s="21">
        <v>41</v>
      </c>
      <c r="B50" s="51"/>
      <c r="C50" s="23" t="s">
        <v>57</v>
      </c>
      <c r="D50" s="24">
        <v>178.39498208640694</v>
      </c>
      <c r="E50" s="24">
        <v>171</v>
      </c>
      <c r="F50" s="24">
        <v>-4.1452859267224937</v>
      </c>
      <c r="G50" s="24">
        <v>176.52695518491541</v>
      </c>
      <c r="H50" s="24">
        <v>190</v>
      </c>
      <c r="I50" s="24">
        <v>7.632287545531681</v>
      </c>
      <c r="J50" s="24">
        <v>161.26656389336441</v>
      </c>
      <c r="K50" s="24">
        <v>187</v>
      </c>
      <c r="L50" s="24">
        <v>15.957080925746963</v>
      </c>
      <c r="M50" s="24">
        <v>168.91139301893287</v>
      </c>
      <c r="N50" s="24">
        <v>165</v>
      </c>
      <c r="O50" s="24">
        <v>-2.3156478370256832</v>
      </c>
      <c r="P50" s="24">
        <v>158.80366988207976</v>
      </c>
      <c r="Q50" s="24">
        <v>184</v>
      </c>
      <c r="R50" s="24">
        <v>15.866339950852437</v>
      </c>
      <c r="S50" s="24">
        <v>152.33018654819483</v>
      </c>
      <c r="T50" s="24">
        <v>163</v>
      </c>
      <c r="U50" s="24">
        <v>7.0043985985859809</v>
      </c>
      <c r="V50" s="25">
        <v>131.26193443829322</v>
      </c>
      <c r="W50" s="24">
        <v>107</v>
      </c>
      <c r="X50" s="24">
        <v>-18.483602685056315</v>
      </c>
      <c r="Y50" s="24">
        <v>136.88225617299187</v>
      </c>
      <c r="Z50" s="24">
        <v>123</v>
      </c>
      <c r="AA50" s="24">
        <v>-10.141749969000708</v>
      </c>
      <c r="AB50" s="24">
        <v>135.1810484302375</v>
      </c>
      <c r="AC50" s="24">
        <v>123</v>
      </c>
      <c r="AD50" s="24">
        <v>-9.0109143046954063</v>
      </c>
      <c r="AE50" s="24">
        <v>153.41101178137029</v>
      </c>
      <c r="AF50" s="24">
        <v>134</v>
      </c>
      <c r="AG50" s="24">
        <v>-12.652945545417163</v>
      </c>
      <c r="AH50" s="24">
        <v>159.35372596900979</v>
      </c>
      <c r="AI50" s="24">
        <v>153</v>
      </c>
      <c r="AJ50" s="24">
        <v>-3.987183814105121</v>
      </c>
      <c r="AK50" s="24">
        <v>170.20494244977522</v>
      </c>
      <c r="AL50" s="24">
        <v>138</v>
      </c>
      <c r="AM50" s="24">
        <v>-18.921273369766205</v>
      </c>
      <c r="AN50" s="24">
        <v>154.80488009667602</v>
      </c>
      <c r="AO50" s="24">
        <v>119</v>
      </c>
      <c r="AP50" s="24">
        <v>-23.12903835739273</v>
      </c>
      <c r="AQ50" s="24">
        <v>171.04414409717754</v>
      </c>
      <c r="AR50" s="24">
        <v>165</v>
      </c>
      <c r="AS50" s="24">
        <v>-3.5336749638991432</v>
      </c>
      <c r="AT50" s="24">
        <v>187.4728543952692</v>
      </c>
      <c r="AU50" s="24">
        <v>143</v>
      </c>
      <c r="AV50" s="24">
        <v>-23.722290109000149</v>
      </c>
      <c r="AW50" s="24">
        <v>170.9773164095995</v>
      </c>
      <c r="AX50" s="24">
        <v>151</v>
      </c>
      <c r="AY50" s="24">
        <v>-11.684191113247506</v>
      </c>
      <c r="AZ50" s="24">
        <v>155.87432471835857</v>
      </c>
      <c r="BA50" s="24">
        <v>111</v>
      </c>
      <c r="BB50" s="24">
        <v>-28.788785323971549</v>
      </c>
      <c r="BC50" s="24">
        <v>153.48251947365824</v>
      </c>
      <c r="BD50" s="24">
        <v>114</v>
      </c>
      <c r="BE50" s="24">
        <v>-25.72444054805506</v>
      </c>
      <c r="BF50" s="24">
        <v>122.21171288611184</v>
      </c>
      <c r="BG50" s="24">
        <v>78</v>
      </c>
      <c r="BH50" s="24">
        <v>-36.176330273115795</v>
      </c>
      <c r="BI50" s="24">
        <v>113.6148865884404</v>
      </c>
      <c r="BJ50" s="24">
        <v>117</v>
      </c>
      <c r="BK50" s="24">
        <v>2.9794629147691416</v>
      </c>
      <c r="BL50" s="24">
        <v>105.61906549959915</v>
      </c>
      <c r="BM50" s="24">
        <v>125</v>
      </c>
      <c r="BN50" s="24">
        <v>18.349844707227039</v>
      </c>
      <c r="BO50" s="24">
        <v>108.08539863686397</v>
      </c>
      <c r="BP50" s="24">
        <v>117</v>
      </c>
      <c r="BQ50" s="24">
        <v>8.2477388024320852</v>
      </c>
      <c r="BR50" s="24">
        <v>151.8712852441931</v>
      </c>
      <c r="BS50" s="24">
        <v>137</v>
      </c>
      <c r="BT50" s="24">
        <v>-9.7920322596082841</v>
      </c>
      <c r="BU50" s="24">
        <v>193.29615660842151</v>
      </c>
      <c r="BV50" s="24">
        <v>184</v>
      </c>
      <c r="BW50" s="24">
        <v>-4.8092816595694785</v>
      </c>
      <c r="BX50" s="26"/>
      <c r="BY50" s="26"/>
    </row>
    <row r="51" spans="1:78" ht="30.75" customHeight="1" x14ac:dyDescent="0.25">
      <c r="A51" s="21">
        <v>42</v>
      </c>
      <c r="B51" s="51"/>
      <c r="C51" s="23" t="s">
        <v>58</v>
      </c>
      <c r="D51" s="24">
        <v>73.623325940421921</v>
      </c>
      <c r="E51" s="24">
        <v>46</v>
      </c>
      <c r="F51" s="24">
        <v>-37.519801757904141</v>
      </c>
      <c r="G51" s="24">
        <v>77.522419472740637</v>
      </c>
      <c r="H51" s="24">
        <v>68</v>
      </c>
      <c r="I51" s="24">
        <v>-12.283439471453834</v>
      </c>
      <c r="J51" s="24">
        <v>74.711063498620803</v>
      </c>
      <c r="K51" s="24">
        <v>59</v>
      </c>
      <c r="L51" s="24">
        <v>-21.029098988680353</v>
      </c>
      <c r="M51" s="24">
        <v>76.61008535831381</v>
      </c>
      <c r="N51" s="24">
        <v>40</v>
      </c>
      <c r="O51" s="24">
        <v>-47.787553279812187</v>
      </c>
      <c r="P51" s="24">
        <v>75.665278002638004</v>
      </c>
      <c r="Q51" s="24">
        <v>50</v>
      </c>
      <c r="R51" s="24">
        <v>-33.919492110692048</v>
      </c>
      <c r="S51" s="24">
        <v>72.580853590610474</v>
      </c>
      <c r="T51" s="24">
        <v>49</v>
      </c>
      <c r="U51" s="24">
        <v>-32.489082759507596</v>
      </c>
      <c r="V51" s="25">
        <v>68.799358740070929</v>
      </c>
      <c r="W51" s="24">
        <v>35</v>
      </c>
      <c r="X51" s="24">
        <v>-49.127432811935655</v>
      </c>
      <c r="Y51" s="24">
        <v>64.790934588549476</v>
      </c>
      <c r="Z51" s="24">
        <v>48</v>
      </c>
      <c r="AA51" s="24">
        <v>-25.915561637101227</v>
      </c>
      <c r="AB51" s="24">
        <v>91.853789317981892</v>
      </c>
      <c r="AC51" s="24">
        <v>66</v>
      </c>
      <c r="AD51" s="24">
        <v>-28.14667691986071</v>
      </c>
      <c r="AE51" s="24">
        <v>122.17763213725897</v>
      </c>
      <c r="AF51" s="24">
        <v>91</v>
      </c>
      <c r="AG51" s="24">
        <v>-25.518281531461373</v>
      </c>
      <c r="AH51" s="24">
        <v>177.48379060021449</v>
      </c>
      <c r="AI51" s="24">
        <v>144</v>
      </c>
      <c r="AJ51" s="24">
        <v>-18.865830218623934</v>
      </c>
      <c r="AK51" s="24">
        <v>171.15580805005328</v>
      </c>
      <c r="AL51" s="24">
        <v>141</v>
      </c>
      <c r="AM51" s="24">
        <v>-17.618921842976214</v>
      </c>
      <c r="AN51" s="24">
        <v>159.55349605056176</v>
      </c>
      <c r="AO51" s="24">
        <v>161</v>
      </c>
      <c r="AP51" s="24">
        <v>0.906594957330078</v>
      </c>
      <c r="AQ51" s="24">
        <v>175.84875488642408</v>
      </c>
      <c r="AR51" s="24">
        <v>147</v>
      </c>
      <c r="AS51" s="24">
        <v>-16.405435969709707</v>
      </c>
      <c r="AT51" s="24">
        <v>187.4728543952692</v>
      </c>
      <c r="AU51" s="24">
        <v>150</v>
      </c>
      <c r="AV51" s="24">
        <v>-19.988416198251905</v>
      </c>
      <c r="AW51" s="24">
        <v>159.18577734686849</v>
      </c>
      <c r="AX51" s="24">
        <v>112</v>
      </c>
      <c r="AY51" s="24">
        <v>-29.641955539815523</v>
      </c>
      <c r="AZ51" s="24">
        <v>128.03962387579452</v>
      </c>
      <c r="BA51" s="24">
        <v>120</v>
      </c>
      <c r="BB51" s="24">
        <v>-6.2790124122774653</v>
      </c>
      <c r="BC51" s="24">
        <v>79.95795924675609</v>
      </c>
      <c r="BD51" s="24">
        <v>79</v>
      </c>
      <c r="BE51" s="24">
        <v>-1.1980786600615432</v>
      </c>
      <c r="BF51" s="24">
        <v>41.336314652655474</v>
      </c>
      <c r="BG51" s="24">
        <v>46</v>
      </c>
      <c r="BH51" s="24">
        <v>11.282295934054506</v>
      </c>
      <c r="BI51" s="24">
        <v>45.253387030988975</v>
      </c>
      <c r="BJ51" s="24">
        <v>30</v>
      </c>
      <c r="BK51" s="24">
        <v>-33.706619618424668</v>
      </c>
      <c r="BL51" s="24">
        <v>45.406327224126741</v>
      </c>
      <c r="BM51" s="24">
        <v>36</v>
      </c>
      <c r="BN51" s="24">
        <v>-20.715895337001999</v>
      </c>
      <c r="BO51" s="24">
        <v>37.002208542349827</v>
      </c>
      <c r="BP51" s="24">
        <v>38</v>
      </c>
      <c r="BQ51" s="24">
        <v>2.696572709999673</v>
      </c>
      <c r="BR51" s="24">
        <v>52.690037737781282</v>
      </c>
      <c r="BS51" s="24">
        <v>43</v>
      </c>
      <c r="BT51" s="24">
        <v>-18.390644899525398</v>
      </c>
      <c r="BU51" s="24">
        <v>81.702499185002907</v>
      </c>
      <c r="BV51" s="24">
        <v>55</v>
      </c>
      <c r="BW51" s="24">
        <v>-32.682597780196602</v>
      </c>
      <c r="BX51" s="26"/>
      <c r="BY51" s="26"/>
    </row>
    <row r="52" spans="1:78" ht="30.75" customHeight="1" x14ac:dyDescent="0.25">
      <c r="A52" s="21">
        <v>43</v>
      </c>
      <c r="B52" s="51"/>
      <c r="C52" s="23" t="s">
        <v>59</v>
      </c>
      <c r="D52" s="24">
        <v>103.82776735187706</v>
      </c>
      <c r="E52" s="24">
        <v>89</v>
      </c>
      <c r="F52" s="24">
        <v>-14.28111932872935</v>
      </c>
      <c r="G52" s="24">
        <v>101.80655087384011</v>
      </c>
      <c r="H52" s="24">
        <v>122</v>
      </c>
      <c r="I52" s="24">
        <v>19.835117635194077</v>
      </c>
      <c r="J52" s="24">
        <v>92.933274108040507</v>
      </c>
      <c r="K52" s="24">
        <v>117</v>
      </c>
      <c r="L52" s="24">
        <v>25.896780375972206</v>
      </c>
      <c r="M52" s="24">
        <v>94.147333813831423</v>
      </c>
      <c r="N52" s="24">
        <v>127</v>
      </c>
      <c r="O52" s="24">
        <v>34.894951195465623</v>
      </c>
      <c r="P52" s="24">
        <v>98.084619633049257</v>
      </c>
      <c r="Q52" s="24">
        <v>125</v>
      </c>
      <c r="R52" s="24">
        <v>27.440979500808201</v>
      </c>
      <c r="S52" s="24">
        <v>98.566591295890774</v>
      </c>
      <c r="T52" s="24">
        <v>125</v>
      </c>
      <c r="U52" s="24">
        <v>26.817817636360964</v>
      </c>
      <c r="V52" s="25">
        <v>90.525472026409119</v>
      </c>
      <c r="W52" s="24">
        <v>115</v>
      </c>
      <c r="X52" s="24">
        <v>27.036067778194951</v>
      </c>
      <c r="Y52" s="24">
        <v>91.254837448661249</v>
      </c>
      <c r="Z52" s="24">
        <v>128</v>
      </c>
      <c r="AA52" s="24">
        <v>40.266536633754988</v>
      </c>
      <c r="AB52" s="24">
        <v>94.453424864717221</v>
      </c>
      <c r="AC52" s="24">
        <v>121</v>
      </c>
      <c r="AD52" s="24">
        <v>28.105465919636725</v>
      </c>
      <c r="AE52" s="24">
        <v>107.47957112826541</v>
      </c>
      <c r="AF52" s="24">
        <v>107</v>
      </c>
      <c r="AG52" s="24">
        <v>-0.44619747104599849</v>
      </c>
      <c r="AH52" s="24">
        <v>96.375606723772393</v>
      </c>
      <c r="AI52" s="24">
        <v>130</v>
      </c>
      <c r="AJ52" s="24">
        <v>34.888904380753097</v>
      </c>
      <c r="AK52" s="24">
        <v>100.79175362947582</v>
      </c>
      <c r="AL52" s="24">
        <v>133</v>
      </c>
      <c r="AM52" s="24">
        <v>31.955239601174192</v>
      </c>
      <c r="AN52" s="24">
        <v>101.62038141315541</v>
      </c>
      <c r="AO52" s="24">
        <v>120</v>
      </c>
      <c r="AP52" s="24">
        <v>18.086547532348884</v>
      </c>
      <c r="AQ52" s="24">
        <v>112.42789246836949</v>
      </c>
      <c r="AR52" s="24">
        <v>124</v>
      </c>
      <c r="AS52" s="24">
        <v>10.2929151099103</v>
      </c>
      <c r="AT52" s="24">
        <v>101.09792671577344</v>
      </c>
      <c r="AU52" s="24">
        <v>128</v>
      </c>
      <c r="AV52" s="24">
        <v>26.609915908423137</v>
      </c>
      <c r="AW52" s="24">
        <v>113.98487760639966</v>
      </c>
      <c r="AX52" s="24">
        <v>128</v>
      </c>
      <c r="AY52" s="24">
        <v>12.295598054678667</v>
      </c>
      <c r="AZ52" s="24">
        <v>71.442398829247665</v>
      </c>
      <c r="BA52" s="24">
        <v>97</v>
      </c>
      <c r="BB52" s="24">
        <v>35.773716433901939</v>
      </c>
      <c r="BC52" s="24">
        <v>66.172104204211934</v>
      </c>
      <c r="BD52" s="24">
        <v>60</v>
      </c>
      <c r="BE52" s="24">
        <v>-9.3273506690438168</v>
      </c>
      <c r="BF52" s="24">
        <v>44.930776796364647</v>
      </c>
      <c r="BG52" s="24">
        <v>29</v>
      </c>
      <c r="BH52" s="24">
        <v>-35.456268358248387</v>
      </c>
      <c r="BI52" s="24">
        <v>48.141901096796779</v>
      </c>
      <c r="BJ52" s="24">
        <v>84</v>
      </c>
      <c r="BK52" s="24">
        <v>74.484177164306274</v>
      </c>
      <c r="BL52" s="24">
        <v>51.328891644665006</v>
      </c>
      <c r="BM52" s="24">
        <v>94</v>
      </c>
      <c r="BN52" s="24">
        <v>83.13272893312147</v>
      </c>
      <c r="BO52" s="24">
        <v>49.660858833153711</v>
      </c>
      <c r="BP52" s="24">
        <v>92</v>
      </c>
      <c r="BQ52" s="24">
        <v>85.256562535685703</v>
      </c>
      <c r="BR52" s="24">
        <v>69.220245655516592</v>
      </c>
      <c r="BS52" s="24">
        <v>130</v>
      </c>
      <c r="BT52" s="24">
        <v>87.806325691130354</v>
      </c>
      <c r="BU52" s="24">
        <v>106.611797717016</v>
      </c>
      <c r="BV52" s="24">
        <v>141</v>
      </c>
      <c r="BW52" s="24">
        <v>32.255531769815939</v>
      </c>
      <c r="BX52" s="26"/>
      <c r="BY52" s="26"/>
    </row>
    <row r="53" spans="1:78" ht="30.75" customHeight="1" x14ac:dyDescent="0.25">
      <c r="A53" s="21">
        <v>44</v>
      </c>
      <c r="B53" s="51"/>
      <c r="C53" s="23" t="s">
        <v>60</v>
      </c>
      <c r="D53" s="24">
        <v>52.857772470046505</v>
      </c>
      <c r="E53" s="24">
        <v>71</v>
      </c>
      <c r="F53" s="24">
        <v>34.322724326369126</v>
      </c>
      <c r="G53" s="24">
        <v>58.842318394971805</v>
      </c>
      <c r="H53" s="24">
        <v>78</v>
      </c>
      <c r="I53" s="24">
        <v>32.557659398181116</v>
      </c>
      <c r="J53" s="24">
        <v>60.133295011085032</v>
      </c>
      <c r="K53" s="24">
        <v>77</v>
      </c>
      <c r="L53" s="24">
        <v>28.048862091800796</v>
      </c>
      <c r="M53" s="24">
        <v>55.380784596371427</v>
      </c>
      <c r="N53" s="24">
        <v>72</v>
      </c>
      <c r="O53" s="24">
        <v>30.008992333267649</v>
      </c>
      <c r="P53" s="24">
        <v>57.916632545229085</v>
      </c>
      <c r="Q53" s="24">
        <v>74</v>
      </c>
      <c r="R53" s="24">
        <v>27.769859447907063</v>
      </c>
      <c r="S53" s="24">
        <v>51.971475410560586</v>
      </c>
      <c r="T53" s="24">
        <v>73</v>
      </c>
      <c r="U53" s="24">
        <v>40.461665602755673</v>
      </c>
      <c r="V53" s="25">
        <v>63.367830418486385</v>
      </c>
      <c r="W53" s="24">
        <v>72</v>
      </c>
      <c r="X53" s="24">
        <v>13.622321491056352</v>
      </c>
      <c r="Y53" s="24">
        <v>59.315644341629806</v>
      </c>
      <c r="Z53" s="24">
        <v>66</v>
      </c>
      <c r="AA53" s="24">
        <v>11.26912761812296</v>
      </c>
      <c r="AB53" s="24">
        <v>65.857433850628524</v>
      </c>
      <c r="AC53" s="24">
        <v>52</v>
      </c>
      <c r="AD53" s="24">
        <v>-21.041563632829391</v>
      </c>
      <c r="AE53" s="24">
        <v>46.850069466166971</v>
      </c>
      <c r="AF53" s="24">
        <v>17</v>
      </c>
      <c r="AG53" s="24">
        <v>-63.714034592250414</v>
      </c>
      <c r="AH53" s="24">
        <v>33.397487478534984</v>
      </c>
      <c r="AI53" s="24">
        <v>29</v>
      </c>
      <c r="AJ53" s="24">
        <v>-13.167120674455852</v>
      </c>
      <c r="AK53" s="24">
        <v>33.280296009732581</v>
      </c>
      <c r="AL53" s="24">
        <v>17.2</v>
      </c>
      <c r="AM53" s="24">
        <v>-48.317767381125506</v>
      </c>
      <c r="AN53" s="24">
        <v>28.491695723314603</v>
      </c>
      <c r="AO53" s="24">
        <v>23</v>
      </c>
      <c r="AP53" s="24">
        <v>-19.274724034135946</v>
      </c>
      <c r="AQ53" s="24">
        <v>24.98397610408211</v>
      </c>
      <c r="AR53" s="24">
        <v>23</v>
      </c>
      <c r="AS53" s="24">
        <v>-7.9409942429377764</v>
      </c>
      <c r="AT53" s="24">
        <v>22.575265188959118</v>
      </c>
      <c r="AU53" s="24">
        <v>32</v>
      </c>
      <c r="AV53" s="24">
        <v>41.748058027908506</v>
      </c>
      <c r="AW53" s="24">
        <v>44.218271485241246</v>
      </c>
      <c r="AX53" s="24">
        <v>23</v>
      </c>
      <c r="AY53" s="24">
        <v>-47.985302845506475</v>
      </c>
      <c r="AZ53" s="24">
        <v>41.752051263846042</v>
      </c>
      <c r="BA53" s="24">
        <v>49</v>
      </c>
      <c r="BB53" s="24">
        <v>17.359503345959208</v>
      </c>
      <c r="BC53" s="24">
        <v>56.98153417584917</v>
      </c>
      <c r="BD53" s="24">
        <v>68</v>
      </c>
      <c r="BE53" s="24">
        <v>19.336906216226193</v>
      </c>
      <c r="BF53" s="24">
        <v>51.221085547855694</v>
      </c>
      <c r="BG53" s="24">
        <v>43</v>
      </c>
      <c r="BH53" s="24">
        <v>-16.050197804134314</v>
      </c>
      <c r="BI53" s="24">
        <v>35.625006811629618</v>
      </c>
      <c r="BJ53" s="24">
        <v>37</v>
      </c>
      <c r="BK53" s="24">
        <v>3.8596292644680203</v>
      </c>
      <c r="BL53" s="24">
        <v>31.587010242870775</v>
      </c>
      <c r="BM53" s="24">
        <v>38</v>
      </c>
      <c r="BN53" s="24">
        <v>20.302617144896278</v>
      </c>
      <c r="BO53" s="24">
        <v>32.13349689204064</v>
      </c>
      <c r="BP53" s="24">
        <v>42</v>
      </c>
      <c r="BQ53" s="24">
        <v>30.704728903635946</v>
      </c>
      <c r="BR53" s="24">
        <v>41.325519794338263</v>
      </c>
      <c r="BS53" s="24">
        <v>81</v>
      </c>
      <c r="BT53" s="24">
        <v>96.004794139570095</v>
      </c>
      <c r="BU53" s="24">
        <v>43.840365416343026</v>
      </c>
      <c r="BV53" s="24">
        <v>83</v>
      </c>
      <c r="BW53" s="24">
        <v>89.32323946610822</v>
      </c>
      <c r="BX53" s="26"/>
      <c r="BY53" s="26"/>
    </row>
    <row r="54" spans="1:78" ht="30.75" customHeight="1" x14ac:dyDescent="0.25">
      <c r="A54" s="21">
        <v>45</v>
      </c>
      <c r="B54" s="51"/>
      <c r="C54" s="23" t="s">
        <v>61</v>
      </c>
      <c r="D54" s="24">
        <v>4.7194439705398663</v>
      </c>
      <c r="E54" s="24">
        <v>5</v>
      </c>
      <c r="F54" s="24">
        <v>5.9446839757277665</v>
      </c>
      <c r="G54" s="24">
        <v>8.4060454849959729</v>
      </c>
      <c r="H54" s="24">
        <v>5</v>
      </c>
      <c r="I54" s="24">
        <v>-40.518998987995658</v>
      </c>
      <c r="J54" s="24">
        <v>5.4666631828259122</v>
      </c>
      <c r="K54" s="24">
        <v>5</v>
      </c>
      <c r="L54" s="24">
        <v>-8.536527077285152</v>
      </c>
      <c r="M54" s="24">
        <v>6.461091536243333</v>
      </c>
      <c r="N54" s="24">
        <v>4</v>
      </c>
      <c r="O54" s="24">
        <v>-38.09095603177731</v>
      </c>
      <c r="P54" s="24">
        <v>7.4731138768037528</v>
      </c>
      <c r="Q54" s="24">
        <v>4</v>
      </c>
      <c r="R54" s="24">
        <v>-46.474788609660557</v>
      </c>
      <c r="S54" s="24">
        <v>5.3763595252304057</v>
      </c>
      <c r="T54" s="24">
        <v>4</v>
      </c>
      <c r="U54" s="24">
        <v>-25.600213653334901</v>
      </c>
      <c r="V54" s="25">
        <v>3.621018881056365</v>
      </c>
      <c r="W54" s="24">
        <v>4</v>
      </c>
      <c r="X54" s="24">
        <v>10.466145894082558</v>
      </c>
      <c r="Y54" s="24">
        <v>6.3878386214062868</v>
      </c>
      <c r="Z54" s="24">
        <v>5</v>
      </c>
      <c r="AA54" s="24">
        <v>-21.726263039199214</v>
      </c>
      <c r="AB54" s="24">
        <v>6.9323614579608979</v>
      </c>
      <c r="AC54" s="24">
        <v>5</v>
      </c>
      <c r="AD54" s="24">
        <v>-27.874505241526855</v>
      </c>
      <c r="AE54" s="24">
        <v>7.7164820297216199</v>
      </c>
      <c r="AF54" s="24">
        <v>6</v>
      </c>
      <c r="AG54" s="24">
        <v>-22.244359840536603</v>
      </c>
      <c r="AH54" s="24">
        <v>5.8207049605446688</v>
      </c>
      <c r="AI54" s="24">
        <v>5.4</v>
      </c>
      <c r="AJ54" s="24">
        <v>-7.227732094246214</v>
      </c>
      <c r="AK54" s="24">
        <v>5.990453281751865</v>
      </c>
      <c r="AL54" s="24">
        <v>5.3</v>
      </c>
      <c r="AM54" s="24">
        <v>-11.525893772598575</v>
      </c>
      <c r="AN54" s="24">
        <v>10.446955098548688</v>
      </c>
      <c r="AO54" s="24">
        <v>5.9</v>
      </c>
      <c r="AP54" s="24">
        <v>-43.524214047597084</v>
      </c>
      <c r="AQ54" s="24">
        <v>11.531065894191743</v>
      </c>
      <c r="AR54" s="24">
        <v>6.6</v>
      </c>
      <c r="AS54" s="24">
        <v>-42.763313811913491</v>
      </c>
      <c r="AT54" s="24">
        <v>7.7541128257729142</v>
      </c>
      <c r="AU54" s="24">
        <v>6.4</v>
      </c>
      <c r="AV54" s="24">
        <v>-17.463156085015292</v>
      </c>
      <c r="AW54" s="24">
        <v>5.8957695313654996</v>
      </c>
      <c r="AX54" s="24">
        <v>7</v>
      </c>
      <c r="AY54" s="24">
        <v>18.729200026561301</v>
      </c>
      <c r="AZ54" s="24">
        <v>6.4947635299316069</v>
      </c>
      <c r="BA54" s="24">
        <v>7</v>
      </c>
      <c r="BB54" s="24">
        <v>7.7791357258809004</v>
      </c>
      <c r="BC54" s="24">
        <v>8.2715130255264917</v>
      </c>
      <c r="BD54" s="24">
        <v>7</v>
      </c>
      <c r="BE54" s="24">
        <v>-15.372193957774231</v>
      </c>
      <c r="BF54" s="24">
        <v>8.0875398233456366</v>
      </c>
      <c r="BG54" s="24">
        <v>7</v>
      </c>
      <c r="BH54" s="24">
        <v>-13.447103162402055</v>
      </c>
      <c r="BI54" s="24">
        <v>5.7770281316156131</v>
      </c>
      <c r="BJ54" s="24">
        <v>7</v>
      </c>
      <c r="BK54" s="24">
        <v>21.169567475212702</v>
      </c>
      <c r="BL54" s="24">
        <v>6.9096584906279821</v>
      </c>
      <c r="BM54" s="24">
        <v>3</v>
      </c>
      <c r="BN54" s="24">
        <v>-56.582514113120141</v>
      </c>
      <c r="BO54" s="24">
        <v>9.7374233006183744</v>
      </c>
      <c r="BP54" s="24">
        <v>5</v>
      </c>
      <c r="BQ54" s="24">
        <v>-48.651713645000157</v>
      </c>
      <c r="BR54" s="24">
        <v>6.1988279691507389</v>
      </c>
      <c r="BS54" s="24">
        <v>6</v>
      </c>
      <c r="BT54" s="24">
        <v>-3.2075090668789601</v>
      </c>
      <c r="BU54" s="24">
        <v>7.9709755302441865</v>
      </c>
      <c r="BV54" s="24">
        <v>5.9</v>
      </c>
      <c r="BW54" s="24">
        <v>-25.981456377407081</v>
      </c>
      <c r="BX54" s="26"/>
      <c r="BY54" s="26"/>
    </row>
    <row r="55" spans="1:78" s="42" customFormat="1" ht="30" customHeight="1" x14ac:dyDescent="0.25">
      <c r="A55" s="38" t="s">
        <v>62</v>
      </c>
      <c r="B55" s="39"/>
      <c r="C55" s="39"/>
      <c r="D55" s="40">
        <v>788.14714308015755</v>
      </c>
      <c r="E55" s="40">
        <v>772</v>
      </c>
      <c r="F55" s="40">
        <v>-2.0487472703450913</v>
      </c>
      <c r="G55" s="40">
        <v>803.24434634405952</v>
      </c>
      <c r="H55" s="40">
        <v>862</v>
      </c>
      <c r="I55" s="40">
        <v>7.3147920584022685</v>
      </c>
      <c r="J55" s="40">
        <v>744.37730339479504</v>
      </c>
      <c r="K55" s="40">
        <v>844</v>
      </c>
      <c r="L55" s="40">
        <v>13.383360313495226</v>
      </c>
      <c r="M55" s="40">
        <v>752.25565743404525</v>
      </c>
      <c r="N55" s="40">
        <v>797</v>
      </c>
      <c r="O55" s="40">
        <v>5.948023404513612</v>
      </c>
      <c r="P55" s="40">
        <v>754.78450155717906</v>
      </c>
      <c r="Q55" s="40">
        <v>802</v>
      </c>
      <c r="R55" s="40">
        <v>6.2554938986441435</v>
      </c>
      <c r="S55" s="40">
        <v>727.60065574784835</v>
      </c>
      <c r="T55" s="40">
        <v>731</v>
      </c>
      <c r="U55" s="40">
        <v>0.46719917379097309</v>
      </c>
      <c r="V55" s="40">
        <v>683.46731379938888</v>
      </c>
      <c r="W55" s="40">
        <v>570</v>
      </c>
      <c r="X55" s="40">
        <v>-16.601717669368131</v>
      </c>
      <c r="Y55" s="40">
        <v>668.89795849868688</v>
      </c>
      <c r="Z55" s="40">
        <v>649</v>
      </c>
      <c r="AA55" s="40">
        <v>-2.9747375135285208</v>
      </c>
      <c r="AB55" s="40">
        <v>714.8997753522176</v>
      </c>
      <c r="AC55" s="40">
        <v>646</v>
      </c>
      <c r="AD55" s="40">
        <v>-9.6376831728995835</v>
      </c>
      <c r="AE55" s="40">
        <v>794.06274601087705</v>
      </c>
      <c r="AF55" s="40">
        <v>676</v>
      </c>
      <c r="AG55" s="40">
        <v>-14.868188515830438</v>
      </c>
      <c r="AH55" s="40">
        <v>890.37701617774269</v>
      </c>
      <c r="AI55" s="40">
        <v>848.4</v>
      </c>
      <c r="AJ55" s="40">
        <v>-4.714521535825785</v>
      </c>
      <c r="AK55" s="40">
        <v>868.42555273396499</v>
      </c>
      <c r="AL55" s="40">
        <v>831.5</v>
      </c>
      <c r="AM55" s="40">
        <v>-4.2520113114724101</v>
      </c>
      <c r="AN55" s="40">
        <v>855.70059489021514</v>
      </c>
      <c r="AO55" s="40">
        <v>849.9</v>
      </c>
      <c r="AP55" s="40">
        <v>-0.67787669248487226</v>
      </c>
      <c r="AQ55" s="40">
        <v>883.0874630635177</v>
      </c>
      <c r="AR55" s="40">
        <v>872.6</v>
      </c>
      <c r="AS55" s="40">
        <v>-1.1875905277984169</v>
      </c>
      <c r="AT55" s="40">
        <v>888.18945519517854</v>
      </c>
      <c r="AU55" s="40">
        <v>872.4</v>
      </c>
      <c r="AV55" s="40">
        <v>-1.7777125255004123</v>
      </c>
      <c r="AW55" s="40">
        <v>896.1569687675559</v>
      </c>
      <c r="AX55" s="40">
        <v>803</v>
      </c>
      <c r="AY55" s="40">
        <v>-10.395162010029388</v>
      </c>
      <c r="AZ55" s="40">
        <v>761.74297972483544</v>
      </c>
      <c r="BA55" s="40">
        <v>719</v>
      </c>
      <c r="BB55" s="40">
        <v>-5.6112075677120767</v>
      </c>
      <c r="BC55" s="40">
        <v>671.8306690733184</v>
      </c>
      <c r="BD55" s="40">
        <v>595</v>
      </c>
      <c r="BE55" s="40">
        <v>-11.436016932554429</v>
      </c>
      <c r="BF55" s="40">
        <v>542.76378370008501</v>
      </c>
      <c r="BG55" s="40">
        <v>385</v>
      </c>
      <c r="BH55" s="40">
        <v>-29.066748452630829</v>
      </c>
      <c r="BI55" s="40">
        <v>487.1960390995834</v>
      </c>
      <c r="BJ55" s="40">
        <v>531</v>
      </c>
      <c r="BK55" s="40">
        <v>8.9910338723962866</v>
      </c>
      <c r="BL55" s="40">
        <v>472.81805957297195</v>
      </c>
      <c r="BM55" s="40">
        <v>541</v>
      </c>
      <c r="BN55" s="40">
        <v>14.420333370643018</v>
      </c>
      <c r="BO55" s="40">
        <v>487.84490736098059</v>
      </c>
      <c r="BP55" s="40">
        <v>523</v>
      </c>
      <c r="BQ55" s="40">
        <v>7.2062026493609421</v>
      </c>
      <c r="BR55" s="40">
        <v>606.45200298191401</v>
      </c>
      <c r="BS55" s="40">
        <v>725</v>
      </c>
      <c r="BT55" s="40">
        <v>19.547795445507234</v>
      </c>
      <c r="BU55" s="40">
        <v>818.02136379130968</v>
      </c>
      <c r="BV55" s="40">
        <v>861.9</v>
      </c>
      <c r="BW55" s="40">
        <v>5.3639963637776624</v>
      </c>
      <c r="BX55" s="41"/>
      <c r="BY55" s="41"/>
    </row>
    <row r="56" spans="1:78" ht="30.75" customHeight="1" x14ac:dyDescent="0.25">
      <c r="A56" s="21">
        <v>46</v>
      </c>
      <c r="B56" s="22" t="s">
        <v>63</v>
      </c>
      <c r="C56" s="23" t="s">
        <v>64</v>
      </c>
      <c r="D56" s="24">
        <v>119</v>
      </c>
      <c r="E56" s="24">
        <v>109</v>
      </c>
      <c r="F56" s="24">
        <v>-8.4033613445378155</v>
      </c>
      <c r="G56" s="24">
        <v>121</v>
      </c>
      <c r="H56" s="24">
        <v>104</v>
      </c>
      <c r="I56" s="24">
        <v>-14.049586776859504</v>
      </c>
      <c r="J56" s="24">
        <v>125.73325320499598</v>
      </c>
      <c r="K56" s="24">
        <v>116</v>
      </c>
      <c r="L56" s="24">
        <v>-7.7411925301311042</v>
      </c>
      <c r="M56" s="24">
        <v>119.99169995880476</v>
      </c>
      <c r="N56" s="24">
        <v>102</v>
      </c>
      <c r="O56" s="24">
        <v>-14.994120397478843</v>
      </c>
      <c r="P56" s="24">
        <v>103.68945504065208</v>
      </c>
      <c r="Q56" s="24">
        <v>89</v>
      </c>
      <c r="R56" s="24">
        <v>-14.166778130807023</v>
      </c>
      <c r="S56" s="24">
        <v>103.04689090024944</v>
      </c>
      <c r="T56" s="24">
        <v>90</v>
      </c>
      <c r="U56" s="24">
        <v>-12.661120375654008</v>
      </c>
      <c r="V56" s="25">
        <v>106</v>
      </c>
      <c r="W56" s="24">
        <v>81</v>
      </c>
      <c r="X56" s="24">
        <v>-23.584905660377359</v>
      </c>
      <c r="Y56" s="24">
        <v>105.85561144044705</v>
      </c>
      <c r="Z56" s="24">
        <v>106</v>
      </c>
      <c r="AA56" s="24">
        <v>0.13640142226582094</v>
      </c>
      <c r="AB56" s="24">
        <v>110.05123814512925</v>
      </c>
      <c r="AC56" s="24">
        <v>122</v>
      </c>
      <c r="AD56" s="24">
        <v>10.857453361054796</v>
      </c>
      <c r="AE56" s="24">
        <v>124.01488976338317</v>
      </c>
      <c r="AF56" s="24">
        <v>137</v>
      </c>
      <c r="AG56" s="24">
        <v>10.470605796926522</v>
      </c>
      <c r="AH56" s="24">
        <v>138.36101955393065</v>
      </c>
      <c r="AI56" s="24">
        <v>148</v>
      </c>
      <c r="AJ56" s="24">
        <v>6.9665433784348867</v>
      </c>
      <c r="AK56" s="24">
        <v>138.82637764059876</v>
      </c>
      <c r="AL56" s="24">
        <v>142</v>
      </c>
      <c r="AM56" s="24">
        <v>2.286037000559995</v>
      </c>
      <c r="AN56" s="24">
        <v>117.76567565636702</v>
      </c>
      <c r="AO56" s="24">
        <v>149</v>
      </c>
      <c r="AP56" s="24">
        <v>26.522434630929993</v>
      </c>
      <c r="AQ56" s="24">
        <v>117.23250325761606</v>
      </c>
      <c r="AR56" s="24">
        <v>141</v>
      </c>
      <c r="AS56" s="24">
        <v>20.273811512968674</v>
      </c>
      <c r="AT56" s="24">
        <v>125.63625844290291</v>
      </c>
      <c r="AU56" s="24">
        <v>129</v>
      </c>
      <c r="AV56" s="24">
        <v>2.6773652755870501</v>
      </c>
      <c r="AW56" s="24">
        <v>110.05436458548932</v>
      </c>
      <c r="AX56" s="24">
        <v>117</v>
      </c>
      <c r="AY56" s="24">
        <v>6.3110949217423942</v>
      </c>
      <c r="AZ56" s="24">
        <v>110.41098000883731</v>
      </c>
      <c r="BA56" s="24">
        <v>99</v>
      </c>
      <c r="BB56" s="24">
        <v>-10.33500473225034</v>
      </c>
      <c r="BC56" s="24">
        <v>93.743814289300246</v>
      </c>
      <c r="BD56" s="24">
        <v>72</v>
      </c>
      <c r="BE56" s="24">
        <v>-23.19493233142536</v>
      </c>
      <c r="BF56" s="24">
        <v>71.889242874183438</v>
      </c>
      <c r="BG56" s="24">
        <v>69</v>
      </c>
      <c r="BH56" s="24">
        <v>-4.0190197568779942</v>
      </c>
      <c r="BI56" s="24">
        <v>75.10136571100297</v>
      </c>
      <c r="BJ56" s="24">
        <v>74</v>
      </c>
      <c r="BK56" s="24">
        <v>-1.4665055696072522</v>
      </c>
      <c r="BL56" s="24">
        <v>60.212738275472411</v>
      </c>
      <c r="BM56" s="24">
        <v>73</v>
      </c>
      <c r="BN56" s="24">
        <v>21.236804853527921</v>
      </c>
      <c r="BO56" s="24">
        <v>74.004417084699654</v>
      </c>
      <c r="BP56" s="24">
        <v>54</v>
      </c>
      <c r="BQ56" s="24">
        <v>-27.031382548158128</v>
      </c>
      <c r="BR56" s="24">
        <v>121.91028339329787</v>
      </c>
      <c r="BS56" s="24">
        <v>109</v>
      </c>
      <c r="BT56" s="24">
        <v>-10.589987188896673</v>
      </c>
      <c r="BU56" s="24">
        <v>120.56100489494332</v>
      </c>
      <c r="BV56" s="24">
        <v>96</v>
      </c>
      <c r="BW56" s="24">
        <v>-20.372262918964342</v>
      </c>
      <c r="BX56" s="26"/>
      <c r="BY56" s="26"/>
    </row>
    <row r="57" spans="1:78" ht="30.75" customHeight="1" x14ac:dyDescent="0.25">
      <c r="A57" s="21">
        <v>47</v>
      </c>
      <c r="B57" s="27"/>
      <c r="C57" s="23" t="s">
        <v>65</v>
      </c>
      <c r="D57" s="24">
        <v>152.90998464549168</v>
      </c>
      <c r="E57" s="24">
        <v>145</v>
      </c>
      <c r="F57" s="24">
        <v>-5.1729680464165098</v>
      </c>
      <c r="G57" s="24">
        <v>144.77078335270841</v>
      </c>
      <c r="H57" s="24">
        <v>150</v>
      </c>
      <c r="I57" s="24">
        <v>3.612066278975318</v>
      </c>
      <c r="J57" s="24">
        <v>135.75546904017682</v>
      </c>
      <c r="K57" s="24">
        <v>151</v>
      </c>
      <c r="L57" s="24">
        <v>11.229404655006247</v>
      </c>
      <c r="M57" s="24">
        <v>137.52894841432237</v>
      </c>
      <c r="N57" s="24">
        <v>146</v>
      </c>
      <c r="O57" s="24">
        <v>6.1594680126234769</v>
      </c>
      <c r="P57" s="24">
        <v>128.91121437486476</v>
      </c>
      <c r="Q57" s="24">
        <v>144</v>
      </c>
      <c r="R57" s="24">
        <v>11.704788988534478</v>
      </c>
      <c r="S57" s="24">
        <v>133.5129282098884</v>
      </c>
      <c r="T57" s="24">
        <v>161</v>
      </c>
      <c r="U57" s="24">
        <v>20.587573172614917</v>
      </c>
      <c r="V57" s="25">
        <v>141.21973636119822</v>
      </c>
      <c r="W57" s="24">
        <v>169</v>
      </c>
      <c r="X57" s="24">
        <v>19.671658051922787</v>
      </c>
      <c r="Y57" s="24">
        <v>153.3081269137509</v>
      </c>
      <c r="Z57" s="24">
        <v>198</v>
      </c>
      <c r="AA57" s="24">
        <v>29.151665985321284</v>
      </c>
      <c r="AB57" s="24">
        <v>157.71122316861042</v>
      </c>
      <c r="AC57" s="24">
        <v>199</v>
      </c>
      <c r="AD57" s="24">
        <v>26.179986434603581</v>
      </c>
      <c r="AE57" s="24">
        <v>146.9806100899356</v>
      </c>
      <c r="AF57" s="24">
        <v>185</v>
      </c>
      <c r="AG57" s="24">
        <v>25.866942508131391</v>
      </c>
      <c r="AH57" s="24">
        <v>168.89586524859121</v>
      </c>
      <c r="AI57" s="24">
        <v>160</v>
      </c>
      <c r="AJ57" s="24">
        <v>-5.2670710650599597</v>
      </c>
      <c r="AK57" s="24">
        <v>179.71359845255594</v>
      </c>
      <c r="AL57" s="24">
        <v>192</v>
      </c>
      <c r="AM57" s="24">
        <v>6.8366565764847484</v>
      </c>
      <c r="AN57" s="24">
        <v>174.74906710299624</v>
      </c>
      <c r="AO57" s="24">
        <v>191</v>
      </c>
      <c r="AP57" s="24">
        <v>9.2995820615314333</v>
      </c>
      <c r="AQ57" s="24">
        <v>155.66938957158854</v>
      </c>
      <c r="AR57" s="24">
        <v>180</v>
      </c>
      <c r="AS57" s="24">
        <v>15.629669066841434</v>
      </c>
      <c r="AT57" s="24">
        <v>154.10072324637309</v>
      </c>
      <c r="AU57" s="24">
        <v>194</v>
      </c>
      <c r="AV57" s="24">
        <v>25.891686887047737</v>
      </c>
      <c r="AW57" s="24">
        <v>161.15103385732365</v>
      </c>
      <c r="AX57" s="24">
        <v>199</v>
      </c>
      <c r="AY57" s="24">
        <v>23.486641839472298</v>
      </c>
      <c r="AZ57" s="24">
        <v>147.52391446558934</v>
      </c>
      <c r="BA57" s="24">
        <v>188</v>
      </c>
      <c r="BB57" s="24">
        <v>27.436965512362331</v>
      </c>
      <c r="BC57" s="24">
        <v>152.56346247082197</v>
      </c>
      <c r="BD57" s="24">
        <v>173</v>
      </c>
      <c r="BE57" s="24">
        <v>13.39543374160543</v>
      </c>
      <c r="BF57" s="24">
        <v>141.98125467651229</v>
      </c>
      <c r="BG57" s="24">
        <v>168</v>
      </c>
      <c r="BH57" s="24">
        <v>18.325479221019972</v>
      </c>
      <c r="BI57" s="24">
        <v>158.86827361942937</v>
      </c>
      <c r="BJ57" s="24">
        <v>154</v>
      </c>
      <c r="BK57" s="24">
        <v>-3.0643460198298467</v>
      </c>
      <c r="BL57" s="24">
        <v>159.9092393545333</v>
      </c>
      <c r="BM57" s="24">
        <v>157</v>
      </c>
      <c r="BN57" s="24">
        <v>-1.8193066055947213</v>
      </c>
      <c r="BO57" s="24">
        <v>148.00883416939931</v>
      </c>
      <c r="BP57" s="24">
        <v>160</v>
      </c>
      <c r="BQ57" s="24">
        <v>8.1016554842101822</v>
      </c>
      <c r="BR57" s="24">
        <v>164.26894118249459</v>
      </c>
      <c r="BS57" s="24">
        <v>158</v>
      </c>
      <c r="BT57" s="24">
        <v>-3.816266871489788</v>
      </c>
      <c r="BU57" s="24">
        <v>154.43765089848111</v>
      </c>
      <c r="BV57" s="24">
        <v>169</v>
      </c>
      <c r="BW57" s="24">
        <v>9.4292738958399358</v>
      </c>
      <c r="BX57" s="26"/>
      <c r="BY57" s="26"/>
    </row>
    <row r="58" spans="1:78" ht="30.75" customHeight="1" x14ac:dyDescent="0.25">
      <c r="A58" s="21">
        <v>48</v>
      </c>
      <c r="B58" s="27"/>
      <c r="C58" s="23" t="s">
        <v>66</v>
      </c>
      <c r="D58" s="24">
        <v>102.88387855776908</v>
      </c>
      <c r="E58" s="24">
        <v>114</v>
      </c>
      <c r="F58" s="24">
        <v>10.804531864522625</v>
      </c>
      <c r="G58" s="24">
        <v>129.82670249049335</v>
      </c>
      <c r="H58" s="24">
        <v>149</v>
      </c>
      <c r="I58" s="24">
        <v>14.768377492227094</v>
      </c>
      <c r="J58" s="24">
        <v>122.08881108311203</v>
      </c>
      <c r="K58" s="24">
        <v>146</v>
      </c>
      <c r="L58" s="24">
        <v>19.58507803029584</v>
      </c>
      <c r="M58" s="24">
        <v>110.76156919274285</v>
      </c>
      <c r="N58" s="24">
        <v>134</v>
      </c>
      <c r="O58" s="24">
        <v>20.980590087901842</v>
      </c>
      <c r="P58" s="24">
        <v>110.22842968285536</v>
      </c>
      <c r="Q58" s="24">
        <v>112</v>
      </c>
      <c r="R58" s="24">
        <v>1.6071809443731755</v>
      </c>
      <c r="S58" s="24">
        <v>109.31931034635159</v>
      </c>
      <c r="T58" s="24">
        <v>103</v>
      </c>
      <c r="U58" s="24">
        <v>-5.7805984380347732</v>
      </c>
      <c r="V58" s="25">
        <v>114.06209475327549</v>
      </c>
      <c r="W58" s="24">
        <v>84</v>
      </c>
      <c r="X58" s="24">
        <v>-26.355902737278285</v>
      </c>
      <c r="Y58" s="24">
        <v>114.98109518531317</v>
      </c>
      <c r="Z58" s="24">
        <v>121</v>
      </c>
      <c r="AA58" s="24">
        <v>5.2346908028543853</v>
      </c>
      <c r="AB58" s="24">
        <v>131.71486770125705</v>
      </c>
      <c r="AC58" s="24">
        <v>138</v>
      </c>
      <c r="AD58" s="24">
        <v>4.7717713333610003</v>
      </c>
      <c r="AE58" s="24">
        <v>194.74930836916468</v>
      </c>
      <c r="AF58" s="24">
        <v>204</v>
      </c>
      <c r="AG58" s="24">
        <v>4.7500510827488069</v>
      </c>
      <c r="AH58" s="24">
        <v>235.69084020566117</v>
      </c>
      <c r="AI58" s="24">
        <v>239</v>
      </c>
      <c r="AJ58" s="24">
        <v>1.404025625879771</v>
      </c>
      <c r="AK58" s="24">
        <v>229.15860966701578</v>
      </c>
      <c r="AL58" s="24">
        <v>167</v>
      </c>
      <c r="AM58" s="24">
        <v>-27.124710591208768</v>
      </c>
      <c r="AN58" s="24">
        <v>194.69325410931646</v>
      </c>
      <c r="AO58" s="24">
        <v>258</v>
      </c>
      <c r="AP58" s="24">
        <v>32.516147608862731</v>
      </c>
      <c r="AQ58" s="24">
        <v>205.63734177975275</v>
      </c>
      <c r="AR58" s="24">
        <v>253</v>
      </c>
      <c r="AS58" s="24">
        <v>23.032129189344847</v>
      </c>
      <c r="AT58" s="24">
        <v>201.21432016246169</v>
      </c>
      <c r="AU58" s="24">
        <v>261</v>
      </c>
      <c r="AV58" s="24">
        <v>29.712437856941285</v>
      </c>
      <c r="AW58" s="24">
        <v>234.8481529993924</v>
      </c>
      <c r="AX58" s="24">
        <v>257</v>
      </c>
      <c r="AY58" s="24">
        <v>9.4324126963284716</v>
      </c>
      <c r="AZ58" s="24">
        <v>178.14208539240977</v>
      </c>
      <c r="BA58" s="24">
        <v>198</v>
      </c>
      <c r="BB58" s="24">
        <v>11.147233717314691</v>
      </c>
      <c r="BC58" s="24">
        <v>144.29194944529547</v>
      </c>
      <c r="BD58" s="24">
        <v>144</v>
      </c>
      <c r="BE58" s="24">
        <v>-0.2023324561195684</v>
      </c>
      <c r="BF58" s="24">
        <v>131.19786824538477</v>
      </c>
      <c r="BG58" s="24">
        <v>83</v>
      </c>
      <c r="BH58" s="24">
        <v>-36.736776968996409</v>
      </c>
      <c r="BI58" s="24">
        <v>142.50002724651847</v>
      </c>
      <c r="BJ58" s="24">
        <v>120</v>
      </c>
      <c r="BK58" s="24">
        <v>-15.789489785566472</v>
      </c>
      <c r="BL58" s="24">
        <v>146.08992237327732</v>
      </c>
      <c r="BM58" s="24">
        <v>111</v>
      </c>
      <c r="BN58" s="24">
        <v>-24.019399697960235</v>
      </c>
      <c r="BO58" s="24">
        <v>151.90380348964666</v>
      </c>
      <c r="BP58" s="24">
        <v>103</v>
      </c>
      <c r="BQ58" s="24">
        <v>-32.193929556859189</v>
      </c>
      <c r="BR58" s="24">
        <v>158.07011321334386</v>
      </c>
      <c r="BS58" s="24">
        <v>138</v>
      </c>
      <c r="BT58" s="24">
        <v>-12.696968962282995</v>
      </c>
      <c r="BU58" s="24">
        <v>143.47755954439535</v>
      </c>
      <c r="BV58" s="24">
        <v>139</v>
      </c>
      <c r="BW58" s="24">
        <v>-3.1207385730657657</v>
      </c>
      <c r="BX58" s="26"/>
      <c r="BY58" s="26"/>
    </row>
    <row r="59" spans="1:78" ht="30.75" customHeight="1" x14ac:dyDescent="0.25">
      <c r="A59" s="21">
        <v>49</v>
      </c>
      <c r="B59" s="27"/>
      <c r="C59" s="23" t="s">
        <v>67</v>
      </c>
      <c r="D59" s="24">
        <v>147.24665188084384</v>
      </c>
      <c r="E59" s="24">
        <v>129</v>
      </c>
      <c r="F59" s="24">
        <v>-12.391895943148201</v>
      </c>
      <c r="G59" s="24">
        <v>148.50680356826217</v>
      </c>
      <c r="H59" s="24">
        <v>130</v>
      </c>
      <c r="I59" s="24">
        <v>-12.461923038936995</v>
      </c>
      <c r="J59" s="24">
        <v>137.57769010111878</v>
      </c>
      <c r="K59" s="24">
        <v>124</v>
      </c>
      <c r="L59" s="24">
        <v>-9.8691074774836345</v>
      </c>
      <c r="M59" s="24">
        <v>141.22100072074716</v>
      </c>
      <c r="N59" s="24">
        <v>125</v>
      </c>
      <c r="O59" s="24">
        <v>-11.486252496413648</v>
      </c>
      <c r="P59" s="24">
        <v>147.59399906687412</v>
      </c>
      <c r="Q59" s="24">
        <v>125</v>
      </c>
      <c r="R59" s="24">
        <v>-15.30820982541227</v>
      </c>
      <c r="S59" s="24">
        <v>122.7602091594276</v>
      </c>
      <c r="T59" s="24">
        <v>126</v>
      </c>
      <c r="U59" s="24">
        <v>2.6391213103627975</v>
      </c>
      <c r="V59" s="25">
        <v>116.77785891406776</v>
      </c>
      <c r="W59" s="24">
        <v>117</v>
      </c>
      <c r="X59" s="24">
        <v>0.19022534579581651</v>
      </c>
      <c r="Y59" s="24">
        <v>152.39557853926428</v>
      </c>
      <c r="Z59" s="24">
        <v>134</v>
      </c>
      <c r="AA59" s="24">
        <v>-12.070939797327986</v>
      </c>
      <c r="AB59" s="24">
        <v>137.78068397697282</v>
      </c>
      <c r="AC59" s="24">
        <v>140</v>
      </c>
      <c r="AD59" s="24">
        <v>1.6107599113080961</v>
      </c>
      <c r="AE59" s="24">
        <v>144.2247236507493</v>
      </c>
      <c r="AF59" s="24">
        <v>128</v>
      </c>
      <c r="AG59" s="24">
        <v>-11.24961327021756</v>
      </c>
      <c r="AH59" s="24">
        <v>163.17058168084236</v>
      </c>
      <c r="AI59" s="24">
        <v>133</v>
      </c>
      <c r="AJ59" s="24">
        <v>-18.490209062228676</v>
      </c>
      <c r="AK59" s="24">
        <v>163.54888324782868</v>
      </c>
      <c r="AL59" s="24">
        <v>144</v>
      </c>
      <c r="AM59" s="24">
        <v>-11.952929827228411</v>
      </c>
      <c r="AN59" s="24">
        <v>161.45294243211609</v>
      </c>
      <c r="AO59" s="24">
        <v>143</v>
      </c>
      <c r="AP59" s="24">
        <v>-11.429300794486757</v>
      </c>
      <c r="AQ59" s="24">
        <v>157.59123388728716</v>
      </c>
      <c r="AR59" s="24">
        <v>154</v>
      </c>
      <c r="AS59" s="24">
        <v>-2.2788284593644925</v>
      </c>
      <c r="AT59" s="24">
        <v>167.84218901356562</v>
      </c>
      <c r="AU59" s="24">
        <v>133</v>
      </c>
      <c r="AV59" s="24">
        <v>-20.758898116342813</v>
      </c>
      <c r="AW59" s="24">
        <v>166.06417513346156</v>
      </c>
      <c r="AX59" s="24">
        <v>150</v>
      </c>
      <c r="AY59" s="24">
        <v>-9.6734741978823493</v>
      </c>
      <c r="AZ59" s="24">
        <v>138.24568085140135</v>
      </c>
      <c r="BA59" s="24">
        <v>141</v>
      </c>
      <c r="BB59" s="24">
        <v>1.9923364922765574</v>
      </c>
      <c r="BC59" s="24">
        <v>134.18232241409643</v>
      </c>
      <c r="BD59" s="24">
        <v>123</v>
      </c>
      <c r="BE59" s="24">
        <v>-8.3336777996634837</v>
      </c>
      <c r="BF59" s="24">
        <v>117.71863520647537</v>
      </c>
      <c r="BG59" s="24">
        <v>105</v>
      </c>
      <c r="BH59" s="24">
        <v>-10.80426661774257</v>
      </c>
      <c r="BI59" s="24">
        <v>114.57772461037634</v>
      </c>
      <c r="BJ59" s="24">
        <v>84</v>
      </c>
      <c r="BK59" s="24">
        <v>-26.687320519199041</v>
      </c>
      <c r="BL59" s="24">
        <v>115.49000620049627</v>
      </c>
      <c r="BM59" s="24">
        <v>83</v>
      </c>
      <c r="BN59" s="24">
        <v>-28.132309685819944</v>
      </c>
      <c r="BO59" s="24">
        <v>106.13791397674029</v>
      </c>
      <c r="BP59" s="24">
        <v>77</v>
      </c>
      <c r="BQ59" s="24">
        <v>-27.452879828715826</v>
      </c>
      <c r="BR59" s="24">
        <v>137.40735331617472</v>
      </c>
      <c r="BS59" s="24">
        <v>110</v>
      </c>
      <c r="BT59" s="24">
        <v>-19.946060130501401</v>
      </c>
      <c r="BU59" s="24">
        <v>148.45941925079796</v>
      </c>
      <c r="BV59" s="24">
        <v>124</v>
      </c>
      <c r="BW59" s="24">
        <v>-16.475491669193293</v>
      </c>
      <c r="BX59" s="26"/>
      <c r="BY59" s="26"/>
    </row>
    <row r="60" spans="1:78" ht="30.75" customHeight="1" x14ac:dyDescent="0.25">
      <c r="A60" s="21">
        <v>50</v>
      </c>
      <c r="B60" s="27"/>
      <c r="C60" s="23" t="s">
        <v>68</v>
      </c>
      <c r="D60" s="24">
        <v>50.026106087722582</v>
      </c>
      <c r="E60" s="24">
        <v>36</v>
      </c>
      <c r="F60" s="24">
        <v>-28.037573148562274</v>
      </c>
      <c r="G60" s="24">
        <v>53.238288071641158</v>
      </c>
      <c r="H60" s="24">
        <v>56</v>
      </c>
      <c r="I60" s="24">
        <v>5.1874544212287406</v>
      </c>
      <c r="J60" s="24">
        <v>48.288858114962224</v>
      </c>
      <c r="K60" s="24">
        <v>52</v>
      </c>
      <c r="L60" s="24">
        <v>7.6852964222152211</v>
      </c>
      <c r="M60" s="24">
        <v>51.688732289946664</v>
      </c>
      <c r="N60" s="24">
        <v>57</v>
      </c>
      <c r="O60" s="24">
        <v>10.275484568396671</v>
      </c>
      <c r="P60" s="24">
        <v>55.114214841427682</v>
      </c>
      <c r="Q60" s="24">
        <v>50</v>
      </c>
      <c r="R60" s="24">
        <v>-9.2793027282382372</v>
      </c>
      <c r="S60" s="24">
        <v>60.036014698406198</v>
      </c>
      <c r="T60" s="24">
        <v>50</v>
      </c>
      <c r="U60" s="24">
        <v>-16.716657074628621</v>
      </c>
      <c r="V60" s="25">
        <v>65.178339859014571</v>
      </c>
      <c r="W60" s="24">
        <v>52</v>
      </c>
      <c r="X60" s="24">
        <v>-20.218894632051484</v>
      </c>
      <c r="Y60" s="24">
        <v>56.577999218169971</v>
      </c>
      <c r="Z60" s="24">
        <v>44</v>
      </c>
      <c r="AA60" s="24">
        <v>-22.231254890559224</v>
      </c>
      <c r="AB60" s="24">
        <v>60.658162757157854</v>
      </c>
      <c r="AC60" s="24">
        <v>63</v>
      </c>
      <c r="AD60" s="24">
        <v>3.8607124522013354</v>
      </c>
      <c r="AE60" s="24">
        <v>66.141274540471017</v>
      </c>
      <c r="AF60" s="24">
        <v>86</v>
      </c>
      <c r="AG60" s="24">
        <v>30.024709377769366</v>
      </c>
      <c r="AH60" s="24">
        <v>104.96353207539566</v>
      </c>
      <c r="AI60" s="24">
        <v>122</v>
      </c>
      <c r="AJ60" s="24">
        <v>16.230844739834961</v>
      </c>
      <c r="AK60" s="24">
        <v>132.17031843865226</v>
      </c>
      <c r="AL60" s="24">
        <v>142</v>
      </c>
      <c r="AM60" s="24">
        <v>7.4371323890773962</v>
      </c>
      <c r="AN60" s="24">
        <v>135.81041628113294</v>
      </c>
      <c r="AO60" s="24">
        <v>157</v>
      </c>
      <c r="AP60" s="24">
        <v>15.602325873888626</v>
      </c>
      <c r="AQ60" s="24">
        <v>133.56817994105435</v>
      </c>
      <c r="AR60" s="24">
        <v>125</v>
      </c>
      <c r="AS60" s="24">
        <v>-6.4148361869089028</v>
      </c>
      <c r="AT60" s="24">
        <v>103.06099325394379</v>
      </c>
      <c r="AU60" s="24">
        <v>119</v>
      </c>
      <c r="AV60" s="24">
        <v>15.465605601900482</v>
      </c>
      <c r="AW60" s="24">
        <v>95.314940757075576</v>
      </c>
      <c r="AX60" s="24">
        <v>97</v>
      </c>
      <c r="AY60" s="24">
        <v>1.7678857370525474</v>
      </c>
      <c r="AZ60" s="24">
        <v>73.29804555208527</v>
      </c>
      <c r="BA60" s="24">
        <v>68</v>
      </c>
      <c r="BB60" s="24">
        <v>-7.2280857043050375</v>
      </c>
      <c r="BC60" s="24">
        <v>60.65776218719428</v>
      </c>
      <c r="BD60" s="24">
        <v>27</v>
      </c>
      <c r="BE60" s="24">
        <v>-55.487972146621509</v>
      </c>
      <c r="BF60" s="24">
        <v>40.437699116728183</v>
      </c>
      <c r="BG60" s="24">
        <v>33</v>
      </c>
      <c r="BH60" s="24">
        <v>-18.392982981693365</v>
      </c>
      <c r="BI60" s="24">
        <v>41.402034943245226</v>
      </c>
      <c r="BJ60" s="24">
        <v>32</v>
      </c>
      <c r="BK60" s="24">
        <v>-22.709113105512159</v>
      </c>
      <c r="BL60" s="24">
        <v>42.445045013857602</v>
      </c>
      <c r="BM60" s="24">
        <v>34</v>
      </c>
      <c r="BN60" s="24">
        <v>-19.896421386996845</v>
      </c>
      <c r="BO60" s="24">
        <v>44.792147182844523</v>
      </c>
      <c r="BP60" s="24">
        <v>32</v>
      </c>
      <c r="BQ60" s="24">
        <v>-28.558905940869789</v>
      </c>
      <c r="BR60" s="24">
        <v>43.391795784055176</v>
      </c>
      <c r="BS60" s="24">
        <v>29</v>
      </c>
      <c r="BT60" s="24">
        <v>-33.167089593797385</v>
      </c>
      <c r="BU60" s="24">
        <v>41.847621533781982</v>
      </c>
      <c r="BV60" s="24">
        <v>35</v>
      </c>
      <c r="BW60" s="24">
        <v>-16.363227545092759</v>
      </c>
      <c r="BX60" s="26"/>
      <c r="BY60" s="26"/>
    </row>
    <row r="61" spans="1:78" ht="30.75" customHeight="1" x14ac:dyDescent="0.25">
      <c r="A61" s="21">
        <v>51</v>
      </c>
      <c r="B61" s="30"/>
      <c r="C61" s="23" t="s">
        <v>69</v>
      </c>
      <c r="D61" s="24">
        <v>40.587218146642847</v>
      </c>
      <c r="E61" s="24">
        <v>36</v>
      </c>
      <c r="F61" s="24">
        <v>-11.302125043576746</v>
      </c>
      <c r="G61" s="24">
        <v>44.832242586645187</v>
      </c>
      <c r="H61" s="24">
        <v>38</v>
      </c>
      <c r="I61" s="24">
        <v>-15.239573557893808</v>
      </c>
      <c r="J61" s="24">
        <v>43.733305462607298</v>
      </c>
      <c r="K61" s="24">
        <v>39</v>
      </c>
      <c r="L61" s="24">
        <v>-10.823113900353022</v>
      </c>
      <c r="M61" s="24">
        <v>47.073666906915712</v>
      </c>
      <c r="N61" s="24">
        <v>44</v>
      </c>
      <c r="O61" s="24">
        <v>-6.5294826362127978</v>
      </c>
      <c r="P61" s="24">
        <v>46.706961730023458</v>
      </c>
      <c r="Q61" s="24">
        <v>54</v>
      </c>
      <c r="R61" s="24">
        <v>15.614456603133196</v>
      </c>
      <c r="S61" s="24">
        <v>48.387235727073652</v>
      </c>
      <c r="T61" s="24">
        <v>55</v>
      </c>
      <c r="U61" s="24">
        <v>13.66634025184946</v>
      </c>
      <c r="V61" s="25">
        <v>50.694264334789111</v>
      </c>
      <c r="W61" s="24">
        <v>56</v>
      </c>
      <c r="X61" s="24">
        <v>10.466145894082558</v>
      </c>
      <c r="Y61" s="24">
        <v>51.102708971250294</v>
      </c>
      <c r="Z61" s="24">
        <v>55</v>
      </c>
      <c r="AA61" s="24">
        <v>7.6263883211010794</v>
      </c>
      <c r="AB61" s="24">
        <v>74.522885673079642</v>
      </c>
      <c r="AC61" s="24">
        <v>56</v>
      </c>
      <c r="AD61" s="24">
        <v>-24.855298484195409</v>
      </c>
      <c r="AE61" s="24">
        <v>78.083449110278295</v>
      </c>
      <c r="AF61" s="24">
        <v>54</v>
      </c>
      <c r="AG61" s="24">
        <v>-30.843218869936084</v>
      </c>
      <c r="AH61" s="24">
        <v>87.787681372149109</v>
      </c>
      <c r="AI61" s="24">
        <v>76</v>
      </c>
      <c r="AJ61" s="24">
        <v>-13.427489128205616</v>
      </c>
      <c r="AK61" s="24">
        <v>75.118382421967823</v>
      </c>
      <c r="AL61" s="24">
        <v>64</v>
      </c>
      <c r="AM61" s="24">
        <v>-14.801147287107094</v>
      </c>
      <c r="AN61" s="24">
        <v>82.625917597612343</v>
      </c>
      <c r="AO61" s="24">
        <v>65</v>
      </c>
      <c r="AP61" s="24">
        <v>-21.332189838363362</v>
      </c>
      <c r="AQ61" s="24">
        <v>77.834694785794269</v>
      </c>
      <c r="AR61" s="24">
        <v>70</v>
      </c>
      <c r="AS61" s="24">
        <v>-10.065812948012216</v>
      </c>
      <c r="AT61" s="24">
        <v>76.559594988643966</v>
      </c>
      <c r="AU61" s="24">
        <v>74</v>
      </c>
      <c r="AV61" s="24">
        <v>-3.3432713287258489</v>
      </c>
      <c r="AW61" s="24">
        <v>85.488658204799748</v>
      </c>
      <c r="AX61" s="24">
        <v>71</v>
      </c>
      <c r="AY61" s="24">
        <v>-16.94804727206057</v>
      </c>
      <c r="AZ61" s="24">
        <v>80.720632443435676</v>
      </c>
      <c r="BA61" s="24">
        <v>59</v>
      </c>
      <c r="BB61" s="24">
        <v>-26.908402208885356</v>
      </c>
      <c r="BC61" s="24">
        <v>72.60550322406587</v>
      </c>
      <c r="BD61" s="24">
        <v>48</v>
      </c>
      <c r="BE61" s="24">
        <v>-33.889308842239544</v>
      </c>
      <c r="BF61" s="24">
        <v>61.10585644305592</v>
      </c>
      <c r="BG61" s="24">
        <v>38</v>
      </c>
      <c r="BH61" s="24">
        <v>-37.812834625087191</v>
      </c>
      <c r="BI61" s="24">
        <v>59.695957360028004</v>
      </c>
      <c r="BJ61" s="24">
        <v>36</v>
      </c>
      <c r="BK61" s="24">
        <v>-39.694408814179852</v>
      </c>
      <c r="BL61" s="24">
        <v>51.328891644665006</v>
      </c>
      <c r="BM61" s="24">
        <v>33</v>
      </c>
      <c r="BN61" s="24">
        <v>-35.708722821350975</v>
      </c>
      <c r="BO61" s="24">
        <v>51.608343493277388</v>
      </c>
      <c r="BP61" s="24">
        <v>14</v>
      </c>
      <c r="BQ61" s="24">
        <v>-72.872603435094433</v>
      </c>
      <c r="BR61" s="24">
        <v>54.756313727498195</v>
      </c>
      <c r="BS61" s="24">
        <v>32</v>
      </c>
      <c r="BT61" s="24">
        <v>-41.559250757360886</v>
      </c>
      <c r="BU61" s="24">
        <v>52.807712887867737</v>
      </c>
      <c r="BV61" s="24">
        <v>39</v>
      </c>
      <c r="BW61" s="24">
        <v>-26.147151870006436</v>
      </c>
      <c r="BX61" s="26"/>
      <c r="BY61" s="26"/>
    </row>
    <row r="62" spans="1:78" s="42" customFormat="1" ht="34.5" customHeight="1" x14ac:dyDescent="0.25">
      <c r="A62" s="38" t="s">
        <v>70</v>
      </c>
      <c r="B62" s="39"/>
      <c r="C62" s="39"/>
      <c r="D62" s="40">
        <v>612.65383931847009</v>
      </c>
      <c r="E62" s="40">
        <v>569</v>
      </c>
      <c r="F62" s="40">
        <v>-7.1253677879553656</v>
      </c>
      <c r="G62" s="40">
        <v>642.17482006975024</v>
      </c>
      <c r="H62" s="40">
        <v>627</v>
      </c>
      <c r="I62" s="40">
        <v>-2.3630356712058589</v>
      </c>
      <c r="J62" s="40">
        <v>613.17738700697305</v>
      </c>
      <c r="K62" s="40">
        <v>628</v>
      </c>
      <c r="L62" s="40">
        <v>2.417345014201965</v>
      </c>
      <c r="M62" s="40">
        <v>608.26561748347956</v>
      </c>
      <c r="N62" s="40">
        <v>608</v>
      </c>
      <c r="O62" s="40">
        <v>-4.3668008818001855E-2</v>
      </c>
      <c r="P62" s="40">
        <v>592.24427473669743</v>
      </c>
      <c r="Q62" s="40">
        <v>574</v>
      </c>
      <c r="R62" s="40">
        <v>-3.0805320566093366</v>
      </c>
      <c r="S62" s="40">
        <v>577.0625890413969</v>
      </c>
      <c r="T62" s="40">
        <v>585</v>
      </c>
      <c r="U62" s="40">
        <v>1.375485278258731</v>
      </c>
      <c r="V62" s="40">
        <v>593.93229422234515</v>
      </c>
      <c r="W62" s="40">
        <v>559</v>
      </c>
      <c r="X62" s="40">
        <v>-5.8815280061649347</v>
      </c>
      <c r="Y62" s="40">
        <v>634.2211202681957</v>
      </c>
      <c r="Z62" s="40">
        <v>658</v>
      </c>
      <c r="AA62" s="40">
        <v>3.7493042996973709</v>
      </c>
      <c r="AB62" s="40">
        <v>672.43906142220692</v>
      </c>
      <c r="AC62" s="40">
        <v>718</v>
      </c>
      <c r="AD62" s="40">
        <v>6.7754747146056342</v>
      </c>
      <c r="AE62" s="40">
        <v>754.19425552398195</v>
      </c>
      <c r="AF62" s="40">
        <v>794</v>
      </c>
      <c r="AG62" s="40">
        <v>5.2779166885012563</v>
      </c>
      <c r="AH62" s="40">
        <v>898.86952013657015</v>
      </c>
      <c r="AI62" s="40">
        <v>878</v>
      </c>
      <c r="AJ62" s="40">
        <v>-2.3217518971384554</v>
      </c>
      <c r="AK62" s="40">
        <v>918.53616986861914</v>
      </c>
      <c r="AL62" s="40">
        <v>851</v>
      </c>
      <c r="AM62" s="40">
        <v>-7.3525868750796208</v>
      </c>
      <c r="AN62" s="40">
        <v>867.09727317954105</v>
      </c>
      <c r="AO62" s="40">
        <v>963</v>
      </c>
      <c r="AP62" s="40">
        <v>11.060203945607535</v>
      </c>
      <c r="AQ62" s="40">
        <v>847.53334322309308</v>
      </c>
      <c r="AR62" s="40">
        <v>923</v>
      </c>
      <c r="AS62" s="40">
        <v>8.9042699476476059</v>
      </c>
      <c r="AT62" s="40">
        <v>828.41407910789121</v>
      </c>
      <c r="AU62" s="40">
        <v>910</v>
      </c>
      <c r="AV62" s="40">
        <v>9.8484469240271313</v>
      </c>
      <c r="AW62" s="40">
        <v>852.9213255375422</v>
      </c>
      <c r="AX62" s="40">
        <v>891</v>
      </c>
      <c r="AY62" s="40">
        <v>4.4645002208684632</v>
      </c>
      <c r="AZ62" s="40">
        <v>728.34133871375866</v>
      </c>
      <c r="BA62" s="40">
        <v>753</v>
      </c>
      <c r="BB62" s="40">
        <v>3.3855913396029691</v>
      </c>
      <c r="BC62" s="40">
        <v>658.04481403077432</v>
      </c>
      <c r="BD62" s="40">
        <v>587</v>
      </c>
      <c r="BE62" s="40">
        <v>-10.796348898428036</v>
      </c>
      <c r="BF62" s="40">
        <v>564.33055656234001</v>
      </c>
      <c r="BG62" s="40">
        <v>496</v>
      </c>
      <c r="BH62" s="40">
        <v>-12.108250345077979</v>
      </c>
      <c r="BI62" s="40">
        <v>592.14538349060047</v>
      </c>
      <c r="BJ62" s="40">
        <v>500</v>
      </c>
      <c r="BK62" s="40">
        <v>-15.561277020757716</v>
      </c>
      <c r="BL62" s="40">
        <v>575.47584286230187</v>
      </c>
      <c r="BM62" s="40">
        <v>491</v>
      </c>
      <c r="BN62" s="40">
        <v>-14.679303034187482</v>
      </c>
      <c r="BO62" s="40">
        <v>576.45545939660781</v>
      </c>
      <c r="BP62" s="40">
        <v>440</v>
      </c>
      <c r="BQ62" s="40">
        <v>-23.671466229054296</v>
      </c>
      <c r="BR62" s="40">
        <v>679.80480061686433</v>
      </c>
      <c r="BS62" s="40">
        <v>576</v>
      </c>
      <c r="BT62" s="40">
        <v>-15.2697951710065</v>
      </c>
      <c r="BU62" s="40">
        <v>661.59096901026749</v>
      </c>
      <c r="BV62" s="40">
        <v>602</v>
      </c>
      <c r="BW62" s="40">
        <v>-9.0072222568900688</v>
      </c>
      <c r="BX62" s="41"/>
      <c r="BY62" s="41"/>
    </row>
    <row r="63" spans="1:78" s="50" customFormat="1" ht="29.25" customHeight="1" x14ac:dyDescent="0.25">
      <c r="A63" s="52" t="s">
        <v>71</v>
      </c>
      <c r="B63" s="53"/>
      <c r="C63" s="54"/>
      <c r="D63" s="33">
        <v>1400.8009823986276</v>
      </c>
      <c r="E63" s="33">
        <v>1341</v>
      </c>
      <c r="F63" s="33">
        <v>-4.2690562863704509</v>
      </c>
      <c r="G63" s="33">
        <v>1445.4191664138098</v>
      </c>
      <c r="H63" s="33">
        <v>1489</v>
      </c>
      <c r="I63" s="33">
        <v>3.0151000207308347</v>
      </c>
      <c r="J63" s="33">
        <v>1357.5546904017681</v>
      </c>
      <c r="K63" s="33">
        <v>1472</v>
      </c>
      <c r="L63" s="33">
        <v>8.4302540742842442</v>
      </c>
      <c r="M63" s="33">
        <v>1360.5212749175248</v>
      </c>
      <c r="N63" s="33">
        <v>1405</v>
      </c>
      <c r="O63" s="33">
        <v>3.269241422569559</v>
      </c>
      <c r="P63" s="33">
        <v>1347.0287762938765</v>
      </c>
      <c r="Q63" s="33">
        <v>1376</v>
      </c>
      <c r="R63" s="33">
        <v>2.1507501707449017</v>
      </c>
      <c r="S63" s="33">
        <v>1304.6632447892453</v>
      </c>
      <c r="T63" s="33">
        <v>1316</v>
      </c>
      <c r="U63" s="33">
        <v>0.86894110461325069</v>
      </c>
      <c r="V63" s="33">
        <v>1277.3996080217339</v>
      </c>
      <c r="W63" s="33">
        <v>1129</v>
      </c>
      <c r="X63" s="33">
        <v>-11.617320616808033</v>
      </c>
      <c r="Y63" s="33">
        <v>1303.1190787668825</v>
      </c>
      <c r="Z63" s="33">
        <v>1307</v>
      </c>
      <c r="AA63" s="33">
        <v>0.2978178507515965</v>
      </c>
      <c r="AB63" s="33">
        <v>1387.3388367744246</v>
      </c>
      <c r="AC63" s="33">
        <v>1364</v>
      </c>
      <c r="AD63" s="33">
        <v>-1.6822737283623979</v>
      </c>
      <c r="AE63" s="33">
        <v>1548.257001534859</v>
      </c>
      <c r="AF63" s="33">
        <v>1470</v>
      </c>
      <c r="AG63" s="33">
        <v>-5.0545226959916345</v>
      </c>
      <c r="AH63" s="33">
        <v>1789.2465363143128</v>
      </c>
      <c r="AI63" s="33">
        <v>1726.4</v>
      </c>
      <c r="AJ63" s="33">
        <v>-3.5124581793949403</v>
      </c>
      <c r="AK63" s="33">
        <v>1786.9617226025841</v>
      </c>
      <c r="AL63" s="33">
        <v>1682.5</v>
      </c>
      <c r="AM63" s="33">
        <v>-5.8457728154603661</v>
      </c>
      <c r="AN63" s="33">
        <v>1722.7978680697561</v>
      </c>
      <c r="AO63" s="33">
        <v>1812.9</v>
      </c>
      <c r="AP63" s="33">
        <v>5.22998859008315</v>
      </c>
      <c r="AQ63" s="33">
        <v>1730.6208062866108</v>
      </c>
      <c r="AR63" s="33">
        <v>1795.6</v>
      </c>
      <c r="AS63" s="33">
        <v>3.7546754018758643</v>
      </c>
      <c r="AT63" s="33">
        <v>1716.6035343030699</v>
      </c>
      <c r="AU63" s="33">
        <v>1782.4</v>
      </c>
      <c r="AV63" s="33">
        <v>3.8329447878972926</v>
      </c>
      <c r="AW63" s="33">
        <v>1749.0782943050981</v>
      </c>
      <c r="AX63" s="33">
        <v>1694</v>
      </c>
      <c r="AY63" s="33">
        <v>-3.1489896412544809</v>
      </c>
      <c r="AZ63" s="33">
        <v>1490.084318438594</v>
      </c>
      <c r="BA63" s="33">
        <v>1472</v>
      </c>
      <c r="BB63" s="33">
        <v>-1.2136439673121244</v>
      </c>
      <c r="BC63" s="33">
        <v>1329.8754831040928</v>
      </c>
      <c r="BD63" s="33">
        <v>1182</v>
      </c>
      <c r="BE63" s="33">
        <v>-11.11949840288305</v>
      </c>
      <c r="BF63" s="33">
        <v>1107.094340262425</v>
      </c>
      <c r="BG63" s="33">
        <v>881</v>
      </c>
      <c r="BH63" s="33">
        <v>-20.422319222482137</v>
      </c>
      <c r="BI63" s="33">
        <v>1079.3414225901838</v>
      </c>
      <c r="BJ63" s="33">
        <v>1031</v>
      </c>
      <c r="BK63" s="33">
        <v>-4.4787887853108561</v>
      </c>
      <c r="BL63" s="33">
        <v>1048.2939024352738</v>
      </c>
      <c r="BM63" s="33">
        <v>1032</v>
      </c>
      <c r="BN63" s="33">
        <v>-1.5543257856810702</v>
      </c>
      <c r="BO63" s="33">
        <v>1064.3003667575883</v>
      </c>
      <c r="BP63" s="33">
        <v>963</v>
      </c>
      <c r="BQ63" s="33">
        <v>-9.5180242271457516</v>
      </c>
      <c r="BR63" s="33">
        <v>1286.2568035987783</v>
      </c>
      <c r="BS63" s="33">
        <v>1301</v>
      </c>
      <c r="BT63" s="33">
        <v>1.146209400795559</v>
      </c>
      <c r="BU63" s="33">
        <v>1479.6123328015772</v>
      </c>
      <c r="BV63" s="33">
        <v>1463.9</v>
      </c>
      <c r="BW63" s="33">
        <v>-1.0619222652616382</v>
      </c>
      <c r="BX63" s="34"/>
      <c r="BY63" s="34"/>
      <c r="BZ63" s="49"/>
    </row>
    <row r="64" spans="1:78" s="50" customFormat="1" ht="30" customHeight="1" x14ac:dyDescent="0.25">
      <c r="A64" s="21">
        <v>52</v>
      </c>
      <c r="B64" s="55" t="s">
        <v>72</v>
      </c>
      <c r="C64" s="23" t="s">
        <v>73</v>
      </c>
      <c r="D64" s="24">
        <v>35</v>
      </c>
      <c r="E64" s="24">
        <v>36</v>
      </c>
      <c r="F64" s="24">
        <v>2.8571428571428572</v>
      </c>
      <c r="G64" s="24">
        <v>34</v>
      </c>
      <c r="H64" s="24">
        <v>36</v>
      </c>
      <c r="I64" s="24">
        <v>5.8823529411764701</v>
      </c>
      <c r="J64" s="24">
        <v>34</v>
      </c>
      <c r="K64" s="24">
        <v>35</v>
      </c>
      <c r="L64" s="24">
        <v>2.9411764705882351</v>
      </c>
      <c r="M64" s="24">
        <v>34</v>
      </c>
      <c r="N64" s="24">
        <v>35</v>
      </c>
      <c r="O64" s="24">
        <v>2.9411764705882351</v>
      </c>
      <c r="P64" s="24">
        <v>35</v>
      </c>
      <c r="Q64" s="24">
        <v>36</v>
      </c>
      <c r="R64" s="24">
        <v>2.8571428571428572</v>
      </c>
      <c r="S64" s="24">
        <v>35</v>
      </c>
      <c r="T64" s="24">
        <v>36</v>
      </c>
      <c r="U64" s="24">
        <v>2.8571428571428572</v>
      </c>
      <c r="V64" s="25">
        <v>35</v>
      </c>
      <c r="W64" s="24">
        <v>36</v>
      </c>
      <c r="X64" s="24">
        <v>2.8571428571428572</v>
      </c>
      <c r="Y64" s="24">
        <v>35</v>
      </c>
      <c r="Z64" s="24">
        <v>35</v>
      </c>
      <c r="AA64" s="24">
        <v>0</v>
      </c>
      <c r="AB64" s="24">
        <v>36</v>
      </c>
      <c r="AC64" s="24">
        <v>36</v>
      </c>
      <c r="AD64" s="24">
        <v>0</v>
      </c>
      <c r="AE64" s="24">
        <v>36</v>
      </c>
      <c r="AF64" s="24">
        <v>36</v>
      </c>
      <c r="AG64" s="24">
        <v>0</v>
      </c>
      <c r="AH64" s="24">
        <v>35</v>
      </c>
      <c r="AI64" s="24">
        <v>37</v>
      </c>
      <c r="AJ64" s="24">
        <v>5.7142857142857144</v>
      </c>
      <c r="AK64" s="24">
        <v>35</v>
      </c>
      <c r="AL64" s="24">
        <v>37</v>
      </c>
      <c r="AM64" s="24">
        <v>5.7142857142857144</v>
      </c>
      <c r="AN64" s="24">
        <v>35</v>
      </c>
      <c r="AO64" s="24">
        <v>37</v>
      </c>
      <c r="AP64" s="24">
        <v>5.7142857142857144</v>
      </c>
      <c r="AQ64" s="24">
        <v>34</v>
      </c>
      <c r="AR64" s="24">
        <v>36</v>
      </c>
      <c r="AS64" s="24">
        <v>5.8823529411764701</v>
      </c>
      <c r="AT64" s="24">
        <v>35</v>
      </c>
      <c r="AU64" s="24">
        <v>36</v>
      </c>
      <c r="AV64" s="24">
        <v>2.8571428571428572</v>
      </c>
      <c r="AW64" s="24">
        <v>34</v>
      </c>
      <c r="AX64" s="24">
        <v>32</v>
      </c>
      <c r="AY64" s="24">
        <v>-5.8823529411764701</v>
      </c>
      <c r="AZ64" s="24">
        <v>35</v>
      </c>
      <c r="BA64" s="24">
        <v>32</v>
      </c>
      <c r="BB64" s="24">
        <v>-8.5714285714285712</v>
      </c>
      <c r="BC64" s="24">
        <v>35</v>
      </c>
      <c r="BD64" s="24">
        <v>32</v>
      </c>
      <c r="BE64" s="24">
        <v>-8.5714285714285712</v>
      </c>
      <c r="BF64" s="24">
        <v>35</v>
      </c>
      <c r="BG64" s="24">
        <v>32</v>
      </c>
      <c r="BH64" s="24">
        <v>-8.5714285714285712</v>
      </c>
      <c r="BI64" s="24">
        <v>35</v>
      </c>
      <c r="BJ64" s="24">
        <v>32</v>
      </c>
      <c r="BK64" s="24">
        <v>-8.5714285714285712</v>
      </c>
      <c r="BL64" s="24">
        <v>35</v>
      </c>
      <c r="BM64" s="24">
        <v>32</v>
      </c>
      <c r="BN64" s="24">
        <v>-8.5714285714285712</v>
      </c>
      <c r="BO64" s="24">
        <v>35</v>
      </c>
      <c r="BP64" s="24">
        <v>32</v>
      </c>
      <c r="BQ64" s="24">
        <v>-8.5714285714285712</v>
      </c>
      <c r="BR64" s="24">
        <v>35</v>
      </c>
      <c r="BS64" s="24">
        <v>36</v>
      </c>
      <c r="BT64" s="24">
        <v>2.8571428571428572</v>
      </c>
      <c r="BU64" s="24">
        <v>35</v>
      </c>
      <c r="BV64" s="24">
        <v>36</v>
      </c>
      <c r="BW64" s="24">
        <v>2.8571428571428572</v>
      </c>
      <c r="BX64" s="34"/>
      <c r="BY64" s="34"/>
      <c r="BZ64" s="49"/>
    </row>
    <row r="65" spans="1:78" s="50" customFormat="1" ht="30" customHeight="1" x14ac:dyDescent="0.25">
      <c r="A65" s="21">
        <v>53</v>
      </c>
      <c r="B65" s="56"/>
      <c r="C65" s="23" t="s">
        <v>74</v>
      </c>
      <c r="D65" s="24">
        <v>34</v>
      </c>
      <c r="E65" s="24">
        <v>34</v>
      </c>
      <c r="F65" s="24">
        <v>0</v>
      </c>
      <c r="G65" s="24">
        <v>35</v>
      </c>
      <c r="H65" s="24">
        <v>34</v>
      </c>
      <c r="I65" s="24">
        <v>-2.8571428571428572</v>
      </c>
      <c r="J65" s="24">
        <v>33</v>
      </c>
      <c r="K65" s="24">
        <v>34</v>
      </c>
      <c r="L65" s="24">
        <v>3.0303030303030303</v>
      </c>
      <c r="M65" s="24">
        <v>34</v>
      </c>
      <c r="N65" s="24">
        <v>34</v>
      </c>
      <c r="O65" s="24">
        <v>0</v>
      </c>
      <c r="P65" s="24">
        <v>33</v>
      </c>
      <c r="Q65" s="24">
        <v>34</v>
      </c>
      <c r="R65" s="24">
        <v>3.0303030303030303</v>
      </c>
      <c r="S65" s="24">
        <v>33</v>
      </c>
      <c r="T65" s="24">
        <v>34</v>
      </c>
      <c r="U65" s="24">
        <v>3.0303030303030303</v>
      </c>
      <c r="V65" s="25">
        <v>34</v>
      </c>
      <c r="W65" s="24">
        <v>34</v>
      </c>
      <c r="X65" s="24">
        <v>0</v>
      </c>
      <c r="Y65" s="24">
        <v>35</v>
      </c>
      <c r="Z65" s="24">
        <v>35</v>
      </c>
      <c r="AA65" s="24">
        <v>0</v>
      </c>
      <c r="AB65" s="24">
        <v>36</v>
      </c>
      <c r="AC65" s="24">
        <v>35</v>
      </c>
      <c r="AD65" s="24">
        <v>-2.7777777777777777</v>
      </c>
      <c r="AE65" s="24">
        <v>34</v>
      </c>
      <c r="AF65" s="24">
        <v>36</v>
      </c>
      <c r="AG65" s="24">
        <v>5.8823529411764701</v>
      </c>
      <c r="AH65" s="24">
        <v>36</v>
      </c>
      <c r="AI65" s="24">
        <v>35</v>
      </c>
      <c r="AJ65" s="24">
        <v>-2.7777777777777777</v>
      </c>
      <c r="AK65" s="24">
        <v>35</v>
      </c>
      <c r="AL65" s="24">
        <v>35</v>
      </c>
      <c r="AM65" s="24">
        <v>0</v>
      </c>
      <c r="AN65" s="24">
        <v>34</v>
      </c>
      <c r="AO65" s="24">
        <v>35</v>
      </c>
      <c r="AP65" s="24">
        <v>2.9411764705882351</v>
      </c>
      <c r="AQ65" s="24">
        <v>35</v>
      </c>
      <c r="AR65" s="24">
        <v>31</v>
      </c>
      <c r="AS65" s="24">
        <v>-11.428571428571429</v>
      </c>
      <c r="AT65" s="24">
        <v>34</v>
      </c>
      <c r="AU65" s="24">
        <v>34</v>
      </c>
      <c r="AV65" s="24">
        <v>0</v>
      </c>
      <c r="AW65" s="24">
        <v>33</v>
      </c>
      <c r="AX65" s="24">
        <v>35</v>
      </c>
      <c r="AY65" s="24">
        <v>6.0606060606060606</v>
      </c>
      <c r="AZ65" s="24">
        <v>34</v>
      </c>
      <c r="BA65" s="24">
        <v>33</v>
      </c>
      <c r="BB65" s="24">
        <v>-2.9411764705882351</v>
      </c>
      <c r="BC65" s="24">
        <v>34</v>
      </c>
      <c r="BD65" s="24">
        <v>34</v>
      </c>
      <c r="BE65" s="24">
        <v>0</v>
      </c>
      <c r="BF65" s="24">
        <v>35</v>
      </c>
      <c r="BG65" s="24">
        <v>35</v>
      </c>
      <c r="BH65" s="24">
        <v>0</v>
      </c>
      <c r="BI65" s="24">
        <v>34</v>
      </c>
      <c r="BJ65" s="24">
        <v>34</v>
      </c>
      <c r="BK65" s="24">
        <v>0</v>
      </c>
      <c r="BL65" s="24">
        <v>36</v>
      </c>
      <c r="BM65" s="24">
        <v>35</v>
      </c>
      <c r="BN65" s="24">
        <v>-2.7777777777777777</v>
      </c>
      <c r="BO65" s="24">
        <v>34</v>
      </c>
      <c r="BP65" s="24">
        <v>34</v>
      </c>
      <c r="BQ65" s="24">
        <v>0</v>
      </c>
      <c r="BR65" s="24">
        <v>34</v>
      </c>
      <c r="BS65" s="24">
        <v>35</v>
      </c>
      <c r="BT65" s="24">
        <v>2.9411764705882351</v>
      </c>
      <c r="BU65" s="24">
        <v>35</v>
      </c>
      <c r="BV65" s="24">
        <v>35</v>
      </c>
      <c r="BW65" s="24">
        <v>0</v>
      </c>
      <c r="BX65" s="34"/>
      <c r="BY65" s="34"/>
      <c r="BZ65" s="49"/>
    </row>
    <row r="66" spans="1:78" s="50" customFormat="1" ht="30" customHeight="1" x14ac:dyDescent="0.25">
      <c r="A66" s="21">
        <v>54</v>
      </c>
      <c r="B66" s="56"/>
      <c r="C66" s="23" t="s">
        <v>75</v>
      </c>
      <c r="D66" s="24">
        <v>2</v>
      </c>
      <c r="E66" s="24">
        <v>2</v>
      </c>
      <c r="F66" s="24">
        <v>0</v>
      </c>
      <c r="G66" s="24">
        <v>2</v>
      </c>
      <c r="H66" s="24">
        <v>2</v>
      </c>
      <c r="I66" s="24">
        <v>0</v>
      </c>
      <c r="J66" s="24">
        <v>2</v>
      </c>
      <c r="K66" s="24">
        <v>2</v>
      </c>
      <c r="L66" s="24">
        <v>0</v>
      </c>
      <c r="M66" s="24">
        <v>2</v>
      </c>
      <c r="N66" s="24">
        <v>2</v>
      </c>
      <c r="O66" s="24">
        <v>0</v>
      </c>
      <c r="P66" s="24">
        <v>2</v>
      </c>
      <c r="Q66" s="24">
        <v>2</v>
      </c>
      <c r="R66" s="24">
        <v>0</v>
      </c>
      <c r="S66" s="24">
        <v>2</v>
      </c>
      <c r="T66" s="24">
        <v>2</v>
      </c>
      <c r="U66" s="24">
        <v>0</v>
      </c>
      <c r="V66" s="25">
        <v>2</v>
      </c>
      <c r="W66" s="24">
        <v>2</v>
      </c>
      <c r="X66" s="24">
        <v>0</v>
      </c>
      <c r="Y66" s="24">
        <v>2</v>
      </c>
      <c r="Z66" s="24">
        <v>2</v>
      </c>
      <c r="AA66" s="24">
        <v>0</v>
      </c>
      <c r="AB66" s="24">
        <v>2</v>
      </c>
      <c r="AC66" s="24">
        <v>2</v>
      </c>
      <c r="AD66" s="24">
        <v>0</v>
      </c>
      <c r="AE66" s="24">
        <v>2</v>
      </c>
      <c r="AF66" s="24">
        <v>2</v>
      </c>
      <c r="AG66" s="24">
        <v>0</v>
      </c>
      <c r="AH66" s="24">
        <v>2</v>
      </c>
      <c r="AI66" s="24">
        <v>2</v>
      </c>
      <c r="AJ66" s="24">
        <v>0</v>
      </c>
      <c r="AK66" s="24">
        <v>2</v>
      </c>
      <c r="AL66" s="24">
        <v>2</v>
      </c>
      <c r="AM66" s="24">
        <v>0</v>
      </c>
      <c r="AN66" s="24">
        <v>2</v>
      </c>
      <c r="AO66" s="24">
        <v>2</v>
      </c>
      <c r="AP66" s="24">
        <v>0</v>
      </c>
      <c r="AQ66" s="24">
        <v>2</v>
      </c>
      <c r="AR66" s="24">
        <v>2</v>
      </c>
      <c r="AS66" s="24">
        <v>0</v>
      </c>
      <c r="AT66" s="24">
        <v>2</v>
      </c>
      <c r="AU66" s="24">
        <v>2</v>
      </c>
      <c r="AV66" s="24">
        <v>0</v>
      </c>
      <c r="AW66" s="24">
        <v>2</v>
      </c>
      <c r="AX66" s="24">
        <v>2</v>
      </c>
      <c r="AY66" s="24">
        <v>0</v>
      </c>
      <c r="AZ66" s="24">
        <v>2</v>
      </c>
      <c r="BA66" s="24">
        <v>2</v>
      </c>
      <c r="BB66" s="24">
        <v>0</v>
      </c>
      <c r="BC66" s="24">
        <v>2</v>
      </c>
      <c r="BD66" s="24">
        <v>2</v>
      </c>
      <c r="BE66" s="24">
        <v>0</v>
      </c>
      <c r="BF66" s="24">
        <v>2</v>
      </c>
      <c r="BG66" s="24">
        <v>2</v>
      </c>
      <c r="BH66" s="24">
        <v>0</v>
      </c>
      <c r="BI66" s="24">
        <v>2</v>
      </c>
      <c r="BJ66" s="24">
        <v>2</v>
      </c>
      <c r="BK66" s="24">
        <v>0</v>
      </c>
      <c r="BL66" s="24">
        <v>2</v>
      </c>
      <c r="BM66" s="24">
        <v>2</v>
      </c>
      <c r="BN66" s="24">
        <v>0</v>
      </c>
      <c r="BO66" s="24">
        <v>2</v>
      </c>
      <c r="BP66" s="24">
        <v>2</v>
      </c>
      <c r="BQ66" s="24">
        <v>0</v>
      </c>
      <c r="BR66" s="24">
        <v>2</v>
      </c>
      <c r="BS66" s="24">
        <v>2</v>
      </c>
      <c r="BT66" s="24">
        <v>0</v>
      </c>
      <c r="BU66" s="24">
        <v>2</v>
      </c>
      <c r="BV66" s="24">
        <v>2</v>
      </c>
      <c r="BW66" s="24">
        <v>0</v>
      </c>
      <c r="BX66" s="34"/>
      <c r="BY66" s="34"/>
      <c r="BZ66" s="49"/>
    </row>
    <row r="67" spans="1:78" s="50" customFormat="1" ht="30" customHeight="1" x14ac:dyDescent="0.25">
      <c r="A67" s="21">
        <v>55</v>
      </c>
      <c r="B67" s="56"/>
      <c r="C67" s="23" t="s">
        <v>76</v>
      </c>
      <c r="D67" s="24">
        <v>8</v>
      </c>
      <c r="E67" s="24">
        <v>8</v>
      </c>
      <c r="F67" s="24">
        <v>0</v>
      </c>
      <c r="G67" s="24">
        <v>7</v>
      </c>
      <c r="H67" s="24">
        <v>8</v>
      </c>
      <c r="I67" s="24">
        <v>14.285714285714285</v>
      </c>
      <c r="J67" s="24">
        <v>8</v>
      </c>
      <c r="K67" s="24">
        <v>8</v>
      </c>
      <c r="L67" s="24">
        <v>0</v>
      </c>
      <c r="M67" s="24">
        <v>7</v>
      </c>
      <c r="N67" s="24">
        <v>7</v>
      </c>
      <c r="O67" s="24">
        <v>0</v>
      </c>
      <c r="P67" s="24">
        <v>7</v>
      </c>
      <c r="Q67" s="24">
        <v>8</v>
      </c>
      <c r="R67" s="24">
        <v>14.285714285714285</v>
      </c>
      <c r="S67" s="24">
        <v>7</v>
      </c>
      <c r="T67" s="24">
        <v>8</v>
      </c>
      <c r="U67" s="24">
        <v>14.285714285714285</v>
      </c>
      <c r="V67" s="25">
        <v>7</v>
      </c>
      <c r="W67" s="24">
        <v>8</v>
      </c>
      <c r="X67" s="24">
        <v>14.285714285714285</v>
      </c>
      <c r="Y67" s="24">
        <v>8</v>
      </c>
      <c r="Z67" s="24">
        <v>9</v>
      </c>
      <c r="AA67" s="24">
        <v>12.5</v>
      </c>
      <c r="AB67" s="24">
        <v>8</v>
      </c>
      <c r="AC67" s="24">
        <v>9</v>
      </c>
      <c r="AD67" s="24">
        <v>12.5</v>
      </c>
      <c r="AE67" s="24">
        <v>10</v>
      </c>
      <c r="AF67" s="24">
        <v>11</v>
      </c>
      <c r="AG67" s="24">
        <v>10</v>
      </c>
      <c r="AH67" s="24">
        <v>9</v>
      </c>
      <c r="AI67" s="24">
        <v>11</v>
      </c>
      <c r="AJ67" s="24">
        <v>22.222222222222221</v>
      </c>
      <c r="AK67" s="24">
        <v>10</v>
      </c>
      <c r="AL67" s="24">
        <v>11</v>
      </c>
      <c r="AM67" s="24">
        <v>10</v>
      </c>
      <c r="AN67" s="24">
        <v>10</v>
      </c>
      <c r="AO67" s="24">
        <v>11</v>
      </c>
      <c r="AP67" s="24">
        <v>10</v>
      </c>
      <c r="AQ67" s="24">
        <v>10</v>
      </c>
      <c r="AR67" s="24">
        <v>11</v>
      </c>
      <c r="AS67" s="24">
        <v>10</v>
      </c>
      <c r="AT67" s="24">
        <v>10</v>
      </c>
      <c r="AU67" s="24">
        <v>11</v>
      </c>
      <c r="AV67" s="24">
        <v>10</v>
      </c>
      <c r="AW67" s="24">
        <v>10</v>
      </c>
      <c r="AX67" s="24">
        <v>12</v>
      </c>
      <c r="AY67" s="24">
        <v>20</v>
      </c>
      <c r="AZ67" s="24">
        <v>10</v>
      </c>
      <c r="BA67" s="24">
        <v>13</v>
      </c>
      <c r="BB67" s="24">
        <v>30</v>
      </c>
      <c r="BC67" s="24">
        <v>11</v>
      </c>
      <c r="BD67" s="24">
        <v>11</v>
      </c>
      <c r="BE67" s="24">
        <v>0</v>
      </c>
      <c r="BF67" s="24">
        <v>10</v>
      </c>
      <c r="BG67" s="24">
        <v>11</v>
      </c>
      <c r="BH67" s="24">
        <v>10</v>
      </c>
      <c r="BI67" s="24">
        <v>10</v>
      </c>
      <c r="BJ67" s="24">
        <v>12</v>
      </c>
      <c r="BK67" s="24">
        <v>20</v>
      </c>
      <c r="BL67" s="24">
        <v>9</v>
      </c>
      <c r="BM67" s="24">
        <v>11</v>
      </c>
      <c r="BN67" s="24">
        <v>22.222222222222221</v>
      </c>
      <c r="BO67" s="24">
        <v>8</v>
      </c>
      <c r="BP67" s="24">
        <v>10</v>
      </c>
      <c r="BQ67" s="24">
        <v>25</v>
      </c>
      <c r="BR67" s="24">
        <v>8</v>
      </c>
      <c r="BS67" s="24">
        <v>9</v>
      </c>
      <c r="BT67" s="24">
        <v>12.5</v>
      </c>
      <c r="BU67" s="24">
        <v>8</v>
      </c>
      <c r="BV67" s="24">
        <v>8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56</v>
      </c>
      <c r="B68" s="56"/>
      <c r="C68" s="23" t="s">
        <v>77</v>
      </c>
      <c r="D68" s="24">
        <v>10</v>
      </c>
      <c r="E68" s="24">
        <v>10</v>
      </c>
      <c r="F68" s="24">
        <v>0</v>
      </c>
      <c r="G68" s="24">
        <v>10</v>
      </c>
      <c r="H68" s="24">
        <v>5</v>
      </c>
      <c r="I68" s="24">
        <v>-50</v>
      </c>
      <c r="J68" s="24">
        <v>10</v>
      </c>
      <c r="K68" s="24">
        <v>5</v>
      </c>
      <c r="L68" s="24">
        <v>-50</v>
      </c>
      <c r="M68" s="24">
        <v>10</v>
      </c>
      <c r="N68" s="24">
        <v>2</v>
      </c>
      <c r="O68" s="24">
        <v>-80</v>
      </c>
      <c r="P68" s="24">
        <v>10</v>
      </c>
      <c r="Q68" s="24">
        <v>10</v>
      </c>
      <c r="R68" s="24">
        <v>0</v>
      </c>
      <c r="S68" s="24">
        <v>10</v>
      </c>
      <c r="T68" s="24">
        <v>13</v>
      </c>
      <c r="U68" s="24">
        <v>30</v>
      </c>
      <c r="V68" s="25">
        <v>10</v>
      </c>
      <c r="W68" s="24">
        <v>12</v>
      </c>
      <c r="X68" s="24">
        <v>20</v>
      </c>
      <c r="Y68" s="24">
        <v>10</v>
      </c>
      <c r="Z68" s="24">
        <v>9</v>
      </c>
      <c r="AA68" s="24">
        <v>-10</v>
      </c>
      <c r="AB68" s="24">
        <v>10</v>
      </c>
      <c r="AC68" s="24">
        <v>4</v>
      </c>
      <c r="AD68" s="24">
        <v>-60</v>
      </c>
      <c r="AE68" s="24">
        <v>10</v>
      </c>
      <c r="AF68" s="24">
        <v>9</v>
      </c>
      <c r="AG68" s="24">
        <v>-10</v>
      </c>
      <c r="AH68" s="24">
        <v>10</v>
      </c>
      <c r="AI68" s="24">
        <v>8</v>
      </c>
      <c r="AJ68" s="24">
        <v>-20</v>
      </c>
      <c r="AK68" s="24">
        <v>10</v>
      </c>
      <c r="AL68" s="24">
        <v>14</v>
      </c>
      <c r="AM68" s="24">
        <v>40</v>
      </c>
      <c r="AN68" s="24">
        <v>10</v>
      </c>
      <c r="AO68" s="24">
        <v>5</v>
      </c>
      <c r="AP68" s="24">
        <v>-50</v>
      </c>
      <c r="AQ68" s="24">
        <v>10</v>
      </c>
      <c r="AR68" s="24">
        <v>7</v>
      </c>
      <c r="AS68" s="24">
        <v>-30</v>
      </c>
      <c r="AT68" s="24">
        <v>10</v>
      </c>
      <c r="AU68" s="24">
        <v>8</v>
      </c>
      <c r="AV68" s="24">
        <v>-20</v>
      </c>
      <c r="AW68" s="24">
        <v>10</v>
      </c>
      <c r="AX68" s="24">
        <v>3</v>
      </c>
      <c r="AY68" s="24">
        <v>-70</v>
      </c>
      <c r="AZ68" s="24">
        <v>10</v>
      </c>
      <c r="BA68" s="24">
        <v>7</v>
      </c>
      <c r="BB68" s="24">
        <v>-30</v>
      </c>
      <c r="BC68" s="24">
        <v>10</v>
      </c>
      <c r="BD68" s="24">
        <v>5</v>
      </c>
      <c r="BE68" s="24">
        <v>-50</v>
      </c>
      <c r="BF68" s="24">
        <v>10</v>
      </c>
      <c r="BG68" s="24">
        <v>16</v>
      </c>
      <c r="BH68" s="24">
        <v>60</v>
      </c>
      <c r="BI68" s="24">
        <v>10</v>
      </c>
      <c r="BJ68" s="24">
        <v>6</v>
      </c>
      <c r="BK68" s="24">
        <v>-40</v>
      </c>
      <c r="BL68" s="24">
        <v>10</v>
      </c>
      <c r="BM68" s="24">
        <v>8</v>
      </c>
      <c r="BN68" s="24">
        <v>-20</v>
      </c>
      <c r="BO68" s="24">
        <v>10</v>
      </c>
      <c r="BP68" s="24">
        <v>11</v>
      </c>
      <c r="BQ68" s="24">
        <v>10</v>
      </c>
      <c r="BR68" s="24">
        <v>10</v>
      </c>
      <c r="BS68" s="24">
        <v>12</v>
      </c>
      <c r="BT68" s="24">
        <v>20</v>
      </c>
      <c r="BU68" s="24">
        <v>10</v>
      </c>
      <c r="BV68" s="24">
        <v>9</v>
      </c>
      <c r="BW68" s="24">
        <v>-10</v>
      </c>
      <c r="BX68" s="34"/>
      <c r="BY68" s="34"/>
      <c r="BZ68" s="49"/>
    </row>
    <row r="69" spans="1:78" s="50" customFormat="1" ht="30" customHeight="1" x14ac:dyDescent="0.25">
      <c r="A69" s="21">
        <v>57</v>
      </c>
      <c r="B69" s="56"/>
      <c r="C69" s="23" t="s">
        <v>78</v>
      </c>
      <c r="D69" s="24">
        <v>5</v>
      </c>
      <c r="E69" s="24">
        <v>4</v>
      </c>
      <c r="F69" s="24">
        <v>-20</v>
      </c>
      <c r="G69" s="24">
        <v>5</v>
      </c>
      <c r="H69" s="24">
        <v>3</v>
      </c>
      <c r="I69" s="24">
        <v>-40</v>
      </c>
      <c r="J69" s="24">
        <v>5</v>
      </c>
      <c r="K69" s="24">
        <v>3</v>
      </c>
      <c r="L69" s="24">
        <v>-40</v>
      </c>
      <c r="M69" s="24">
        <v>5</v>
      </c>
      <c r="N69" s="24">
        <v>3</v>
      </c>
      <c r="O69" s="24">
        <v>-40</v>
      </c>
      <c r="P69" s="24">
        <v>5</v>
      </c>
      <c r="Q69" s="24">
        <v>3</v>
      </c>
      <c r="R69" s="24">
        <v>-40</v>
      </c>
      <c r="S69" s="24">
        <v>5</v>
      </c>
      <c r="T69" s="24">
        <v>4</v>
      </c>
      <c r="U69" s="24">
        <v>-20</v>
      </c>
      <c r="V69" s="25">
        <v>9</v>
      </c>
      <c r="W69" s="24">
        <v>10</v>
      </c>
      <c r="X69" s="24">
        <v>11.111111111111111</v>
      </c>
      <c r="Y69" s="24">
        <v>9</v>
      </c>
      <c r="Z69" s="24">
        <v>10</v>
      </c>
      <c r="AA69" s="24">
        <v>11.111111111111111</v>
      </c>
      <c r="AB69" s="24">
        <v>9</v>
      </c>
      <c r="AC69" s="24">
        <v>8</v>
      </c>
      <c r="AD69" s="24">
        <v>-11.111111111111111</v>
      </c>
      <c r="AE69" s="24">
        <v>8</v>
      </c>
      <c r="AF69" s="24">
        <v>10</v>
      </c>
      <c r="AG69" s="24">
        <v>25</v>
      </c>
      <c r="AH69" s="24">
        <v>7</v>
      </c>
      <c r="AI69" s="24">
        <v>8</v>
      </c>
      <c r="AJ69" s="24">
        <v>14.285714285714285</v>
      </c>
      <c r="AK69" s="24">
        <v>9</v>
      </c>
      <c r="AL69" s="24">
        <v>9</v>
      </c>
      <c r="AM69" s="24">
        <v>0</v>
      </c>
      <c r="AN69" s="24">
        <v>7</v>
      </c>
      <c r="AO69" s="24">
        <v>7</v>
      </c>
      <c r="AP69" s="24">
        <v>0</v>
      </c>
      <c r="AQ69" s="24">
        <v>7</v>
      </c>
      <c r="AR69" s="24">
        <v>9</v>
      </c>
      <c r="AS69" s="24">
        <v>28.571428571428569</v>
      </c>
      <c r="AT69" s="24">
        <v>9</v>
      </c>
      <c r="AU69" s="24">
        <v>10</v>
      </c>
      <c r="AV69" s="24">
        <v>11.111111111111111</v>
      </c>
      <c r="AW69" s="24">
        <v>9</v>
      </c>
      <c r="AX69" s="24">
        <v>7</v>
      </c>
      <c r="AY69" s="24">
        <v>-22.222222222222221</v>
      </c>
      <c r="AZ69" s="24">
        <v>8</v>
      </c>
      <c r="BA69" s="24">
        <v>11</v>
      </c>
      <c r="BB69" s="24">
        <v>37.5</v>
      </c>
      <c r="BC69" s="24">
        <v>8</v>
      </c>
      <c r="BD69" s="24">
        <v>9</v>
      </c>
      <c r="BE69" s="24">
        <v>12.5</v>
      </c>
      <c r="BF69" s="24">
        <v>8</v>
      </c>
      <c r="BG69" s="24">
        <v>11</v>
      </c>
      <c r="BH69" s="24">
        <v>37.5</v>
      </c>
      <c r="BI69" s="24">
        <v>8</v>
      </c>
      <c r="BJ69" s="24">
        <v>11</v>
      </c>
      <c r="BK69" s="24">
        <v>37.5</v>
      </c>
      <c r="BL69" s="24">
        <v>8</v>
      </c>
      <c r="BM69" s="24">
        <v>8</v>
      </c>
      <c r="BN69" s="24">
        <v>0</v>
      </c>
      <c r="BO69" s="24">
        <v>8</v>
      </c>
      <c r="BP69" s="24">
        <v>10</v>
      </c>
      <c r="BQ69" s="24">
        <v>25</v>
      </c>
      <c r="BR69" s="24">
        <v>9</v>
      </c>
      <c r="BS69" s="24">
        <v>8</v>
      </c>
      <c r="BT69" s="24">
        <v>-11.111111111111111</v>
      </c>
      <c r="BU69" s="24">
        <v>10</v>
      </c>
      <c r="BV69" s="24">
        <v>10</v>
      </c>
      <c r="BW69" s="24">
        <v>0</v>
      </c>
      <c r="BX69" s="34"/>
      <c r="BY69" s="34"/>
      <c r="BZ69" s="49"/>
    </row>
    <row r="70" spans="1:78" s="50" customFormat="1" ht="33" customHeight="1" x14ac:dyDescent="0.25">
      <c r="A70" s="57" t="s">
        <v>79</v>
      </c>
      <c r="B70" s="58"/>
      <c r="C70" s="59"/>
      <c r="D70" s="40">
        <v>94</v>
      </c>
      <c r="E70" s="40">
        <v>94</v>
      </c>
      <c r="F70" s="33">
        <v>0</v>
      </c>
      <c r="G70" s="40">
        <v>93</v>
      </c>
      <c r="H70" s="40">
        <v>88</v>
      </c>
      <c r="I70" s="33">
        <v>-5.376344086021505</v>
      </c>
      <c r="J70" s="40">
        <v>92</v>
      </c>
      <c r="K70" s="40">
        <v>87</v>
      </c>
      <c r="L70" s="33">
        <v>-5.4347826086956523</v>
      </c>
      <c r="M70" s="40">
        <v>92</v>
      </c>
      <c r="N70" s="40">
        <v>83</v>
      </c>
      <c r="O70" s="33">
        <v>-9.7826086956521738</v>
      </c>
      <c r="P70" s="40">
        <v>92</v>
      </c>
      <c r="Q70" s="40">
        <v>93</v>
      </c>
      <c r="R70" s="33">
        <v>1.0869565217391304</v>
      </c>
      <c r="S70" s="40">
        <v>92</v>
      </c>
      <c r="T70" s="40">
        <v>97</v>
      </c>
      <c r="U70" s="33">
        <v>5.4347826086956523</v>
      </c>
      <c r="V70" s="40">
        <v>97</v>
      </c>
      <c r="W70" s="40">
        <v>102</v>
      </c>
      <c r="X70" s="33">
        <v>5.1546391752577314</v>
      </c>
      <c r="Y70" s="40">
        <v>99</v>
      </c>
      <c r="Z70" s="40">
        <v>100</v>
      </c>
      <c r="AA70" s="33">
        <v>1.0101010101010102</v>
      </c>
      <c r="AB70" s="40">
        <v>101</v>
      </c>
      <c r="AC70" s="40">
        <v>94</v>
      </c>
      <c r="AD70" s="33">
        <v>-6.9306930693069315</v>
      </c>
      <c r="AE70" s="40">
        <v>100</v>
      </c>
      <c r="AF70" s="40">
        <v>104</v>
      </c>
      <c r="AG70" s="33">
        <v>4</v>
      </c>
      <c r="AH70" s="40">
        <v>99</v>
      </c>
      <c r="AI70" s="40">
        <v>101</v>
      </c>
      <c r="AJ70" s="33">
        <v>2.0202020202020203</v>
      </c>
      <c r="AK70" s="40">
        <v>101</v>
      </c>
      <c r="AL70" s="40">
        <v>108</v>
      </c>
      <c r="AM70" s="33">
        <v>6.9306930693069315</v>
      </c>
      <c r="AN70" s="40">
        <v>98</v>
      </c>
      <c r="AO70" s="40">
        <v>97</v>
      </c>
      <c r="AP70" s="33">
        <v>-1.0204081632653061</v>
      </c>
      <c r="AQ70" s="40">
        <v>98</v>
      </c>
      <c r="AR70" s="40">
        <v>96</v>
      </c>
      <c r="AS70" s="33">
        <v>-2.0408163265306123</v>
      </c>
      <c r="AT70" s="40">
        <v>100</v>
      </c>
      <c r="AU70" s="40">
        <v>101</v>
      </c>
      <c r="AV70" s="33">
        <v>1</v>
      </c>
      <c r="AW70" s="40">
        <v>98</v>
      </c>
      <c r="AX70" s="40">
        <v>91</v>
      </c>
      <c r="AY70" s="33">
        <v>-7.1428571428571423</v>
      </c>
      <c r="AZ70" s="40">
        <v>99</v>
      </c>
      <c r="BA70" s="40">
        <v>98</v>
      </c>
      <c r="BB70" s="33">
        <v>-1.0101010101010102</v>
      </c>
      <c r="BC70" s="40">
        <v>100</v>
      </c>
      <c r="BD70" s="40">
        <v>93</v>
      </c>
      <c r="BE70" s="33">
        <v>-7.0000000000000009</v>
      </c>
      <c r="BF70" s="40">
        <v>100</v>
      </c>
      <c r="BG70" s="40">
        <v>107</v>
      </c>
      <c r="BH70" s="33">
        <v>7.0000000000000009</v>
      </c>
      <c r="BI70" s="40">
        <v>99</v>
      </c>
      <c r="BJ70" s="40">
        <v>97</v>
      </c>
      <c r="BK70" s="33">
        <v>-2.0202020202020203</v>
      </c>
      <c r="BL70" s="40">
        <v>100</v>
      </c>
      <c r="BM70" s="40">
        <v>96</v>
      </c>
      <c r="BN70" s="33">
        <v>-4</v>
      </c>
      <c r="BO70" s="40">
        <v>97</v>
      </c>
      <c r="BP70" s="40">
        <v>99</v>
      </c>
      <c r="BQ70" s="33">
        <v>2.0618556701030926</v>
      </c>
      <c r="BR70" s="40">
        <v>98</v>
      </c>
      <c r="BS70" s="40">
        <v>102</v>
      </c>
      <c r="BT70" s="33">
        <v>4.0816326530612246</v>
      </c>
      <c r="BU70" s="40">
        <v>100</v>
      </c>
      <c r="BV70" s="40">
        <v>100</v>
      </c>
      <c r="BW70" s="33">
        <v>0</v>
      </c>
      <c r="BX70" s="60" t="s">
        <v>5</v>
      </c>
      <c r="BY70" s="60" t="s">
        <v>6</v>
      </c>
      <c r="BZ70" s="49"/>
    </row>
    <row r="71" spans="1:78" s="49" customFormat="1" ht="37.5" customHeight="1" x14ac:dyDescent="0.25">
      <c r="A71" s="61" t="s">
        <v>80</v>
      </c>
      <c r="B71" s="62"/>
      <c r="C71" s="63"/>
      <c r="D71" s="64">
        <v>4557.5012518105996</v>
      </c>
      <c r="E71" s="64">
        <v>4545.7</v>
      </c>
      <c r="F71" s="64">
        <v>-0.25894127414471607</v>
      </c>
      <c r="G71" s="64">
        <v>4534.5204746418985</v>
      </c>
      <c r="H71" s="64">
        <v>4692.6000000000004</v>
      </c>
      <c r="I71" s="64">
        <v>3.4861354412692496</v>
      </c>
      <c r="J71" s="64">
        <v>4310.6196499864654</v>
      </c>
      <c r="K71" s="64">
        <v>4600.5</v>
      </c>
      <c r="L71" s="64">
        <v>6.7247953554530087</v>
      </c>
      <c r="M71" s="64">
        <v>4331.2240862846975</v>
      </c>
      <c r="N71" s="64">
        <v>4504</v>
      </c>
      <c r="O71" s="64">
        <v>3.9890781514264444</v>
      </c>
      <c r="P71" s="64">
        <v>4341.0833284150667</v>
      </c>
      <c r="Q71" s="64">
        <v>4428.3999999999996</v>
      </c>
      <c r="R71" s="64">
        <v>2.0114027992365746</v>
      </c>
      <c r="S71" s="64">
        <v>4281.3829621819823</v>
      </c>
      <c r="T71" s="64">
        <v>4423.5</v>
      </c>
      <c r="U71" s="64">
        <v>3.319418960493751</v>
      </c>
      <c r="V71" s="64">
        <v>4391.5518165386384</v>
      </c>
      <c r="W71" s="64">
        <v>4206.5</v>
      </c>
      <c r="X71" s="64">
        <v>-4.2138138013476452</v>
      </c>
      <c r="Y71" s="64">
        <v>4886.5073232767445</v>
      </c>
      <c r="Z71" s="64">
        <v>4920.3999999999996</v>
      </c>
      <c r="AA71" s="64">
        <v>0.6935971744441739</v>
      </c>
      <c r="AB71" s="64">
        <v>5146.8835597642656</v>
      </c>
      <c r="AC71" s="64">
        <v>5162.5</v>
      </c>
      <c r="AD71" s="64">
        <v>0.30341545625426386</v>
      </c>
      <c r="AE71" s="64">
        <v>5746.2784875532707</v>
      </c>
      <c r="AF71" s="64">
        <v>5365.5</v>
      </c>
      <c r="AG71" s="64">
        <v>-6.6265233816644304</v>
      </c>
      <c r="AH71" s="64">
        <v>6227.2762326407119</v>
      </c>
      <c r="AI71" s="64">
        <v>6004.2000000000007</v>
      </c>
      <c r="AJ71" s="64">
        <v>-3.5822440551366777</v>
      </c>
      <c r="AK71" s="64">
        <v>6180.8941910016383</v>
      </c>
      <c r="AL71" s="64">
        <v>6062.7</v>
      </c>
      <c r="AM71" s="64">
        <v>-1.9122506768310277</v>
      </c>
      <c r="AN71" s="64">
        <v>5997.6651647298686</v>
      </c>
      <c r="AO71" s="64">
        <v>6091.6</v>
      </c>
      <c r="AP71" s="64">
        <v>1.5661900537984192</v>
      </c>
      <c r="AQ71" s="64">
        <v>5925.7567552068576</v>
      </c>
      <c r="AR71" s="64">
        <v>5953.4</v>
      </c>
      <c r="AS71" s="64">
        <v>0.46649307312272603</v>
      </c>
      <c r="AT71" s="64">
        <v>5800.5156848917341</v>
      </c>
      <c r="AU71" s="64">
        <v>5894.1</v>
      </c>
      <c r="AV71" s="64">
        <v>1.6133792268163318</v>
      </c>
      <c r="AW71" s="64">
        <v>5846.995727320591</v>
      </c>
      <c r="AX71" s="64">
        <v>5853.2</v>
      </c>
      <c r="AY71" s="64">
        <v>0.10611043634629082</v>
      </c>
      <c r="AZ71" s="64">
        <v>5456.4204763798825</v>
      </c>
      <c r="BA71" s="64">
        <v>5662.6</v>
      </c>
      <c r="BB71" s="64">
        <v>3.7786590038770203</v>
      </c>
      <c r="BC71" s="64">
        <v>5206.5740221769174</v>
      </c>
      <c r="BD71" s="64">
        <v>5237.6000000000004</v>
      </c>
      <c r="BE71" s="64">
        <v>0.59590006193959166</v>
      </c>
      <c r="BF71" s="64">
        <v>4806.8167632172663</v>
      </c>
      <c r="BG71" s="64">
        <v>4688.3</v>
      </c>
      <c r="BH71" s="64">
        <v>-2.4655976929301806</v>
      </c>
      <c r="BI71" s="64">
        <v>5016.0400960564184</v>
      </c>
      <c r="BJ71" s="64">
        <v>5037.6000000000004</v>
      </c>
      <c r="BK71" s="64">
        <v>0.4298192105866982</v>
      </c>
      <c r="BL71" s="64">
        <v>4820.7610735448661</v>
      </c>
      <c r="BM71" s="64">
        <v>4928.3999999999996</v>
      </c>
      <c r="BN71" s="64">
        <v>2.2328201877879632</v>
      </c>
      <c r="BO71" s="64">
        <v>4640.9089760743436</v>
      </c>
      <c r="BP71" s="64">
        <v>4670.3</v>
      </c>
      <c r="BQ71" s="64">
        <v>0.6333031756748192</v>
      </c>
      <c r="BR71" s="64">
        <v>4850.2966290995664</v>
      </c>
      <c r="BS71" s="64">
        <v>4871.6000000000004</v>
      </c>
      <c r="BT71" s="64">
        <v>0.4392178979863508</v>
      </c>
      <c r="BU71" s="64">
        <v>4895.6787341323616</v>
      </c>
      <c r="BV71" s="64">
        <v>4995.2000000000007</v>
      </c>
      <c r="BW71" s="64">
        <v>2.0328389845882495</v>
      </c>
      <c r="BX71" s="65">
        <f>BU71+BR71+BO71+BL71+BI71+BF71+BC71+AZ71+AW71+AT71+AQ71+AN71+AK71+AH71+AE71+AB71+Y71+V71+S71+P71+M71+J71+G71+D71</f>
        <v>122200.15346692667</v>
      </c>
      <c r="BY71" s="65">
        <f>BV71+BS71+BP71+BM71+BJ71+BG71+BD71+BA71+AX71+AU71+AR71+AO71+AL71+AI71+AF71+AC71+Z71+W71+T71+Q71+N71+K71+H71+E71</f>
        <v>122800.39999999998</v>
      </c>
    </row>
    <row r="72" spans="1:78" ht="23.25" hidden="1" customHeight="1" x14ac:dyDescent="0.25"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9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</row>
    <row r="73" spans="1:78" ht="23.25" hidden="1" customHeight="1" x14ac:dyDescent="0.25">
      <c r="B73" s="67" t="s">
        <v>81</v>
      </c>
      <c r="D73" s="70">
        <v>3832.7879098288513</v>
      </c>
      <c r="E73" s="70"/>
      <c r="F73" s="70"/>
      <c r="G73" s="70">
        <v>3832.7879098288513</v>
      </c>
      <c r="H73" s="70"/>
      <c r="I73" s="70"/>
      <c r="J73" s="70">
        <v>3832.7879098288513</v>
      </c>
      <c r="K73" s="70"/>
      <c r="L73" s="70"/>
      <c r="M73" s="70">
        <v>3832.7879098288513</v>
      </c>
      <c r="N73" s="70"/>
      <c r="O73" s="70"/>
      <c r="P73" s="70">
        <v>3832.7879098288513</v>
      </c>
      <c r="Q73" s="70"/>
      <c r="R73" s="70"/>
      <c r="S73" s="70">
        <v>3879.4709098288517</v>
      </c>
      <c r="T73" s="70"/>
      <c r="U73" s="70"/>
      <c r="V73" s="69">
        <v>4014.8516098288505</v>
      </c>
      <c r="W73" s="70"/>
      <c r="X73" s="70"/>
      <c r="Y73" s="70">
        <v>4014.8516098288505</v>
      </c>
      <c r="Z73" s="70"/>
      <c r="AA73" s="70"/>
      <c r="AB73" s="70">
        <v>4014.8516098288505</v>
      </c>
      <c r="AC73" s="70"/>
      <c r="AD73" s="70"/>
      <c r="AE73" s="70">
        <v>4014.8516098288505</v>
      </c>
      <c r="AF73" s="70"/>
      <c r="AG73" s="70"/>
      <c r="AH73" s="70">
        <v>3972.8369098288508</v>
      </c>
      <c r="AI73" s="70"/>
      <c r="AJ73" s="70"/>
      <c r="AK73" s="70">
        <v>3968.1686098288505</v>
      </c>
      <c r="AL73" s="70"/>
      <c r="AM73" s="70"/>
      <c r="AN73" s="70">
        <v>3839.7903598288513</v>
      </c>
      <c r="AO73" s="70"/>
      <c r="AP73" s="70"/>
      <c r="AQ73" s="70">
        <v>3839.7903598288513</v>
      </c>
      <c r="AR73" s="70"/>
      <c r="AS73" s="70"/>
      <c r="AT73" s="70">
        <v>3841.1908498288508</v>
      </c>
      <c r="AU73" s="70"/>
      <c r="AV73" s="70"/>
      <c r="AW73" s="70">
        <v>3842.1245098288514</v>
      </c>
      <c r="AX73" s="70"/>
      <c r="AY73" s="70"/>
      <c r="AZ73" s="70">
        <v>3842.1245098288514</v>
      </c>
      <c r="BA73" s="70"/>
      <c r="BB73" s="70"/>
      <c r="BC73" s="70">
        <v>3842.1245098288514</v>
      </c>
      <c r="BD73" s="70"/>
      <c r="BE73" s="70"/>
      <c r="BF73" s="70">
        <v>4019.5199098288508</v>
      </c>
      <c r="BG73" s="70"/>
      <c r="BH73" s="70"/>
      <c r="BI73" s="70">
        <v>4028.8565098288509</v>
      </c>
      <c r="BJ73" s="70"/>
      <c r="BK73" s="70"/>
      <c r="BL73" s="70">
        <v>4028.8565098288509</v>
      </c>
      <c r="BM73" s="70"/>
      <c r="BN73" s="70"/>
      <c r="BO73" s="70">
        <v>4028.8565098288509</v>
      </c>
      <c r="BP73" s="70"/>
      <c r="BQ73" s="70"/>
      <c r="BR73" s="70">
        <v>3968.1686098288505</v>
      </c>
      <c r="BS73" s="70"/>
      <c r="BT73" s="70"/>
      <c r="BU73" s="70">
        <v>3832.7879098288513</v>
      </c>
      <c r="BV73" s="70"/>
      <c r="BW73" s="70"/>
      <c r="BX73" s="70"/>
      <c r="BY73" s="70"/>
    </row>
    <row r="74" spans="1:78" ht="23.25" hidden="1" customHeight="1" x14ac:dyDescent="0.25">
      <c r="B74" s="67" t="s">
        <v>82</v>
      </c>
      <c r="D74" s="68">
        <v>3832.7879098288513</v>
      </c>
      <c r="E74" s="68"/>
      <c r="F74" s="68"/>
      <c r="G74" s="68">
        <v>3832.7879098288513</v>
      </c>
      <c r="H74" s="68"/>
      <c r="I74" s="68"/>
      <c r="J74" s="68">
        <v>3832.7879098288513</v>
      </c>
      <c r="K74" s="68"/>
      <c r="L74" s="68"/>
      <c r="M74" s="68">
        <v>3832.7879098288513</v>
      </c>
      <c r="N74" s="68"/>
      <c r="O74" s="68"/>
      <c r="P74" s="68">
        <v>3832.7879098288513</v>
      </c>
      <c r="Q74" s="68"/>
      <c r="R74" s="68"/>
      <c r="S74" s="68">
        <v>3879.4709098288517</v>
      </c>
      <c r="T74" s="68"/>
      <c r="U74" s="68"/>
      <c r="V74" s="69">
        <v>4014.8516098288505</v>
      </c>
      <c r="W74" s="68"/>
      <c r="X74" s="68"/>
      <c r="Y74" s="68">
        <v>4014.8516098288505</v>
      </c>
      <c r="Z74" s="68"/>
      <c r="AA74" s="68"/>
      <c r="AB74" s="68">
        <v>4014.8516098288505</v>
      </c>
      <c r="AC74" s="68"/>
      <c r="AD74" s="68"/>
      <c r="AE74" s="68">
        <v>4014.8516098288505</v>
      </c>
      <c r="AF74" s="68"/>
      <c r="AG74" s="68"/>
      <c r="AH74" s="68">
        <v>3972.8369098288508</v>
      </c>
      <c r="AI74" s="68"/>
      <c r="AJ74" s="68"/>
      <c r="AK74" s="68">
        <v>3968.1686098288505</v>
      </c>
      <c r="AL74" s="68"/>
      <c r="AM74" s="68"/>
      <c r="AN74" s="68">
        <v>3839.7903598288513</v>
      </c>
      <c r="AO74" s="68"/>
      <c r="AP74" s="68"/>
      <c r="AQ74" s="68">
        <v>3839.7903598288513</v>
      </c>
      <c r="AR74" s="68"/>
      <c r="AS74" s="68"/>
      <c r="AT74" s="68">
        <v>3841.1908498288508</v>
      </c>
      <c r="AU74" s="68"/>
      <c r="AV74" s="68"/>
      <c r="AW74" s="68">
        <v>3842.1245098288514</v>
      </c>
      <c r="AX74" s="68"/>
      <c r="AY74" s="68"/>
      <c r="AZ74" s="68">
        <v>3842.1245098288514</v>
      </c>
      <c r="BA74" s="68"/>
      <c r="BB74" s="68"/>
      <c r="BC74" s="68">
        <v>3842.1245098288514</v>
      </c>
      <c r="BD74" s="68"/>
      <c r="BE74" s="68"/>
      <c r="BF74" s="68">
        <v>4019.5199098288508</v>
      </c>
      <c r="BG74" s="68"/>
      <c r="BH74" s="68"/>
      <c r="BI74" s="68">
        <v>4028.8565098288509</v>
      </c>
      <c r="BJ74" s="68"/>
      <c r="BK74" s="68"/>
      <c r="BL74" s="68">
        <v>4028.8565098288509</v>
      </c>
      <c r="BM74" s="68"/>
      <c r="BN74" s="68"/>
      <c r="BO74" s="68">
        <v>4028.8565098288509</v>
      </c>
      <c r="BP74" s="68"/>
      <c r="BQ74" s="68"/>
      <c r="BR74" s="68">
        <v>3968.1686098288505</v>
      </c>
      <c r="BS74" s="68"/>
      <c r="BT74" s="68"/>
      <c r="BU74" s="68">
        <v>3832.7879098288513</v>
      </c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4">
        <v>2437.0634540296701</v>
      </c>
      <c r="G75" s="4">
        <v>2487.2592461759673</v>
      </c>
      <c r="J75" s="4">
        <v>2520.3397999015397</v>
      </c>
      <c r="M75" s="4">
        <v>2495.1296928073107</v>
      </c>
      <c r="P75" s="4">
        <v>2506.8981306374289</v>
      </c>
      <c r="S75" s="4">
        <v>2506.6771591582919</v>
      </c>
      <c r="V75" s="71">
        <v>2410.6009730311507</v>
      </c>
      <c r="Y75" s="4">
        <v>2023.6170799020538</v>
      </c>
      <c r="AB75" s="4">
        <v>1739.3803657337698</v>
      </c>
      <c r="AE75" s="4">
        <v>1576.7317411527697</v>
      </c>
      <c r="AH75" s="4">
        <v>1537.2865773299072</v>
      </c>
      <c r="AK75" s="4">
        <v>1574.7416578266875</v>
      </c>
      <c r="AN75" s="4">
        <v>1464.3165051684382</v>
      </c>
      <c r="AQ75" s="4">
        <v>1567.5579558646941</v>
      </c>
      <c r="AT75" s="4">
        <v>1674.585846124387</v>
      </c>
      <c r="AW75" s="4">
        <v>1695.3559211705933</v>
      </c>
      <c r="AZ75" s="4">
        <v>1729.8301495581104</v>
      </c>
      <c r="BC75" s="4">
        <v>1650.7860229888688</v>
      </c>
      <c r="BF75" s="4">
        <v>1639.2434841720078</v>
      </c>
      <c r="BI75" s="4">
        <v>1725.2749003755871</v>
      </c>
      <c r="BL75" s="4">
        <v>1855.5988272164536</v>
      </c>
      <c r="BO75" s="4">
        <v>2002.4556621062866</v>
      </c>
      <c r="BR75" s="4">
        <v>2225.0619474576333</v>
      </c>
      <c r="BU75" s="4">
        <v>2185.1063400840003</v>
      </c>
    </row>
    <row r="76" spans="1:78" ht="23.25" hidden="1" customHeight="1" x14ac:dyDescent="0.25"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9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</row>
    <row r="77" spans="1:78" ht="23.25" hidden="1" customHeight="1" x14ac:dyDescent="0.25">
      <c r="D77" s="4">
        <v>-802.75105620667819</v>
      </c>
      <c r="G77" s="4">
        <v>-822.52383083535915</v>
      </c>
      <c r="J77" s="4">
        <v>-872.89646872437697</v>
      </c>
      <c r="M77" s="4">
        <v>-872.2758514546058</v>
      </c>
      <c r="P77" s="4">
        <v>-837.523588321023</v>
      </c>
      <c r="S77" s="4">
        <v>-787.56175892765623</v>
      </c>
      <c r="V77" s="71">
        <v>-720.28752704278531</v>
      </c>
      <c r="Y77" s="4">
        <v>-153.48765646997435</v>
      </c>
      <c r="AB77" s="4">
        <v>393.31721171772506</v>
      </c>
      <c r="AE77" s="4">
        <v>729.73043597629976</v>
      </c>
      <c r="AH77" s="4">
        <v>985.64704756360379</v>
      </c>
      <c r="AK77" s="4">
        <v>971.20075206086176</v>
      </c>
      <c r="AN77" s="4">
        <v>1010.9369239746229</v>
      </c>
      <c r="AQ77" s="4">
        <v>811.17478299070626</v>
      </c>
      <c r="AT77" s="4">
        <v>689.68301819659564</v>
      </c>
      <c r="AW77" s="4">
        <v>649.06481496780498</v>
      </c>
      <c r="AZ77" s="4">
        <v>434.30903646836441</v>
      </c>
      <c r="BC77" s="4">
        <v>319.06164117013714</v>
      </c>
      <c r="BF77" s="4">
        <v>-8.4832884331640344</v>
      </c>
      <c r="BI77" s="4">
        <v>-77.415232829359411</v>
      </c>
      <c r="BL77" s="4">
        <v>-272.3380107068906</v>
      </c>
      <c r="BO77" s="4">
        <v>-517.15132884626792</v>
      </c>
      <c r="BR77" s="4">
        <v>-676.26824244460431</v>
      </c>
      <c r="BU77" s="4">
        <v>-371.48015472681163</v>
      </c>
    </row>
    <row r="78" spans="1:78" ht="23.25" hidden="1" customHeight="1" x14ac:dyDescent="0.25"/>
    <row r="79" spans="1:78" ht="23.25" hidden="1" customHeight="1" x14ac:dyDescent="0.25">
      <c r="D79" s="68"/>
      <c r="E79" s="68"/>
      <c r="F79" s="68"/>
    </row>
    <row r="80" spans="1:78" ht="23.25" hidden="1" customHeight="1" x14ac:dyDescent="0.25">
      <c r="D80" s="68">
        <v>3832.7879098288513</v>
      </c>
      <c r="E80" s="68"/>
      <c r="F80" s="68"/>
    </row>
  </sheetData>
  <sheetProtection selectLockedCells="1" selectUnlockedCells="1"/>
  <mergeCells count="38">
    <mergeCell ref="A63:C63"/>
    <mergeCell ref="B64:B69"/>
    <mergeCell ref="A70:C70"/>
    <mergeCell ref="A71:C71"/>
    <mergeCell ref="BU3:BW3"/>
    <mergeCell ref="B5:B27"/>
    <mergeCell ref="B29:B40"/>
    <mergeCell ref="B42:B45"/>
    <mergeCell ref="B48:B54"/>
    <mergeCell ref="B56:B61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Actuals-24-03-21</vt:lpstr>
      <vt:lpstr>'Allocation Vs Actuals-24-03-21'!Print_Area</vt:lpstr>
      <vt:lpstr>'Allocation Vs Actuals-24-03-21'!Print_Titles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2021-03-25T08:07:29Z</dcterms:created>
  <dcterms:modified xsi:type="dcterms:W3CDTF">2021-03-25T08:07:38Z</dcterms:modified>
</cp:coreProperties>
</file>