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26.05.20" sheetId="1" r:id="rId1"/>
  </sheets>
  <externalReferences>
    <externalReference r:id="rId2"/>
  </externalReferences>
  <definedNames>
    <definedName name="_xlnm.Print_Area" localSheetId="0">'Allocation Vs Actuals -26.05.20'!$A$1:$BW$69</definedName>
    <definedName name="_xlnm.Print_Titles" localSheetId="0">'Allocation Vs Actuals -26.05.20'!$A:$C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<sst xmlns="http://schemas.openxmlformats.org/spreadsheetml/2006/main" count="155" uniqueCount="81">
  <si>
    <t>BANGALORE ELECTRICITY SUPPLY COMPANY LIMITED</t>
  </si>
  <si>
    <t xml:space="preserve"> BESCOM Jurisdiction 220kV Stationwise/Circlewise Allocations and Actulas for the day of 26.05.2020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</si>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</sst>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D5" sqref="D5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33</v>
      </c>
      <c r="E5" s="19">
        <v>33</v>
      </c>
      <c r="F5" s="19">
        <v>0</v>
      </c>
      <c r="G5" s="19">
        <v>31</v>
      </c>
      <c r="H5" s="19">
        <v>32</v>
      </c>
      <c r="I5" s="19">
        <v>3.225806451612903</v>
      </c>
      <c r="J5" s="19">
        <v>30</v>
      </c>
      <c r="K5" s="19">
        <v>31</v>
      </c>
      <c r="L5" s="19">
        <v>3.3333333333333335</v>
      </c>
      <c r="M5" s="19">
        <v>29</v>
      </c>
      <c r="N5" s="19">
        <v>31</v>
      </c>
      <c r="O5" s="19">
        <v>6.8965517241379306</v>
      </c>
      <c r="P5" s="19">
        <v>29</v>
      </c>
      <c r="Q5" s="19">
        <v>30</v>
      </c>
      <c r="R5" s="19">
        <v>3.4482758620689653</v>
      </c>
      <c r="S5" s="19">
        <v>28.373636319561491</v>
      </c>
      <c r="T5" s="19">
        <v>30</v>
      </c>
      <c r="U5" s="19">
        <v>5.7319536421817494</v>
      </c>
      <c r="V5" s="22">
        <v>30.254513718292483</v>
      </c>
      <c r="W5" s="19">
        <v>32</v>
      </c>
      <c r="X5" s="19">
        <v>5.7693417185950722</v>
      </c>
      <c r="Y5" s="19">
        <v>33.411574531685467</v>
      </c>
      <c r="Z5" s="19">
        <v>35</v>
      </c>
      <c r="AA5" s="19">
        <v>4.7541173697401442</v>
      </c>
      <c r="AB5" s="19">
        <v>38.270218426913488</v>
      </c>
      <c r="AC5" s="19">
        <v>40</v>
      </c>
      <c r="AD5" s="19">
        <v>4.5199156006646817</v>
      </c>
      <c r="AE5" s="19">
        <v>41.717933484311963</v>
      </c>
      <c r="AF5" s="19">
        <v>45</v>
      </c>
      <c r="AG5" s="19">
        <v>7.8672797081913419</v>
      </c>
      <c r="AH5" s="19">
        <v>51.91108105095028</v>
      </c>
      <c r="AI5" s="19">
        <v>53</v>
      </c>
      <c r="AJ5" s="19">
        <v>2.0976618614067308</v>
      </c>
      <c r="AK5" s="19">
        <v>58.135145133105866</v>
      </c>
      <c r="AL5" s="19">
        <v>61</v>
      </c>
      <c r="AM5" s="19">
        <v>4.9279224474881431</v>
      </c>
      <c r="AN5" s="19">
        <v>57.155866819078305</v>
      </c>
      <c r="AO5" s="19">
        <v>63</v>
      </c>
      <c r="AP5" s="19">
        <v>10.224905169264192</v>
      </c>
      <c r="AQ5" s="19">
        <v>58.415424703268719</v>
      </c>
      <c r="AR5" s="19">
        <v>62</v>
      </c>
      <c r="AS5" s="19">
        <v>6.1363506555670053</v>
      </c>
      <c r="AT5" s="19">
        <v>55.966205906516464</v>
      </c>
      <c r="AU5" s="19">
        <v>60</v>
      </c>
      <c r="AV5" s="19">
        <v>7.2075532513699638</v>
      </c>
      <c r="AW5" s="19">
        <v>55.834703806721649</v>
      </c>
      <c r="AX5" s="19">
        <v>60</v>
      </c>
      <c r="AY5" s="19">
        <v>7.4600488751530065</v>
      </c>
      <c r="AZ5" s="19">
        <v>53.735705285359984</v>
      </c>
      <c r="BA5" s="19">
        <v>60</v>
      </c>
      <c r="BB5" s="19">
        <v>11.657602112736559</v>
      </c>
      <c r="BC5" s="19">
        <v>49.044852979605025</v>
      </c>
      <c r="BD5" s="19">
        <v>56</v>
      </c>
      <c r="BE5" s="19">
        <v>14.18119659424247</v>
      </c>
      <c r="BF5" s="19">
        <v>42.081277701462156</v>
      </c>
      <c r="BG5" s="19">
        <v>45</v>
      </c>
      <c r="BH5" s="19">
        <v>6.9359165357197075</v>
      </c>
      <c r="BI5" s="19">
        <v>36.336722517381524</v>
      </c>
      <c r="BJ5" s="19">
        <v>39</v>
      </c>
      <c r="BK5" s="19">
        <v>7.3294378196726679</v>
      </c>
      <c r="BL5" s="19">
        <v>33.721874455695179</v>
      </c>
      <c r="BM5" s="19">
        <v>40</v>
      </c>
      <c r="BN5" s="19">
        <v>18.617368238391411</v>
      </c>
      <c r="BO5" s="19">
        <v>34.790030550382468</v>
      </c>
      <c r="BP5" s="19">
        <v>39</v>
      </c>
      <c r="BQ5" s="19">
        <v>12.101080059474823</v>
      </c>
      <c r="BR5" s="19">
        <v>34.817877311670252</v>
      </c>
      <c r="BS5" s="19">
        <v>38</v>
      </c>
      <c r="BT5" s="19">
        <v>9.1393356919640958</v>
      </c>
      <c r="BU5" s="19">
        <v>32.660186890338586</v>
      </c>
      <c r="BV5" s="19">
        <v>35</v>
      </c>
      <c r="BW5" s="19">
        <v>7.1641142701285894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58</v>
      </c>
      <c r="E6" s="19">
        <v>47</v>
      </c>
      <c r="F6" s="19">
        <v>-18.96551724137931</v>
      </c>
      <c r="G6" s="19">
        <v>54.765212519185255</v>
      </c>
      <c r="H6" s="19">
        <v>44</v>
      </c>
      <c r="I6" s="19">
        <v>-19.657026831428809</v>
      </c>
      <c r="J6" s="19">
        <v>53.745667217926005</v>
      </c>
      <c r="K6" s="19">
        <v>43</v>
      </c>
      <c r="L6" s="19">
        <v>-19.993550688197541</v>
      </c>
      <c r="M6" s="19">
        <v>51.124725730363025</v>
      </c>
      <c r="N6" s="19">
        <v>42</v>
      </c>
      <c r="O6" s="19">
        <v>-17.84797003799639</v>
      </c>
      <c r="P6" s="19">
        <v>51.03916469556016</v>
      </c>
      <c r="Q6" s="19">
        <v>42</v>
      </c>
      <c r="R6" s="19">
        <v>-17.710252018184907</v>
      </c>
      <c r="S6" s="19">
        <v>51.427215829205203</v>
      </c>
      <c r="T6" s="19">
        <v>42</v>
      </c>
      <c r="U6" s="19">
        <v>-18.33118063500444</v>
      </c>
      <c r="V6" s="22">
        <v>52.500479687625187</v>
      </c>
      <c r="W6" s="19">
        <v>45</v>
      </c>
      <c r="X6" s="19">
        <v>-14.286497442028354</v>
      </c>
      <c r="Y6" s="19">
        <v>56.614056845355933</v>
      </c>
      <c r="Z6" s="19">
        <v>48</v>
      </c>
      <c r="AA6" s="19">
        <v>-15.215402896997206</v>
      </c>
      <c r="AB6" s="19">
        <v>63.472557390978473</v>
      </c>
      <c r="AC6" s="19">
        <v>55</v>
      </c>
      <c r="AD6" s="19">
        <v>-13.348378794301899</v>
      </c>
      <c r="AE6" s="19">
        <v>68.925281408863242</v>
      </c>
      <c r="AF6" s="19">
        <v>64</v>
      </c>
      <c r="AG6" s="19">
        <v>-7.1458270582118937</v>
      </c>
      <c r="AH6" s="19">
        <v>86.518468418250464</v>
      </c>
      <c r="AI6" s="19">
        <v>72</v>
      </c>
      <c r="AJ6" s="19">
        <v>-16.780773728060929</v>
      </c>
      <c r="AK6" s="19">
        <v>89.585305614950016</v>
      </c>
      <c r="AL6" s="19">
        <v>76</v>
      </c>
      <c r="AM6" s="19">
        <v>-15.164658446711709</v>
      </c>
      <c r="AN6" s="19">
        <v>89.01323521003998</v>
      </c>
      <c r="AO6" s="19">
        <v>77</v>
      </c>
      <c r="AP6" s="19">
        <v>-13.496010095232425</v>
      </c>
      <c r="AQ6" s="19">
        <v>87.159522573131099</v>
      </c>
      <c r="AR6" s="19">
        <v>76</v>
      </c>
      <c r="AS6" s="19">
        <v>-12.803560923326208</v>
      </c>
      <c r="AT6" s="19">
        <v>85.814849056658574</v>
      </c>
      <c r="AU6" s="19">
        <v>74</v>
      </c>
      <c r="AV6" s="19">
        <v>-13.767837602158938</v>
      </c>
      <c r="AW6" s="19">
        <v>85.171582078049966</v>
      </c>
      <c r="AX6" s="19">
        <v>73</v>
      </c>
      <c r="AY6" s="19">
        <v>-14.290661017539993</v>
      </c>
      <c r="AZ6" s="19">
        <v>80.148170595113186</v>
      </c>
      <c r="BA6" s="19">
        <v>74</v>
      </c>
      <c r="BB6" s="19">
        <v>-7.671005525718205</v>
      </c>
      <c r="BC6" s="19">
        <v>76.291993523830044</v>
      </c>
      <c r="BD6" s="19">
        <v>89</v>
      </c>
      <c r="BE6" s="19">
        <v>16.657064377535988</v>
      </c>
      <c r="BF6" s="19">
        <v>72.685843302525541</v>
      </c>
      <c r="BG6" s="19">
        <v>67</v>
      </c>
      <c r="BH6" s="19">
        <v>-7.8224906586837122</v>
      </c>
      <c r="BI6" s="19">
        <v>61.937595200082143</v>
      </c>
      <c r="BJ6" s="19">
        <v>66</v>
      </c>
      <c r="BK6" s="19">
        <v>6.5588674968647638</v>
      </c>
      <c r="BL6" s="19">
        <v>61.686355711637518</v>
      </c>
      <c r="BM6" s="19">
        <v>68</v>
      </c>
      <c r="BN6" s="19">
        <v>10.235074216211761</v>
      </c>
      <c r="BO6" s="19">
        <v>61.943225126290734</v>
      </c>
      <c r="BP6" s="19">
        <v>64</v>
      </c>
      <c r="BQ6" s="19">
        <v>3.3204194155468714</v>
      </c>
      <c r="BR6" s="19">
        <v>62.672179161006454</v>
      </c>
      <c r="BS6" s="19">
        <v>64</v>
      </c>
      <c r="BT6" s="19">
        <v>2.1186766708435965</v>
      </c>
      <c r="BU6" s="19">
        <v>60.163502166413181</v>
      </c>
      <c r="BV6" s="19">
        <v>59</v>
      </c>
      <c r="BW6" s="19">
        <v>-1.9339003291312999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116</v>
      </c>
      <c r="E7" s="19">
        <v>129</v>
      </c>
      <c r="F7" s="19">
        <v>11.206896551724139</v>
      </c>
      <c r="G7" s="19">
        <v>102.34810208503474</v>
      </c>
      <c r="H7" s="19">
        <v>123</v>
      </c>
      <c r="I7" s="19">
        <v>20.178095630739563</v>
      </c>
      <c r="J7" s="19">
        <v>98.533723232864332</v>
      </c>
      <c r="K7" s="19">
        <v>120</v>
      </c>
      <c r="L7" s="19">
        <v>21.785715654329337</v>
      </c>
      <c r="M7" s="19">
        <v>92.553382787726164</v>
      </c>
      <c r="N7" s="19">
        <v>117</v>
      </c>
      <c r="O7" s="19">
        <v>26.413531819083104</v>
      </c>
      <c r="P7" s="19">
        <v>96.798415801924435</v>
      </c>
      <c r="Q7" s="19">
        <v>117</v>
      </c>
      <c r="R7" s="19">
        <v>20.869746710951791</v>
      </c>
      <c r="S7" s="19">
        <v>98.421050983478921</v>
      </c>
      <c r="T7" s="19">
        <v>118</v>
      </c>
      <c r="U7" s="19">
        <v>19.893050135999488</v>
      </c>
      <c r="V7" s="22">
        <v>105.89079801402369</v>
      </c>
      <c r="W7" s="19">
        <v>127</v>
      </c>
      <c r="X7" s="19">
        <v>19.934878555906916</v>
      </c>
      <c r="Y7" s="19">
        <v>119.72480873853959</v>
      </c>
      <c r="Z7" s="19">
        <v>139</v>
      </c>
      <c r="AA7" s="19">
        <v>16.099579915432926</v>
      </c>
      <c r="AB7" s="19">
        <v>128.81195470522101</v>
      </c>
      <c r="AC7" s="19">
        <v>147</v>
      </c>
      <c r="AD7" s="19">
        <v>14.1198426313779</v>
      </c>
      <c r="AE7" s="19">
        <v>126.96762364790598</v>
      </c>
      <c r="AF7" s="19">
        <v>159</v>
      </c>
      <c r="AG7" s="19">
        <v>25.228775204081185</v>
      </c>
      <c r="AH7" s="19">
        <v>137.46823315344241</v>
      </c>
      <c r="AI7" s="19">
        <v>160</v>
      </c>
      <c r="AJ7" s="19">
        <v>16.390526254460237</v>
      </c>
      <c r="AK7" s="19">
        <v>115.31725510009524</v>
      </c>
      <c r="AL7" s="19">
        <v>164</v>
      </c>
      <c r="AM7" s="19">
        <v>42.216357697421955</v>
      </c>
      <c r="AN7" s="19">
        <v>136.7992877964825</v>
      </c>
      <c r="AO7" s="19">
        <v>163</v>
      </c>
      <c r="AP7" s="19">
        <v>19.152667112197637</v>
      </c>
      <c r="AQ7" s="19">
        <v>116.83084940653744</v>
      </c>
      <c r="AR7" s="19">
        <v>154</v>
      </c>
      <c r="AS7" s="19">
        <v>31.814500007720316</v>
      </c>
      <c r="AT7" s="19">
        <v>107.26856132082322</v>
      </c>
      <c r="AU7" s="19">
        <v>154</v>
      </c>
      <c r="AV7" s="19">
        <v>43.564897397486732</v>
      </c>
      <c r="AW7" s="19">
        <v>114.5084603493783</v>
      </c>
      <c r="AX7" s="19">
        <v>154</v>
      </c>
      <c r="AY7" s="19">
        <v>34.487879349812701</v>
      </c>
      <c r="AZ7" s="19">
        <v>119.31148122681623</v>
      </c>
      <c r="BA7" s="19">
        <v>154</v>
      </c>
      <c r="BB7" s="19">
        <v>29.073915114036186</v>
      </c>
      <c r="BC7" s="19">
        <v>118.97918037644922</v>
      </c>
      <c r="BD7" s="19">
        <v>154</v>
      </c>
      <c r="BE7" s="19">
        <v>29.434409879732886</v>
      </c>
      <c r="BF7" s="19">
        <v>138.67693787981847</v>
      </c>
      <c r="BG7" s="19">
        <v>140</v>
      </c>
      <c r="BH7" s="19">
        <v>0.95406066820435365</v>
      </c>
      <c r="BI7" s="19">
        <v>126.35269420816756</v>
      </c>
      <c r="BJ7" s="19">
        <v>155</v>
      </c>
      <c r="BK7" s="19">
        <v>22.672493033378188</v>
      </c>
      <c r="BL7" s="19">
        <v>134.88749782278072</v>
      </c>
      <c r="BM7" s="19">
        <v>138</v>
      </c>
      <c r="BN7" s="19">
        <v>2.3074801056125924</v>
      </c>
      <c r="BO7" s="19">
        <v>134.06889821854708</v>
      </c>
      <c r="BP7" s="19">
        <v>65</v>
      </c>
      <c r="BQ7" s="19">
        <v>-51.517465375121652</v>
      </c>
      <c r="BR7" s="19">
        <v>129.69659298597168</v>
      </c>
      <c r="BS7" s="19">
        <v>89</v>
      </c>
      <c r="BT7" s="19">
        <v>-31.378305357931435</v>
      </c>
      <c r="BU7" s="19">
        <v>119.46752573044904</v>
      </c>
      <c r="BV7" s="19">
        <v>104</v>
      </c>
      <c r="BW7" s="19">
        <v>-12.947054553844156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104</v>
      </c>
      <c r="E8" s="19">
        <v>91</v>
      </c>
      <c r="F8" s="19">
        <v>-12.5</v>
      </c>
      <c r="G8" s="19">
        <v>95.165779131698969</v>
      </c>
      <c r="H8" s="19">
        <v>85</v>
      </c>
      <c r="I8" s="19">
        <v>-10.682179271217491</v>
      </c>
      <c r="J8" s="19">
        <v>92.26339539077297</v>
      </c>
      <c r="K8" s="19">
        <v>83</v>
      </c>
      <c r="L8" s="19">
        <v>-10.040163112942817</v>
      </c>
      <c r="M8" s="19">
        <v>89.02753963390802</v>
      </c>
      <c r="N8" s="19">
        <v>80</v>
      </c>
      <c r="O8" s="19">
        <v>-10.140165246653284</v>
      </c>
      <c r="P8" s="19">
        <v>90.638516614529252</v>
      </c>
      <c r="Q8" s="19">
        <v>80</v>
      </c>
      <c r="R8" s="19">
        <v>-11.737302210905677</v>
      </c>
      <c r="S8" s="19">
        <v>90.440965768602254</v>
      </c>
      <c r="T8" s="19">
        <v>81</v>
      </c>
      <c r="U8" s="19">
        <v>-10.438815738387225</v>
      </c>
      <c r="V8" s="22">
        <v>91.653379793650757</v>
      </c>
      <c r="W8" s="19">
        <v>86</v>
      </c>
      <c r="X8" s="19">
        <v>-6.1682174802269447</v>
      </c>
      <c r="Y8" s="19">
        <v>102.09092218015005</v>
      </c>
      <c r="Z8" s="19">
        <v>93</v>
      </c>
      <c r="AA8" s="19">
        <v>-8.9047311808077989</v>
      </c>
      <c r="AB8" s="19">
        <v>112.9438153574764</v>
      </c>
      <c r="AC8" s="19">
        <v>101</v>
      </c>
      <c r="AD8" s="19">
        <v>-10.575006094555285</v>
      </c>
      <c r="AE8" s="19">
        <v>114.27086128311538</v>
      </c>
      <c r="AF8" s="19">
        <v>106</v>
      </c>
      <c r="AG8" s="19">
        <v>-7.2379442932731965</v>
      </c>
      <c r="AH8" s="19">
        <v>130.73901894313403</v>
      </c>
      <c r="AI8" s="19">
        <v>110</v>
      </c>
      <c r="AJ8" s="19">
        <v>-15.862914614767476</v>
      </c>
      <c r="AK8" s="19">
        <v>128.6597474257261</v>
      </c>
      <c r="AL8" s="19">
        <v>110</v>
      </c>
      <c r="AM8" s="19">
        <v>-14.503174302046698</v>
      </c>
      <c r="AN8" s="19">
        <v>126.49249214058314</v>
      </c>
      <c r="AO8" s="19">
        <v>106</v>
      </c>
      <c r="AP8" s="19">
        <v>-16.200560044154937</v>
      </c>
      <c r="AQ8" s="19">
        <v>122.39422318780113</v>
      </c>
      <c r="AR8" s="19">
        <v>109</v>
      </c>
      <c r="AS8" s="19">
        <v>-10.943509292304668</v>
      </c>
      <c r="AT8" s="19">
        <v>123.12565299433622</v>
      </c>
      <c r="AU8" s="19">
        <v>107</v>
      </c>
      <c r="AV8" s="19">
        <v>-13.096907591692531</v>
      </c>
      <c r="AW8" s="19">
        <v>122.07926764520495</v>
      </c>
      <c r="AX8" s="19">
        <v>108</v>
      </c>
      <c r="AY8" s="19">
        <v>-11.532889995804261</v>
      </c>
      <c r="AZ8" s="19">
        <v>115.66838256340199</v>
      </c>
      <c r="BA8" s="19">
        <v>108</v>
      </c>
      <c r="BB8" s="19">
        <v>-6.6296272096643838</v>
      </c>
      <c r="BC8" s="19">
        <v>111.71327623132255</v>
      </c>
      <c r="BD8" s="19">
        <v>107</v>
      </c>
      <c r="BE8" s="19">
        <v>-4.2190833447251705</v>
      </c>
      <c r="BF8" s="19">
        <v>142.50250857995138</v>
      </c>
      <c r="BG8" s="19">
        <v>108</v>
      </c>
      <c r="BH8" s="19">
        <v>-24.211860495489919</v>
      </c>
      <c r="BI8" s="19">
        <v>110.66183675748009</v>
      </c>
      <c r="BJ8" s="19">
        <v>75</v>
      </c>
      <c r="BK8" s="19">
        <v>-32.225957748771563</v>
      </c>
      <c r="BL8" s="19">
        <v>110.2129555381257</v>
      </c>
      <c r="BM8" s="19">
        <v>102</v>
      </c>
      <c r="BN8" s="19">
        <v>-7.4518966468371399</v>
      </c>
      <c r="BO8" s="19">
        <v>111.15839029512446</v>
      </c>
      <c r="BP8" s="19">
        <v>90</v>
      </c>
      <c r="BQ8" s="19">
        <v>-19.03445186544096</v>
      </c>
      <c r="BR8" s="19">
        <v>111.4172073973448</v>
      </c>
      <c r="BS8" s="19">
        <v>104</v>
      </c>
      <c r="BT8" s="19">
        <v>-6.6571471055570157</v>
      </c>
      <c r="BU8" s="19">
        <v>103.99691088765707</v>
      </c>
      <c r="BV8" s="19">
        <v>88</v>
      </c>
      <c r="BW8" s="19">
        <v>-15.382101978911441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127</v>
      </c>
      <c r="E9" s="19">
        <v>137</v>
      </c>
      <c r="F9" s="19">
        <v>7.8740157480314963</v>
      </c>
      <c r="G9" s="19">
        <v>122.99728057587508</v>
      </c>
      <c r="H9" s="19">
        <v>136</v>
      </c>
      <c r="I9" s="19">
        <v>10.571550332857763</v>
      </c>
      <c r="J9" s="19">
        <v>120.92775124033351</v>
      </c>
      <c r="K9" s="19">
        <v>133</v>
      </c>
      <c r="L9" s="19">
        <v>9.9830259273356834</v>
      </c>
      <c r="M9" s="19">
        <v>118.11574565290766</v>
      </c>
      <c r="N9" s="19">
        <v>133</v>
      </c>
      <c r="O9" s="19">
        <v>12.601414201651725</v>
      </c>
      <c r="P9" s="19">
        <v>118.79805575690726</v>
      </c>
      <c r="Q9" s="19">
        <v>132</v>
      </c>
      <c r="R9" s="19">
        <v>11.112929550048753</v>
      </c>
      <c r="S9" s="19">
        <v>117.92792595317745</v>
      </c>
      <c r="T9" s="19">
        <v>133</v>
      </c>
      <c r="U9" s="19">
        <v>12.78075055166053</v>
      </c>
      <c r="V9" s="22">
        <v>121.90789351194324</v>
      </c>
      <c r="W9" s="19">
        <v>136</v>
      </c>
      <c r="X9" s="19">
        <v>11.559634148445163</v>
      </c>
      <c r="Y9" s="19">
        <v>133.64629812674187</v>
      </c>
      <c r="Z9" s="19">
        <v>143</v>
      </c>
      <c r="AA9" s="19">
        <v>6.9988484562345761</v>
      </c>
      <c r="AB9" s="19">
        <v>141.87983416806952</v>
      </c>
      <c r="AC9" s="19">
        <v>150</v>
      </c>
      <c r="AD9" s="19">
        <v>5.7232698921196974</v>
      </c>
      <c r="AE9" s="19">
        <v>145.10585559760685</v>
      </c>
      <c r="AF9" s="19">
        <v>156</v>
      </c>
      <c r="AG9" s="19">
        <v>7.5077221091640247</v>
      </c>
      <c r="AH9" s="19">
        <v>154.77192683709251</v>
      </c>
      <c r="AI9" s="19">
        <v>163</v>
      </c>
      <c r="AJ9" s="19">
        <v>5.3162568503576697</v>
      </c>
      <c r="AK9" s="19">
        <v>154.3916969108713</v>
      </c>
      <c r="AL9" s="19">
        <v>163</v>
      </c>
      <c r="AM9" s="19">
        <v>5.5756256724726461</v>
      </c>
      <c r="AN9" s="19">
        <v>148.98004629890903</v>
      </c>
      <c r="AO9" s="19">
        <v>162</v>
      </c>
      <c r="AP9" s="19">
        <v>8.7393943179263953</v>
      </c>
      <c r="AQ9" s="19">
        <v>147.4294052034877</v>
      </c>
      <c r="AR9" s="19">
        <v>162</v>
      </c>
      <c r="AS9" s="19">
        <v>9.8830994918560542</v>
      </c>
      <c r="AT9" s="19">
        <v>146.44490545538474</v>
      </c>
      <c r="AU9" s="19">
        <v>160</v>
      </c>
      <c r="AV9" s="19">
        <v>9.2561052243260811</v>
      </c>
      <c r="AW9" s="19">
        <v>147.63074226861994</v>
      </c>
      <c r="AX9" s="19">
        <v>163</v>
      </c>
      <c r="AY9" s="19">
        <v>10.410607909438733</v>
      </c>
      <c r="AZ9" s="19">
        <v>142.08084787315519</v>
      </c>
      <c r="BA9" s="19">
        <v>159</v>
      </c>
      <c r="BB9" s="19">
        <v>11.908115963630534</v>
      </c>
      <c r="BC9" s="19">
        <v>138.05217875740675</v>
      </c>
      <c r="BD9" s="19">
        <v>159</v>
      </c>
      <c r="BE9" s="19">
        <v>15.173843275160451</v>
      </c>
      <c r="BF9" s="19">
        <v>146.32807928008432</v>
      </c>
      <c r="BG9" s="19">
        <v>129</v>
      </c>
      <c r="BH9" s="19">
        <v>-11.84193721761147</v>
      </c>
      <c r="BI9" s="19">
        <v>128.00436341350309</v>
      </c>
      <c r="BJ9" s="19">
        <v>140</v>
      </c>
      <c r="BK9" s="19">
        <v>9.3712716243480063</v>
      </c>
      <c r="BL9" s="19">
        <v>126.66265039456238</v>
      </c>
      <c r="BM9" s="19">
        <v>128</v>
      </c>
      <c r="BN9" s="19">
        <v>1.0558357979022959</v>
      </c>
      <c r="BO9" s="19">
        <v>127.28059957457</v>
      </c>
      <c r="BP9" s="19">
        <v>106</v>
      </c>
      <c r="BQ9" s="19">
        <v>-16.719436933593578</v>
      </c>
      <c r="BR9" s="19">
        <v>128.82614605317991</v>
      </c>
      <c r="BS9" s="19">
        <v>112</v>
      </c>
      <c r="BT9" s="19">
        <v>-13.061126618065572</v>
      </c>
      <c r="BU9" s="19">
        <v>123.76491874233568</v>
      </c>
      <c r="BV9" s="19">
        <v>117</v>
      </c>
      <c r="BW9" s="19">
        <v>-5.4659420545651249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128.17738137658949</v>
      </c>
      <c r="E10" s="19">
        <v>131</v>
      </c>
      <c r="F10" s="19">
        <v>2.2021191204691228</v>
      </c>
      <c r="G10" s="19">
        <v>121.20169983754113</v>
      </c>
      <c r="H10" s="19">
        <v>123</v>
      </c>
      <c r="I10" s="19">
        <v>1.4837251992911944</v>
      </c>
      <c r="J10" s="19">
        <v>117.34470675913843</v>
      </c>
      <c r="K10" s="19">
        <v>122</v>
      </c>
      <c r="L10" s="19">
        <v>3.9671949161004894</v>
      </c>
      <c r="M10" s="19">
        <v>139.2708045758165</v>
      </c>
      <c r="N10" s="19">
        <v>118</v>
      </c>
      <c r="O10" s="19">
        <v>-15.272981757089699</v>
      </c>
      <c r="P10" s="19">
        <v>111.75817097131277</v>
      </c>
      <c r="Q10" s="19">
        <v>118</v>
      </c>
      <c r="R10" s="19">
        <v>5.5851209575445289</v>
      </c>
      <c r="S10" s="19">
        <v>94.874346443533739</v>
      </c>
      <c r="T10" s="19">
        <v>118</v>
      </c>
      <c r="U10" s="19">
        <v>24.375033318653667</v>
      </c>
      <c r="V10" s="22">
        <v>114.78918440175677</v>
      </c>
      <c r="W10" s="19">
        <v>123</v>
      </c>
      <c r="X10" s="19">
        <v>7.1529522934022758</v>
      </c>
      <c r="Y10" s="19">
        <v>125.29340449382052</v>
      </c>
      <c r="Z10" s="19">
        <v>130</v>
      </c>
      <c r="AA10" s="19">
        <v>3.7564591090759389</v>
      </c>
      <c r="AB10" s="19">
        <v>137.21273435990935</v>
      </c>
      <c r="AC10" s="19">
        <v>148</v>
      </c>
      <c r="AD10" s="19">
        <v>7.8617088205498673</v>
      </c>
      <c r="AE10" s="19">
        <v>146.01276719509187</v>
      </c>
      <c r="AF10" s="19">
        <v>158</v>
      </c>
      <c r="AG10" s="19">
        <v>8.2097155167887781</v>
      </c>
      <c r="AH10" s="19">
        <v>158.61719210012586</v>
      </c>
      <c r="AI10" s="19">
        <v>165</v>
      </c>
      <c r="AJ10" s="19">
        <v>4.0240328399238336</v>
      </c>
      <c r="AK10" s="19">
        <v>156.29776724310429</v>
      </c>
      <c r="AL10" s="19">
        <v>151</v>
      </c>
      <c r="AM10" s="19">
        <v>-3.389534819690792</v>
      </c>
      <c r="AN10" s="19">
        <v>159.28684195480838</v>
      </c>
      <c r="AO10" s="19">
        <v>149</v>
      </c>
      <c r="AP10" s="19">
        <v>-6.4580613367467494</v>
      </c>
      <c r="AQ10" s="19">
        <v>157.62892380247115</v>
      </c>
      <c r="AR10" s="19">
        <v>151</v>
      </c>
      <c r="AS10" s="19">
        <v>-4.2053981227316024</v>
      </c>
      <c r="AT10" s="19">
        <v>154.8398363413622</v>
      </c>
      <c r="AU10" s="19">
        <v>152</v>
      </c>
      <c r="AV10" s="19">
        <v>-1.8340476252515892</v>
      </c>
      <c r="AW10" s="19">
        <v>157.09425138840328</v>
      </c>
      <c r="AX10" s="19">
        <v>149</v>
      </c>
      <c r="AY10" s="19">
        <v>-5.1524809576837249</v>
      </c>
      <c r="AZ10" s="19">
        <v>145.72394653656943</v>
      </c>
      <c r="BA10" s="19">
        <v>151</v>
      </c>
      <c r="BB10" s="19">
        <v>3.6205809606635553</v>
      </c>
      <c r="BC10" s="19">
        <v>148.0427969569559</v>
      </c>
      <c r="BD10" s="19">
        <v>150</v>
      </c>
      <c r="BE10" s="19">
        <v>1.3220521925245499</v>
      </c>
      <c r="BF10" s="19">
        <v>148.24086463015078</v>
      </c>
      <c r="BG10" s="19">
        <v>113</v>
      </c>
      <c r="BH10" s="19">
        <v>-23.772705804215288</v>
      </c>
      <c r="BI10" s="19">
        <v>133.78520563217742</v>
      </c>
      <c r="BJ10" s="19">
        <v>134</v>
      </c>
      <c r="BK10" s="19">
        <v>0.16055165951093461</v>
      </c>
      <c r="BL10" s="19">
        <v>130.77507410867156</v>
      </c>
      <c r="BM10" s="19">
        <v>146</v>
      </c>
      <c r="BN10" s="19">
        <v>11.642070169026875</v>
      </c>
      <c r="BO10" s="19">
        <v>133.22036088804992</v>
      </c>
      <c r="BP10" s="19">
        <v>98</v>
      </c>
      <c r="BQ10" s="19">
        <v>-26.437671128700003</v>
      </c>
      <c r="BR10" s="19">
        <v>134.04882764993047</v>
      </c>
      <c r="BS10" s="19">
        <v>140</v>
      </c>
      <c r="BT10" s="19">
        <v>4.4395556860900403</v>
      </c>
      <c r="BU10" s="19">
        <v>127.20283315184501</v>
      </c>
      <c r="BV10" s="19">
        <v>145</v>
      </c>
      <c r="BW10" s="19">
        <v>13.991171742936018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98.178419777813232</v>
      </c>
      <c r="E11" s="19">
        <v>96</v>
      </c>
      <c r="F11" s="19">
        <v>-2.21883768626873</v>
      </c>
      <c r="G11" s="19">
        <v>92.472408024198046</v>
      </c>
      <c r="H11" s="19">
        <v>91</v>
      </c>
      <c r="I11" s="19">
        <v>-1.5922674186366472</v>
      </c>
      <c r="J11" s="19">
        <v>90.471873150175441</v>
      </c>
      <c r="K11" s="19">
        <v>89</v>
      </c>
      <c r="L11" s="19">
        <v>-1.6268847973692986</v>
      </c>
      <c r="M11" s="19">
        <v>88.146078845453488</v>
      </c>
      <c r="N11" s="19">
        <v>87</v>
      </c>
      <c r="O11" s="19">
        <v>-1.3002040027928046</v>
      </c>
      <c r="P11" s="19">
        <v>86.238588623532678</v>
      </c>
      <c r="Q11" s="19">
        <v>87</v>
      </c>
      <c r="R11" s="19">
        <v>0.88291261327478299</v>
      </c>
      <c r="S11" s="19">
        <v>86.894261228657072</v>
      </c>
      <c r="T11" s="19">
        <v>88</v>
      </c>
      <c r="U11" s="19">
        <v>1.2725106994502688</v>
      </c>
      <c r="V11" s="22">
        <v>89.873702516104146</v>
      </c>
      <c r="W11" s="19">
        <v>93</v>
      </c>
      <c r="X11" s="19">
        <v>3.478545332363117</v>
      </c>
      <c r="Y11" s="19">
        <v>98.378525009962772</v>
      </c>
      <c r="Z11" s="19">
        <v>99</v>
      </c>
      <c r="AA11" s="19">
        <v>0.63171814171262652</v>
      </c>
      <c r="AB11" s="19">
        <v>108.27671554931621</v>
      </c>
      <c r="AC11" s="19">
        <v>106</v>
      </c>
      <c r="AD11" s="19">
        <v>-2.1026824998946747</v>
      </c>
      <c r="AE11" s="19">
        <v>112.4570380881453</v>
      </c>
      <c r="AF11" s="19">
        <v>114</v>
      </c>
      <c r="AG11" s="19">
        <v>1.3720456612464842</v>
      </c>
      <c r="AH11" s="19">
        <v>124.97112104858401</v>
      </c>
      <c r="AI11" s="19">
        <v>121</v>
      </c>
      <c r="AJ11" s="19">
        <v>-3.1776309720708911</v>
      </c>
      <c r="AK11" s="19">
        <v>123.89457159514365</v>
      </c>
      <c r="AL11" s="19">
        <v>121</v>
      </c>
      <c r="AM11" s="19">
        <v>-2.3363183373379575</v>
      </c>
      <c r="AN11" s="19">
        <v>122.74456644752883</v>
      </c>
      <c r="AO11" s="19">
        <v>120</v>
      </c>
      <c r="AP11" s="19">
        <v>-2.2359983231535385</v>
      </c>
      <c r="AQ11" s="19">
        <v>118.68530733362533</v>
      </c>
      <c r="AR11" s="19">
        <v>121</v>
      </c>
      <c r="AS11" s="19">
        <v>1.9502773497211825</v>
      </c>
      <c r="AT11" s="19">
        <v>117.52903240368457</v>
      </c>
      <c r="AU11" s="19">
        <v>119</v>
      </c>
      <c r="AV11" s="19">
        <v>1.2515780707383048</v>
      </c>
      <c r="AW11" s="19">
        <v>120.18656582124829</v>
      </c>
      <c r="AX11" s="19">
        <v>120</v>
      </c>
      <c r="AY11" s="19">
        <v>-0.15523017899169422</v>
      </c>
      <c r="AZ11" s="19">
        <v>113.84683323169487</v>
      </c>
      <c r="BA11" s="19">
        <v>121</v>
      </c>
      <c r="BB11" s="19">
        <v>6.2831495310435139</v>
      </c>
      <c r="BC11" s="19">
        <v>111.71327623132255</v>
      </c>
      <c r="BD11" s="19">
        <v>120</v>
      </c>
      <c r="BE11" s="19">
        <v>7.4178504545138271</v>
      </c>
      <c r="BF11" s="19">
        <v>117.6362990290874</v>
      </c>
      <c r="BG11" s="19">
        <v>52</v>
      </c>
      <c r="BH11" s="19">
        <v>-55.79595717547847</v>
      </c>
      <c r="BI11" s="19">
        <v>95.796813909460383</v>
      </c>
      <c r="BJ11" s="19">
        <v>66</v>
      </c>
      <c r="BK11" s="19">
        <v>-31.104180497716747</v>
      </c>
      <c r="BL11" s="19">
        <v>96.230714910154532</v>
      </c>
      <c r="BM11" s="19">
        <v>92</v>
      </c>
      <c r="BN11" s="19">
        <v>-4.3964288471768338</v>
      </c>
      <c r="BO11" s="19">
        <v>97.581793007170333</v>
      </c>
      <c r="BP11" s="19">
        <v>52</v>
      </c>
      <c r="BQ11" s="19">
        <v>-46.71137063839457</v>
      </c>
      <c r="BR11" s="19">
        <v>98.36050340546845</v>
      </c>
      <c r="BS11" s="19">
        <v>73</v>
      </c>
      <c r="BT11" s="19">
        <v>-25.783218392982022</v>
      </c>
      <c r="BU11" s="19">
        <v>91.964210454374438</v>
      </c>
      <c r="BV11" s="19">
        <v>77</v>
      </c>
      <c r="BW11" s="19">
        <v>-16.271776140348127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24.544604944453308</v>
      </c>
      <c r="E12" s="19">
        <v>26</v>
      </c>
      <c r="F12" s="19">
        <v>5.9295925065422095</v>
      </c>
      <c r="G12" s="19">
        <v>24.240339967508227</v>
      </c>
      <c r="H12" s="19">
        <v>27</v>
      </c>
      <c r="I12" s="19">
        <v>11.384576438246427</v>
      </c>
      <c r="J12" s="19">
        <v>22.394028007469167</v>
      </c>
      <c r="K12" s="19">
        <v>25</v>
      </c>
      <c r="L12" s="19">
        <v>11.636906016468556</v>
      </c>
      <c r="M12" s="19">
        <v>22.917980499817908</v>
      </c>
      <c r="N12" s="19">
        <v>25</v>
      </c>
      <c r="O12" s="19">
        <v>9.0846551693271334</v>
      </c>
      <c r="P12" s="19">
        <v>22.879625553182141</v>
      </c>
      <c r="Q12" s="19">
        <v>26</v>
      </c>
      <c r="R12" s="19">
        <v>13.638223403458941</v>
      </c>
      <c r="S12" s="19">
        <v>23.053579509643711</v>
      </c>
      <c r="T12" s="19">
        <v>25</v>
      </c>
      <c r="U12" s="19">
        <v>8.4430293765966677</v>
      </c>
      <c r="V12" s="22">
        <v>24.915481885652632</v>
      </c>
      <c r="W12" s="19">
        <v>29</v>
      </c>
      <c r="X12" s="19">
        <v>16.393494346578958</v>
      </c>
      <c r="Y12" s="19">
        <v>30.627276654045016</v>
      </c>
      <c r="Z12" s="19">
        <v>33</v>
      </c>
      <c r="AA12" s="19">
        <v>7.7470921517327058</v>
      </c>
      <c r="AB12" s="19">
        <v>32.669698657121273</v>
      </c>
      <c r="AC12" s="19">
        <v>40</v>
      </c>
      <c r="AD12" s="19">
        <v>22.437615417921471</v>
      </c>
      <c r="AE12" s="19">
        <v>41.717933484311963</v>
      </c>
      <c r="AF12" s="19">
        <v>45</v>
      </c>
      <c r="AG12" s="19">
        <v>7.8672797081913419</v>
      </c>
      <c r="AH12" s="19">
        <v>45.181866840641909</v>
      </c>
      <c r="AI12" s="19">
        <v>42</v>
      </c>
      <c r="AJ12" s="19">
        <v>-7.0423536324084823</v>
      </c>
      <c r="AK12" s="19">
        <v>45.745687973591501</v>
      </c>
      <c r="AL12" s="19">
        <v>36</v>
      </c>
      <c r="AM12" s="19">
        <v>-21.304058164383893</v>
      </c>
      <c r="AN12" s="19">
        <v>45.912089739915359</v>
      </c>
      <c r="AO12" s="19">
        <v>42</v>
      </c>
      <c r="AP12" s="19">
        <v>-8.5208270023793755</v>
      </c>
      <c r="AQ12" s="19">
        <v>40.79807439593371</v>
      </c>
      <c r="AR12" s="19">
        <v>44</v>
      </c>
      <c r="AS12" s="19">
        <v>7.8482272790438889</v>
      </c>
      <c r="AT12" s="19">
        <v>42.907424528329287</v>
      </c>
      <c r="AU12" s="19">
        <v>37</v>
      </c>
      <c r="AV12" s="19">
        <v>-13.767837602158938</v>
      </c>
      <c r="AW12" s="19">
        <v>44.478492862981653</v>
      </c>
      <c r="AX12" s="19">
        <v>47</v>
      </c>
      <c r="AY12" s="19">
        <v>5.6690480605671212</v>
      </c>
      <c r="AZ12" s="19">
        <v>43.717183960970829</v>
      </c>
      <c r="BA12" s="19">
        <v>47</v>
      </c>
      <c r="BB12" s="19">
        <v>7.509212034242541</v>
      </c>
      <c r="BC12" s="19">
        <v>40.870710816337521</v>
      </c>
      <c r="BD12" s="19">
        <v>44</v>
      </c>
      <c r="BE12" s="19">
        <v>7.6565567888571868</v>
      </c>
      <c r="BF12" s="19">
        <v>40.168492351395692</v>
      </c>
      <c r="BG12" s="19">
        <v>44</v>
      </c>
      <c r="BH12" s="19">
        <v>9.5385896365890837</v>
      </c>
      <c r="BI12" s="19">
        <v>30.555880298707187</v>
      </c>
      <c r="BJ12" s="19">
        <v>40</v>
      </c>
      <c r="BK12" s="19">
        <v>30.907699627597999</v>
      </c>
      <c r="BL12" s="19">
        <v>27.964481255942342</v>
      </c>
      <c r="BM12" s="19">
        <v>38</v>
      </c>
      <c r="BN12" s="19">
        <v>35.88666155545134</v>
      </c>
      <c r="BO12" s="19">
        <v>27.153194575908266</v>
      </c>
      <c r="BP12" s="19">
        <v>13</v>
      </c>
      <c r="BQ12" s="19">
        <v>-52.123497057932624</v>
      </c>
      <c r="BR12" s="19">
        <v>25.242961050960933</v>
      </c>
      <c r="BS12" s="19">
        <v>17</v>
      </c>
      <c r="BT12" s="19">
        <v>-32.654493402417799</v>
      </c>
      <c r="BU12" s="19">
        <v>24.924879468942603</v>
      </c>
      <c r="BV12" s="19">
        <v>22</v>
      </c>
      <c r="BW12" s="19">
        <v>-11.734778788347281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37.271437137873541</v>
      </c>
      <c r="E13" s="19">
        <v>39</v>
      </c>
      <c r="F13" s="19">
        <v>4.6377682076819413</v>
      </c>
      <c r="G13" s="19">
        <v>34.116034028344913</v>
      </c>
      <c r="H13" s="19">
        <v>35</v>
      </c>
      <c r="I13" s="19">
        <v>2.5910572457532841</v>
      </c>
      <c r="J13" s="19">
        <v>32.247400330755603</v>
      </c>
      <c r="K13" s="19">
        <v>35</v>
      </c>
      <c r="L13" s="19">
        <v>8.5358808493444212</v>
      </c>
      <c r="M13" s="19">
        <v>31.732588384363254</v>
      </c>
      <c r="N13" s="19">
        <v>34</v>
      </c>
      <c r="O13" s="19">
        <v>7.145372410761329</v>
      </c>
      <c r="P13" s="19">
        <v>29.919510338776647</v>
      </c>
      <c r="Q13" s="19">
        <v>34</v>
      </c>
      <c r="R13" s="19">
        <v>13.638223403458937</v>
      </c>
      <c r="S13" s="19">
        <v>31.920340859506677</v>
      </c>
      <c r="T13" s="19">
        <v>35</v>
      </c>
      <c r="U13" s="19">
        <v>9.6479519252255219</v>
      </c>
      <c r="V13" s="22">
        <v>33.813868273385715</v>
      </c>
      <c r="W13" s="19">
        <v>39</v>
      </c>
      <c r="X13" s="19">
        <v>15.337292038533773</v>
      </c>
      <c r="Y13" s="19">
        <v>39.908269579513203</v>
      </c>
      <c r="Z13" s="19">
        <v>45</v>
      </c>
      <c r="AA13" s="19">
        <v>12.758584809952831</v>
      </c>
      <c r="AB13" s="19">
        <v>43.870738196705709</v>
      </c>
      <c r="AC13" s="19">
        <v>49</v>
      </c>
      <c r="AD13" s="19">
        <v>11.691760873263473</v>
      </c>
      <c r="AE13" s="19">
        <v>47.159403069222222</v>
      </c>
      <c r="AF13" s="19">
        <v>52</v>
      </c>
      <c r="AG13" s="19">
        <v>10.264330368373367</v>
      </c>
      <c r="AH13" s="19">
        <v>49.988448419433603</v>
      </c>
      <c r="AI13" s="19">
        <v>49</v>
      </c>
      <c r="AJ13" s="19">
        <v>-1.9773536700717669</v>
      </c>
      <c r="AK13" s="19">
        <v>45.745687973591501</v>
      </c>
      <c r="AL13" s="19">
        <v>50</v>
      </c>
      <c r="AM13" s="19">
        <v>9.2999192161334818</v>
      </c>
      <c r="AN13" s="19">
        <v>46.849071163178941</v>
      </c>
      <c r="AO13" s="19">
        <v>48</v>
      </c>
      <c r="AP13" s="19">
        <v>2.4566737573350919</v>
      </c>
      <c r="AQ13" s="19">
        <v>43.579761286565549</v>
      </c>
      <c r="AR13" s="19">
        <v>47</v>
      </c>
      <c r="AS13" s="19">
        <v>7.8482272790438996</v>
      </c>
      <c r="AT13" s="19">
        <v>41.974654429887345</v>
      </c>
      <c r="AU13" s="19">
        <v>43</v>
      </c>
      <c r="AV13" s="19">
        <v>2.4427731068646401</v>
      </c>
      <c r="AW13" s="19">
        <v>43.532141951003318</v>
      </c>
      <c r="AX13" s="19">
        <v>43</v>
      </c>
      <c r="AY13" s="19">
        <v>-1.2224115955568169</v>
      </c>
      <c r="AZ13" s="19">
        <v>41.895634629263711</v>
      </c>
      <c r="BA13" s="19">
        <v>44</v>
      </c>
      <c r="BB13" s="19">
        <v>5.0228750306754142</v>
      </c>
      <c r="BC13" s="19">
        <v>43.59542487076002</v>
      </c>
      <c r="BD13" s="19">
        <v>44</v>
      </c>
      <c r="BE13" s="19">
        <v>0.92802198955361814</v>
      </c>
      <c r="BF13" s="19">
        <v>44.950455726561849</v>
      </c>
      <c r="BG13" s="19">
        <v>48</v>
      </c>
      <c r="BH13" s="19">
        <v>6.7842343846052113</v>
      </c>
      <c r="BI13" s="19">
        <v>44.595068544059139</v>
      </c>
      <c r="BJ13" s="19">
        <v>28</v>
      </c>
      <c r="BK13" s="19">
        <v>-37.212788511948361</v>
      </c>
      <c r="BL13" s="19">
        <v>42.769206626735347</v>
      </c>
      <c r="BM13" s="19">
        <v>27</v>
      </c>
      <c r="BN13" s="19">
        <v>-36.870467961586876</v>
      </c>
      <c r="BO13" s="19">
        <v>41.578329194359533</v>
      </c>
      <c r="BP13" s="19">
        <v>8</v>
      </c>
      <c r="BQ13" s="19">
        <v>-80.759207608839489</v>
      </c>
      <c r="BR13" s="19">
        <v>41.7814527740043</v>
      </c>
      <c r="BS13" s="19">
        <v>29</v>
      </c>
      <c r="BT13" s="19">
        <v>-30.591211950285992</v>
      </c>
      <c r="BU13" s="19">
        <v>38.6765371069799</v>
      </c>
      <c r="BV13" s="19">
        <v>37</v>
      </c>
      <c r="BW13" s="19">
        <v>-4.334765292824879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64.543220409488328</v>
      </c>
      <c r="E14" s="19">
        <v>65</v>
      </c>
      <c r="F14" s="19">
        <v>0.7077111857971724</v>
      </c>
      <c r="G14" s="19">
        <v>61.947535472521025</v>
      </c>
      <c r="H14" s="19">
        <v>63</v>
      </c>
      <c r="I14" s="19">
        <v>1.6989610957902141</v>
      </c>
      <c r="J14" s="19">
        <v>60.911756180316139</v>
      </c>
      <c r="K14" s="19">
        <v>62</v>
      </c>
      <c r="L14" s="19">
        <v>1.7865907797213219</v>
      </c>
      <c r="M14" s="19">
        <v>58.176412037999299</v>
      </c>
      <c r="N14" s="19">
        <v>61</v>
      </c>
      <c r="O14" s="19">
        <v>4.8534927870017288</v>
      </c>
      <c r="P14" s="19">
        <v>58.079049481154662</v>
      </c>
      <c r="Q14" s="19">
        <v>61</v>
      </c>
      <c r="R14" s="19">
        <v>5.0292670850150873</v>
      </c>
      <c r="S14" s="19">
        <v>58.520624909095574</v>
      </c>
      <c r="T14" s="19">
        <v>63</v>
      </c>
      <c r="U14" s="19">
        <v>7.6543527993123304</v>
      </c>
      <c r="V14" s="22">
        <v>63.178543352904889</v>
      </c>
      <c r="W14" s="19">
        <v>70</v>
      </c>
      <c r="X14" s="19">
        <v>10.797109722824064</v>
      </c>
      <c r="Y14" s="19">
        <v>73.319844111198677</v>
      </c>
      <c r="Z14" s="19">
        <v>79</v>
      </c>
      <c r="AA14" s="19">
        <v>7.7470921517326996</v>
      </c>
      <c r="AB14" s="19">
        <v>83.07437658525123</v>
      </c>
      <c r="AC14" s="19">
        <v>86</v>
      </c>
      <c r="AD14" s="19">
        <v>3.5216916876246249</v>
      </c>
      <c r="AE14" s="19">
        <v>85.249690163594011</v>
      </c>
      <c r="AF14" s="19">
        <v>88</v>
      </c>
      <c r="AG14" s="19">
        <v>3.2261816214559249</v>
      </c>
      <c r="AH14" s="19">
        <v>94.208998944317173</v>
      </c>
      <c r="AI14" s="19">
        <v>91</v>
      </c>
      <c r="AJ14" s="19">
        <v>-3.4062552200707197</v>
      </c>
      <c r="AK14" s="19">
        <v>93.397446279415988</v>
      </c>
      <c r="AL14" s="19">
        <v>92</v>
      </c>
      <c r="AM14" s="19">
        <v>-1.4962360697050161</v>
      </c>
      <c r="AN14" s="19">
        <v>90.887198056567144</v>
      </c>
      <c r="AO14" s="19">
        <v>89</v>
      </c>
      <c r="AP14" s="19">
        <v>-2.0764179080452818</v>
      </c>
      <c r="AQ14" s="19">
        <v>85.305064646043206</v>
      </c>
      <c r="AR14" s="19">
        <v>88</v>
      </c>
      <c r="AS14" s="19">
        <v>3.1591739190854664</v>
      </c>
      <c r="AT14" s="19">
        <v>83.949308859774689</v>
      </c>
      <c r="AU14" s="19">
        <v>90</v>
      </c>
      <c r="AV14" s="19">
        <v>7.2075532513699718</v>
      </c>
      <c r="AW14" s="19">
        <v>83.278880254093309</v>
      </c>
      <c r="AX14" s="19">
        <v>96</v>
      </c>
      <c r="AY14" s="19">
        <v>15.275325156982314</v>
      </c>
      <c r="AZ14" s="19">
        <v>80.148170595113186</v>
      </c>
      <c r="BA14" s="19">
        <v>96</v>
      </c>
      <c r="BB14" s="19">
        <v>19.77815499366287</v>
      </c>
      <c r="BC14" s="19">
        <v>81.741421632675042</v>
      </c>
      <c r="BD14" s="19">
        <v>97</v>
      </c>
      <c r="BE14" s="19">
        <v>18.666886460444854</v>
      </c>
      <c r="BF14" s="19">
        <v>84.162555402924312</v>
      </c>
      <c r="BG14" s="19">
        <v>82</v>
      </c>
      <c r="BH14" s="19">
        <v>-2.5694982674553768</v>
      </c>
      <c r="BI14" s="19">
        <v>75.976783445434094</v>
      </c>
      <c r="BJ14" s="19">
        <v>86</v>
      </c>
      <c r="BK14" s="19">
        <v>13.192472884515436</v>
      </c>
      <c r="BL14" s="19">
        <v>73.201142111143184</v>
      </c>
      <c r="BM14" s="19">
        <v>84</v>
      </c>
      <c r="BN14" s="19">
        <v>14.75230792500564</v>
      </c>
      <c r="BO14" s="19">
        <v>72.125673092256335</v>
      </c>
      <c r="BP14" s="19">
        <v>38</v>
      </c>
      <c r="BQ14" s="19">
        <v>-47.314183187734002</v>
      </c>
      <c r="BR14" s="19">
        <v>69.635754623340503</v>
      </c>
      <c r="BS14" s="19">
        <v>63</v>
      </c>
      <c r="BT14" s="19">
        <v>-9.5292348869244989</v>
      </c>
      <c r="BU14" s="19">
        <v>65.320373780677173</v>
      </c>
      <c r="BV14" s="19">
        <v>57</v>
      </c>
      <c r="BW14" s="19">
        <v>-12.737792665752433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47.271091004132302</v>
      </c>
      <c r="E15" s="19">
        <v>65</v>
      </c>
      <c r="F15" s="19">
        <v>37.504759503684589</v>
      </c>
      <c r="G15" s="19">
        <v>43.093937720014623</v>
      </c>
      <c r="H15" s="19">
        <v>61</v>
      </c>
      <c r="I15" s="19">
        <v>41.551232556938174</v>
      </c>
      <c r="J15" s="19">
        <v>42.100772654042032</v>
      </c>
      <c r="K15" s="19">
        <v>57</v>
      </c>
      <c r="L15" s="19">
        <v>35.38943921146187</v>
      </c>
      <c r="M15" s="19">
        <v>40.547196268908607</v>
      </c>
      <c r="N15" s="19">
        <v>58</v>
      </c>
      <c r="O15" s="19">
        <v>43.043182604648102</v>
      </c>
      <c r="P15" s="19">
        <v>40.479337517168403</v>
      </c>
      <c r="Q15" s="19">
        <v>58</v>
      </c>
      <c r="R15" s="19">
        <v>43.282977334796058</v>
      </c>
      <c r="S15" s="19">
        <v>40.787102209369642</v>
      </c>
      <c r="T15" s="19">
        <v>59</v>
      </c>
      <c r="U15" s="19">
        <v>44.653571359738514</v>
      </c>
      <c r="V15" s="22">
        <v>42.712254661118799</v>
      </c>
      <c r="W15" s="19">
        <v>66</v>
      </c>
      <c r="X15" s="19">
        <v>54.52239766700999</v>
      </c>
      <c r="Y15" s="19">
        <v>51.045461090075023</v>
      </c>
      <c r="Z15" s="19">
        <v>65</v>
      </c>
      <c r="AA15" s="19">
        <v>27.337472542956842</v>
      </c>
      <c r="AB15" s="19">
        <v>60.672297506082359</v>
      </c>
      <c r="AC15" s="19">
        <v>84</v>
      </c>
      <c r="AD15" s="19">
        <v>38.448688203341987</v>
      </c>
      <c r="AE15" s="19">
        <v>66.204546616408123</v>
      </c>
      <c r="AF15" s="19">
        <v>92</v>
      </c>
      <c r="AG15" s="19">
        <v>38.963265669730809</v>
      </c>
      <c r="AH15" s="19">
        <v>77.866621576425416</v>
      </c>
      <c r="AI15" s="19">
        <v>101</v>
      </c>
      <c r="AJ15" s="19">
        <v>29.708979220151953</v>
      </c>
      <c r="AK15" s="19">
        <v>78.148883621552145</v>
      </c>
      <c r="AL15" s="19">
        <v>99</v>
      </c>
      <c r="AM15" s="19">
        <v>26.681272223186909</v>
      </c>
      <c r="AN15" s="19">
        <v>75.895495284349877</v>
      </c>
      <c r="AO15" s="19">
        <v>96</v>
      </c>
      <c r="AP15" s="19">
        <v>26.489720688068026</v>
      </c>
      <c r="AQ15" s="19">
        <v>72.323859156427943</v>
      </c>
      <c r="AR15" s="19">
        <v>91</v>
      </c>
      <c r="AS15" s="19">
        <v>25.822931825551198</v>
      </c>
      <c r="AT15" s="19">
        <v>68.092217186261692</v>
      </c>
      <c r="AU15" s="19">
        <v>89</v>
      </c>
      <c r="AV15" s="19">
        <v>30.705099169478462</v>
      </c>
      <c r="AW15" s="19">
        <v>69.083616574418301</v>
      </c>
      <c r="AX15" s="19">
        <v>92</v>
      </c>
      <c r="AY15" s="19">
        <v>33.171950980440776</v>
      </c>
      <c r="AZ15" s="19">
        <v>66.486550607309809</v>
      </c>
      <c r="BA15" s="19">
        <v>91</v>
      </c>
      <c r="BB15" s="19">
        <v>36.869786699379588</v>
      </c>
      <c r="BC15" s="19">
        <v>66.301375324280869</v>
      </c>
      <c r="BD15" s="19">
        <v>90</v>
      </c>
      <c r="BE15" s="19">
        <v>35.74379047162877</v>
      </c>
      <c r="BF15" s="19">
        <v>67.903879927359384</v>
      </c>
      <c r="BG15" s="19">
        <v>90</v>
      </c>
      <c r="BH15" s="19">
        <v>32.540290917511761</v>
      </c>
      <c r="BI15" s="19">
        <v>58.63425678941109</v>
      </c>
      <c r="BJ15" s="19">
        <v>72</v>
      </c>
      <c r="BK15" s="19">
        <v>22.795109791521504</v>
      </c>
      <c r="BL15" s="19">
        <v>55.928962511884684</v>
      </c>
      <c r="BM15" s="19">
        <v>75</v>
      </c>
      <c r="BN15" s="19">
        <v>34.098679166563826</v>
      </c>
      <c r="BO15" s="19">
        <v>56.85200114330793</v>
      </c>
      <c r="BP15" s="19">
        <v>78</v>
      </c>
      <c r="BQ15" s="19">
        <v>37.198336789208</v>
      </c>
      <c r="BR15" s="19">
        <v>55.708603698672398</v>
      </c>
      <c r="BS15" s="19">
        <v>70</v>
      </c>
      <c r="BT15" s="19">
        <v>25.653840434827096</v>
      </c>
      <c r="BU15" s="19">
        <v>50.709237540262535</v>
      </c>
      <c r="BV15" s="19">
        <v>64</v>
      </c>
      <c r="BW15" s="19">
        <v>26.209746200945649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50.907328773680938</v>
      </c>
      <c r="E16" s="19">
        <v>50</v>
      </c>
      <c r="F16" s="19">
        <v>-1.7823146402252914</v>
      </c>
      <c r="G16" s="19">
        <v>45.787308827515538</v>
      </c>
      <c r="H16" s="19">
        <v>47</v>
      </c>
      <c r="I16" s="19">
        <v>2.6485312274035731</v>
      </c>
      <c r="J16" s="19">
        <v>44.788056014938334</v>
      </c>
      <c r="K16" s="19">
        <v>46</v>
      </c>
      <c r="L16" s="19">
        <v>2.7059535351510711</v>
      </c>
      <c r="M16" s="19">
        <v>43.191578634272204</v>
      </c>
      <c r="N16" s="19">
        <v>44</v>
      </c>
      <c r="O16" s="19">
        <v>1.8717106234369476</v>
      </c>
      <c r="P16" s="19">
        <v>43.119294311766339</v>
      </c>
      <c r="Q16" s="19">
        <v>44</v>
      </c>
      <c r="R16" s="19">
        <v>2.0424863214733437</v>
      </c>
      <c r="S16" s="19">
        <v>43.447130614328536</v>
      </c>
      <c r="T16" s="19">
        <v>45</v>
      </c>
      <c r="U16" s="19">
        <v>3.5741586698923205</v>
      </c>
      <c r="V16" s="22">
        <v>44.491931938665417</v>
      </c>
      <c r="W16" s="19">
        <v>49</v>
      </c>
      <c r="X16" s="19">
        <v>10.132327064487116</v>
      </c>
      <c r="Y16" s="19">
        <v>50.117361797528204</v>
      </c>
      <c r="Z16" s="19">
        <v>53</v>
      </c>
      <c r="AA16" s="19">
        <v>5.7517756304043282</v>
      </c>
      <c r="AB16" s="19">
        <v>54.138357774658104</v>
      </c>
      <c r="AC16" s="19">
        <v>59</v>
      </c>
      <c r="AD16" s="19">
        <v>8.9800326887964932</v>
      </c>
      <c r="AE16" s="19">
        <v>57.13543064155769</v>
      </c>
      <c r="AF16" s="19">
        <v>58</v>
      </c>
      <c r="AG16" s="19">
        <v>1.5131930375500871</v>
      </c>
      <c r="AH16" s="19">
        <v>63.446876840050344</v>
      </c>
      <c r="AI16" s="19">
        <v>68</v>
      </c>
      <c r="AJ16" s="19">
        <v>7.1762762593154674</v>
      </c>
      <c r="AK16" s="19">
        <v>65.75942646203778</v>
      </c>
      <c r="AL16" s="19">
        <v>64</v>
      </c>
      <c r="AM16" s="19">
        <v>-2.6755501936341828</v>
      </c>
      <c r="AN16" s="19">
        <v>63.714736781923357</v>
      </c>
      <c r="AO16" s="19">
        <v>65</v>
      </c>
      <c r="AP16" s="19">
        <v>2.0172149850916252</v>
      </c>
      <c r="AQ16" s="19">
        <v>61.197111593900566</v>
      </c>
      <c r="AR16" s="19">
        <v>67</v>
      </c>
      <c r="AS16" s="19">
        <v>9.4822913287263724</v>
      </c>
      <c r="AT16" s="19">
        <v>59.697286300284226</v>
      </c>
      <c r="AU16" s="19">
        <v>47</v>
      </c>
      <c r="AV16" s="19">
        <v>-21.26945308102518</v>
      </c>
      <c r="AW16" s="19">
        <v>60.566458366613311</v>
      </c>
      <c r="AX16" s="19">
        <v>64</v>
      </c>
      <c r="AY16" s="19">
        <v>5.6690480605671283</v>
      </c>
      <c r="AZ16" s="19">
        <v>58.289578614627779</v>
      </c>
      <c r="BA16" s="19">
        <v>61</v>
      </c>
      <c r="BB16" s="19">
        <v>4.6499244801403332</v>
      </c>
      <c r="BC16" s="19">
        <v>58.127233161013365</v>
      </c>
      <c r="BD16" s="19">
        <v>62</v>
      </c>
      <c r="BE16" s="19">
        <v>6.6625686935055191</v>
      </c>
      <c r="BF16" s="19">
        <v>59.296345852060313</v>
      </c>
      <c r="BG16" s="19">
        <v>64</v>
      </c>
      <c r="BH16" s="19">
        <v>7.9324519586332212</v>
      </c>
      <c r="BI16" s="19">
        <v>53.679249173404521</v>
      </c>
      <c r="BJ16" s="19">
        <v>33</v>
      </c>
      <c r="BK16" s="19">
        <v>-38.523730290270322</v>
      </c>
      <c r="BL16" s="19">
        <v>53.461508283419185</v>
      </c>
      <c r="BM16" s="19">
        <v>41</v>
      </c>
      <c r="BN16" s="19">
        <v>-23.309309227409244</v>
      </c>
      <c r="BO16" s="19">
        <v>54.306389151816532</v>
      </c>
      <c r="BP16" s="19">
        <v>36</v>
      </c>
      <c r="BQ16" s="19">
        <v>-33.709457464829789</v>
      </c>
      <c r="BR16" s="19">
        <v>54.83815676588064</v>
      </c>
      <c r="BS16" s="19">
        <v>42</v>
      </c>
      <c r="BT16" s="19">
        <v>-23.410992496867291</v>
      </c>
      <c r="BU16" s="19">
        <v>51.568716142639872</v>
      </c>
      <c r="BV16" s="19">
        <v>43</v>
      </c>
      <c r="BW16" s="19">
        <v>-16.616112991718989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172.72129405356031</v>
      </c>
      <c r="E17" s="19">
        <v>181</v>
      </c>
      <c r="F17" s="19">
        <v>4.7931009270185791</v>
      </c>
      <c r="G17" s="19">
        <v>159.80668571172089</v>
      </c>
      <c r="H17" s="19">
        <v>175</v>
      </c>
      <c r="I17" s="19">
        <v>9.5073082960287998</v>
      </c>
      <c r="J17" s="19">
        <v>158.54971829288172</v>
      </c>
      <c r="K17" s="19">
        <v>171</v>
      </c>
      <c r="L17" s="19">
        <v>7.8526041176052024</v>
      </c>
      <c r="M17" s="19">
        <v>153.37417719108907</v>
      </c>
      <c r="N17" s="19">
        <v>166</v>
      </c>
      <c r="O17" s="19">
        <v>8.2320394737507847</v>
      </c>
      <c r="P17" s="19">
        <v>151.35752289028184</v>
      </c>
      <c r="Q17" s="19">
        <v>166</v>
      </c>
      <c r="R17" s="19">
        <v>9.6740993312452677</v>
      </c>
      <c r="S17" s="19">
        <v>153.39497135262931</v>
      </c>
      <c r="T17" s="19">
        <v>169</v>
      </c>
      <c r="U17" s="19">
        <v>10.173103140061446</v>
      </c>
      <c r="V17" s="22">
        <v>163.73030953428872</v>
      </c>
      <c r="W17" s="19">
        <v>185</v>
      </c>
      <c r="X17" s="19">
        <v>12.990686041094266</v>
      </c>
      <c r="Y17" s="19">
        <v>201.39754648265964</v>
      </c>
      <c r="Z17" s="19">
        <v>220</v>
      </c>
      <c r="AA17" s="19">
        <v>9.236683287470953</v>
      </c>
      <c r="AB17" s="19">
        <v>224.95421075332075</v>
      </c>
      <c r="AC17" s="19">
        <v>248</v>
      </c>
      <c r="AD17" s="19">
        <v>10.2446578659293</v>
      </c>
      <c r="AE17" s="19">
        <v>234.89010374862607</v>
      </c>
      <c r="AF17" s="19">
        <v>263</v>
      </c>
      <c r="AG17" s="19">
        <v>11.967254389506541</v>
      </c>
      <c r="AH17" s="19">
        <v>268.20725209657644</v>
      </c>
      <c r="AI17" s="19">
        <v>289</v>
      </c>
      <c r="AJ17" s="19">
        <v>7.7524927983440506</v>
      </c>
      <c r="AK17" s="19">
        <v>259.22556518368515</v>
      </c>
      <c r="AL17" s="19">
        <v>278</v>
      </c>
      <c r="AM17" s="19">
        <v>7.2425089720650968</v>
      </c>
      <c r="AN17" s="19">
        <v>257.66989139748415</v>
      </c>
      <c r="AO17" s="19">
        <v>272</v>
      </c>
      <c r="AP17" s="19">
        <v>5.561421446951317</v>
      </c>
      <c r="AQ17" s="19">
        <v>242.00675948497042</v>
      </c>
      <c r="AR17" s="19">
        <v>265</v>
      </c>
      <c r="AS17" s="19">
        <v>9.5010736741250206</v>
      </c>
      <c r="AT17" s="19">
        <v>239.72191529957885</v>
      </c>
      <c r="AU17" s="19">
        <v>260</v>
      </c>
      <c r="AV17" s="19">
        <v>8.4590032893237002</v>
      </c>
      <c r="AW17" s="19">
        <v>248.89028985030157</v>
      </c>
      <c r="AX17" s="19">
        <v>269</v>
      </c>
      <c r="AY17" s="19">
        <v>8.0797487767777874</v>
      </c>
      <c r="AZ17" s="19">
        <v>240.44451178533959</v>
      </c>
      <c r="BA17" s="19">
        <v>267</v>
      </c>
      <c r="BB17" s="19">
        <v>11.044331192041605</v>
      </c>
      <c r="BC17" s="19">
        <v>230.69245660777179</v>
      </c>
      <c r="BD17" s="19">
        <v>261</v>
      </c>
      <c r="BE17" s="19">
        <v>13.137639538755158</v>
      </c>
      <c r="BF17" s="19">
        <v>219.01392258260987</v>
      </c>
      <c r="BG17" s="19">
        <v>214</v>
      </c>
      <c r="BH17" s="19">
        <v>-2.2893168267504382</v>
      </c>
      <c r="BI17" s="19">
        <v>203.98114685893717</v>
      </c>
      <c r="BJ17" s="19">
        <v>129</v>
      </c>
      <c r="BK17" s="19">
        <v>-36.75886130338813</v>
      </c>
      <c r="BL17" s="19">
        <v>195.75136879159641</v>
      </c>
      <c r="BM17" s="19">
        <v>182</v>
      </c>
      <c r="BN17" s="19">
        <v>-7.0249157778490847</v>
      </c>
      <c r="BO17" s="19">
        <v>190.92089936185499</v>
      </c>
      <c r="BP17" s="19">
        <v>177</v>
      </c>
      <c r="BQ17" s="19">
        <v>-7.2914486619249166</v>
      </c>
      <c r="BR17" s="19">
        <v>186.27564361743583</v>
      </c>
      <c r="BS17" s="19">
        <v>187</v>
      </c>
      <c r="BT17" s="19">
        <v>0.38886263845197944</v>
      </c>
      <c r="BU17" s="19">
        <v>169.31728466833425</v>
      </c>
      <c r="BV17" s="19">
        <v>183</v>
      </c>
      <c r="BW17" s="19">
        <v>8.0811095916568814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59.997923197552531</v>
      </c>
      <c r="E18" s="19">
        <v>65</v>
      </c>
      <c r="F18" s="19">
        <v>8.3370832453272588</v>
      </c>
      <c r="G18" s="19">
        <v>57.458583626686163</v>
      </c>
      <c r="H18" s="19">
        <v>62</v>
      </c>
      <c r="I18" s="19">
        <v>7.9038084245512339</v>
      </c>
      <c r="J18" s="19">
        <v>55.537189458523535</v>
      </c>
      <c r="K18" s="19">
        <v>60</v>
      </c>
      <c r="L18" s="19">
        <v>8.035715499808278</v>
      </c>
      <c r="M18" s="19">
        <v>52.88764730727209</v>
      </c>
      <c r="N18" s="19">
        <v>57</v>
      </c>
      <c r="O18" s="19">
        <v>7.7756393072952195</v>
      </c>
      <c r="P18" s="19">
        <v>53.679121490158096</v>
      </c>
      <c r="Q18" s="19">
        <v>58</v>
      </c>
      <c r="R18" s="19">
        <v>8.0494583180429355</v>
      </c>
      <c r="S18" s="19">
        <v>54.087244234164089</v>
      </c>
      <c r="T18" s="19">
        <v>60</v>
      </c>
      <c r="U18" s="19">
        <v>10.931885788518565</v>
      </c>
      <c r="V18" s="22">
        <v>57.839511520265042</v>
      </c>
      <c r="W18" s="19">
        <v>68</v>
      </c>
      <c r="X18" s="19">
        <v>17.56669137182298</v>
      </c>
      <c r="Y18" s="19">
        <v>67.751248355917753</v>
      </c>
      <c r="Z18" s="19">
        <v>75</v>
      </c>
      <c r="AA18" s="19">
        <v>10.699067279177452</v>
      </c>
      <c r="AB18" s="19">
        <v>77.473856815459015</v>
      </c>
      <c r="AC18" s="19">
        <v>83</v>
      </c>
      <c r="AD18" s="19">
        <v>7.1329134906812932</v>
      </c>
      <c r="AE18" s="19">
        <v>73.459839396288459</v>
      </c>
      <c r="AF18" s="19">
        <v>88</v>
      </c>
      <c r="AG18" s="19">
        <v>19.793346573047614</v>
      </c>
      <c r="AH18" s="19">
        <v>83.634519470975448</v>
      </c>
      <c r="AI18" s="19">
        <v>88</v>
      </c>
      <c r="AJ18" s="19">
        <v>5.2197113783137707</v>
      </c>
      <c r="AK18" s="19">
        <v>78.148883621552145</v>
      </c>
      <c r="AL18" s="19">
        <v>71</v>
      </c>
      <c r="AM18" s="19">
        <v>-9.1477744661992872</v>
      </c>
      <c r="AN18" s="19">
        <v>74.958513861086303</v>
      </c>
      <c r="AO18" s="19">
        <v>78</v>
      </c>
      <c r="AP18" s="19">
        <v>4.0575592847934567</v>
      </c>
      <c r="AQ18" s="19">
        <v>74.178317083515836</v>
      </c>
      <c r="AR18" s="19">
        <v>55</v>
      </c>
      <c r="AS18" s="19">
        <v>-25.854343745657328</v>
      </c>
      <c r="AT18" s="19">
        <v>71.823297580029461</v>
      </c>
      <c r="AU18" s="19">
        <v>71</v>
      </c>
      <c r="AV18" s="19">
        <v>-1.1462820669186036</v>
      </c>
      <c r="AW18" s="19">
        <v>72.869020222331642</v>
      </c>
      <c r="AX18" s="19">
        <v>75</v>
      </c>
      <c r="AY18" s="19">
        <v>2.9243974615913557</v>
      </c>
      <c r="AZ18" s="19">
        <v>71.040423936577596</v>
      </c>
      <c r="BA18" s="19">
        <v>78</v>
      </c>
      <c r="BB18" s="19">
        <v>9.7966420775242966</v>
      </c>
      <c r="BC18" s="19">
        <v>73.567279469407538</v>
      </c>
      <c r="BD18" s="19">
        <v>76</v>
      </c>
      <c r="BE18" s="19">
        <v>3.3067969186003308</v>
      </c>
      <c r="BF18" s="19">
        <v>75.555021327625241</v>
      </c>
      <c r="BG18" s="19">
        <v>76</v>
      </c>
      <c r="BH18" s="19">
        <v>0.58894652473886788</v>
      </c>
      <c r="BI18" s="19">
        <v>70.195941226759757</v>
      </c>
      <c r="BJ18" s="19">
        <v>38</v>
      </c>
      <c r="BK18" s="19">
        <v>-45.865815977528591</v>
      </c>
      <c r="BL18" s="19">
        <v>68.266233654212186</v>
      </c>
      <c r="BM18" s="19">
        <v>71</v>
      </c>
      <c r="BN18" s="19">
        <v>4.0045659463727183</v>
      </c>
      <c r="BO18" s="19">
        <v>69.580061100764937</v>
      </c>
      <c r="BP18" s="19">
        <v>57</v>
      </c>
      <c r="BQ18" s="19">
        <v>-18.079979956537628</v>
      </c>
      <c r="BR18" s="19">
        <v>68.765307690548738</v>
      </c>
      <c r="BS18" s="19">
        <v>74</v>
      </c>
      <c r="BT18" s="19">
        <v>7.6124029474396284</v>
      </c>
      <c r="BU18" s="19">
        <v>62.741937973545177</v>
      </c>
      <c r="BV18" s="19">
        <v>73</v>
      </c>
      <c r="BW18" s="19">
        <v>16.349609778996761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90.905944238715961</v>
      </c>
      <c r="E19" s="19">
        <v>94</v>
      </c>
      <c r="F19" s="19">
        <v>3.4035791467708125</v>
      </c>
      <c r="G19" s="19">
        <v>87.085665809196229</v>
      </c>
      <c r="H19" s="19">
        <v>91</v>
      </c>
      <c r="I19" s="19">
        <v>4.4948088235095263</v>
      </c>
      <c r="J19" s="19">
        <v>85.097306428382836</v>
      </c>
      <c r="K19" s="19">
        <v>87</v>
      </c>
      <c r="L19" s="19">
        <v>2.2359034045554123</v>
      </c>
      <c r="M19" s="19">
        <v>81.094392537817214</v>
      </c>
      <c r="N19" s="19">
        <v>86</v>
      </c>
      <c r="O19" s="19">
        <v>6.0492560689632473</v>
      </c>
      <c r="P19" s="19">
        <v>79.198703837938183</v>
      </c>
      <c r="Q19" s="19">
        <v>82</v>
      </c>
      <c r="R19" s="19">
        <v>3.5370479898181428</v>
      </c>
      <c r="S19" s="19">
        <v>82.460880553725588</v>
      </c>
      <c r="T19" s="19">
        <v>85</v>
      </c>
      <c r="U19" s="19">
        <v>3.0791806117327409</v>
      </c>
      <c r="V19" s="22">
        <v>87.204186599784208</v>
      </c>
      <c r="W19" s="19">
        <v>98</v>
      </c>
      <c r="X19" s="19">
        <v>12.379925576007272</v>
      </c>
      <c r="Y19" s="19">
        <v>108.58761722797777</v>
      </c>
      <c r="Z19" s="19">
        <v>114</v>
      </c>
      <c r="AA19" s="19">
        <v>4.9843461991241833</v>
      </c>
      <c r="AB19" s="19">
        <v>116.67749520400454</v>
      </c>
      <c r="AC19" s="19">
        <v>125</v>
      </c>
      <c r="AD19" s="19">
        <v>7.1329134906812905</v>
      </c>
      <c r="AE19" s="19">
        <v>125.1538004529359</v>
      </c>
      <c r="AF19" s="19">
        <v>137</v>
      </c>
      <c r="AG19" s="19">
        <v>9.4653134816460227</v>
      </c>
      <c r="AH19" s="19">
        <v>135.54560052192573</v>
      </c>
      <c r="AI19" s="19">
        <v>141</v>
      </c>
      <c r="AJ19" s="19">
        <v>4.0240328399238345</v>
      </c>
      <c r="AK19" s="19">
        <v>137.23706392077452</v>
      </c>
      <c r="AL19" s="19">
        <v>133</v>
      </c>
      <c r="AM19" s="19">
        <v>-3.0874049616949897</v>
      </c>
      <c r="AN19" s="19">
        <v>128.3664549871103</v>
      </c>
      <c r="AO19" s="19">
        <v>130</v>
      </c>
      <c r="AP19" s="19">
        <v>1.2725637808208754</v>
      </c>
      <c r="AQ19" s="19">
        <v>120.53976526071322</v>
      </c>
      <c r="AR19" s="19">
        <v>113</v>
      </c>
      <c r="AS19" s="19">
        <v>-6.2550024420618424</v>
      </c>
      <c r="AT19" s="19">
        <v>119.39457260056845</v>
      </c>
      <c r="AU19" s="19">
        <v>128</v>
      </c>
      <c r="AV19" s="19">
        <v>7.2075532513699674</v>
      </c>
      <c r="AW19" s="19">
        <v>126.81102220509662</v>
      </c>
      <c r="AX19" s="19">
        <v>129</v>
      </c>
      <c r="AY19" s="19">
        <v>1.7261731329340262</v>
      </c>
      <c r="AZ19" s="19">
        <v>127.50845321949826</v>
      </c>
      <c r="BA19" s="19">
        <v>136</v>
      </c>
      <c r="BB19" s="19">
        <v>6.6595951610235904</v>
      </c>
      <c r="BC19" s="19">
        <v>124.42860848529423</v>
      </c>
      <c r="BD19" s="19">
        <v>135</v>
      </c>
      <c r="BE19" s="19">
        <v>8.4959493185645965</v>
      </c>
      <c r="BF19" s="19">
        <v>121.46186972922031</v>
      </c>
      <c r="BG19" s="19">
        <v>132</v>
      </c>
      <c r="BH19" s="19">
        <v>8.6760810567734179</v>
      </c>
      <c r="BI19" s="19">
        <v>104.055159936138</v>
      </c>
      <c r="BJ19" s="19">
        <v>75</v>
      </c>
      <c r="BK19" s="19">
        <v>-27.922843955042769</v>
      </c>
      <c r="BL19" s="19">
        <v>97.875684395798203</v>
      </c>
      <c r="BM19" s="19">
        <v>98</v>
      </c>
      <c r="BN19" s="19">
        <v>0.12701377770098543</v>
      </c>
      <c r="BO19" s="19">
        <v>98.430330337667471</v>
      </c>
      <c r="BP19" s="19">
        <v>53</v>
      </c>
      <c r="BQ19" s="19">
        <v>-46.154808362237226</v>
      </c>
      <c r="BR19" s="19">
        <v>96.619609539884948</v>
      </c>
      <c r="BS19" s="19">
        <v>82</v>
      </c>
      <c r="BT19" s="19">
        <v>-15.131099793825928</v>
      </c>
      <c r="BU19" s="19">
        <v>92.823689056751761</v>
      </c>
      <c r="BV19" s="19">
        <v>78</v>
      </c>
      <c r="BW19" s="19">
        <v>-15.969726270724555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27.271783271614787</v>
      </c>
      <c r="E20" s="19">
        <v>32</v>
      </c>
      <c r="F20" s="19">
        <v>17.337394776477524</v>
      </c>
      <c r="G20" s="19">
        <v>27.831501444176112</v>
      </c>
      <c r="H20" s="19">
        <v>31</v>
      </c>
      <c r="I20" s="19">
        <v>11.384576438246427</v>
      </c>
      <c r="J20" s="19">
        <v>27.768594729261768</v>
      </c>
      <c r="K20" s="19">
        <v>31</v>
      </c>
      <c r="L20" s="19">
        <v>11.636906016468554</v>
      </c>
      <c r="M20" s="19">
        <v>26.443823653636045</v>
      </c>
      <c r="N20" s="19">
        <v>30</v>
      </c>
      <c r="O20" s="19">
        <v>13.448041376100232</v>
      </c>
      <c r="P20" s="19">
        <v>26.399567945979392</v>
      </c>
      <c r="Q20" s="19">
        <v>30</v>
      </c>
      <c r="R20" s="19">
        <v>13.638223403458948</v>
      </c>
      <c r="S20" s="19">
        <v>25.713607914602601</v>
      </c>
      <c r="T20" s="19">
        <v>30</v>
      </c>
      <c r="U20" s="19">
        <v>16.669741949993654</v>
      </c>
      <c r="V20" s="22">
        <v>25.805320524425941</v>
      </c>
      <c r="W20" s="19">
        <v>31</v>
      </c>
      <c r="X20" s="19">
        <v>20.130265270904317</v>
      </c>
      <c r="Y20" s="19">
        <v>29.699177361498194</v>
      </c>
      <c r="Z20" s="19">
        <v>34</v>
      </c>
      <c r="AA20" s="19">
        <v>14.48128541121601</v>
      </c>
      <c r="AB20" s="19">
        <v>32.669698657121273</v>
      </c>
      <c r="AC20" s="19">
        <v>36</v>
      </c>
      <c r="AD20" s="19">
        <v>10.193853876129324</v>
      </c>
      <c r="AE20" s="19">
        <v>32.648817509461537</v>
      </c>
      <c r="AF20" s="19">
        <v>37</v>
      </c>
      <c r="AG20" s="19">
        <v>13.327228434161519</v>
      </c>
      <c r="AH20" s="19">
        <v>37.4913363145752</v>
      </c>
      <c r="AI20" s="19">
        <v>40</v>
      </c>
      <c r="AJ20" s="19">
        <v>6.6913157332552249</v>
      </c>
      <c r="AK20" s="19">
        <v>37.168371478543094</v>
      </c>
      <c r="AL20" s="19">
        <v>40</v>
      </c>
      <c r="AM20" s="19">
        <v>7.6183819974237386</v>
      </c>
      <c r="AN20" s="19">
        <v>36.54227550727957</v>
      </c>
      <c r="AO20" s="19">
        <v>40</v>
      </c>
      <c r="AP20" s="19">
        <v>9.4622582877511796</v>
      </c>
      <c r="AQ20" s="19">
        <v>36.161929578213972</v>
      </c>
      <c r="AR20" s="19">
        <v>38</v>
      </c>
      <c r="AS20" s="19">
        <v>5.0828881180427601</v>
      </c>
      <c r="AT20" s="19">
        <v>36.378033839235698</v>
      </c>
      <c r="AU20" s="19">
        <v>38</v>
      </c>
      <c r="AV20" s="19">
        <v>4.458641629539974</v>
      </c>
      <c r="AW20" s="19">
        <v>35.014983743198322</v>
      </c>
      <c r="AX20" s="19">
        <v>38</v>
      </c>
      <c r="AY20" s="19">
        <v>8.5249682784202907</v>
      </c>
      <c r="AZ20" s="19">
        <v>33.69866263658168</v>
      </c>
      <c r="BA20" s="19">
        <v>38</v>
      </c>
      <c r="BB20" s="19">
        <v>12.764118890430359</v>
      </c>
      <c r="BC20" s="19">
        <v>32.696568653070017</v>
      </c>
      <c r="BD20" s="19">
        <v>38</v>
      </c>
      <c r="BE20" s="19">
        <v>16.220146533425371</v>
      </c>
      <c r="BF20" s="19">
        <v>33.473743626163078</v>
      </c>
      <c r="BG20" s="19">
        <v>30</v>
      </c>
      <c r="BH20" s="19">
        <v>-10.37751757006348</v>
      </c>
      <c r="BI20" s="19">
        <v>28.078376490703903</v>
      </c>
      <c r="BJ20" s="19">
        <v>32</v>
      </c>
      <c r="BK20" s="19">
        <v>13.966703205202963</v>
      </c>
      <c r="BL20" s="19">
        <v>27.964481255942342</v>
      </c>
      <c r="BM20" s="19">
        <v>31</v>
      </c>
      <c r="BN20" s="19">
        <v>10.854908111026097</v>
      </c>
      <c r="BO20" s="19">
        <v>28.0017319064054</v>
      </c>
      <c r="BP20" s="19">
        <v>0</v>
      </c>
      <c r="BQ20" s="19">
        <v>-100</v>
      </c>
      <c r="BR20" s="19">
        <v>27.854301849336199</v>
      </c>
      <c r="BS20" s="19">
        <v>0</v>
      </c>
      <c r="BT20" s="19">
        <v>-100</v>
      </c>
      <c r="BU20" s="19">
        <v>27.503315276074598</v>
      </c>
      <c r="BV20" s="19">
        <v>0</v>
      </c>
      <c r="BW20" s="19">
        <v>-100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96.360300893038911</v>
      </c>
      <c r="E21" s="19">
        <v>102</v>
      </c>
      <c r="F21" s="19">
        <v>5.8527205235911648</v>
      </c>
      <c r="G21" s="19">
        <v>94.267988762531985</v>
      </c>
      <c r="H21" s="19">
        <v>99</v>
      </c>
      <c r="I21" s="19">
        <v>5.0197434989180687</v>
      </c>
      <c r="J21" s="19">
        <v>92.26339539077297</v>
      </c>
      <c r="K21" s="19">
        <v>97</v>
      </c>
      <c r="L21" s="19">
        <v>5.133785277645142</v>
      </c>
      <c r="M21" s="19">
        <v>89.909000422362553</v>
      </c>
      <c r="N21" s="19">
        <v>97</v>
      </c>
      <c r="O21" s="19">
        <v>7.8868628772717884</v>
      </c>
      <c r="P21" s="19">
        <v>87.998559819931302</v>
      </c>
      <c r="Q21" s="19">
        <v>95</v>
      </c>
      <c r="R21" s="19">
        <v>7.9563122332860061</v>
      </c>
      <c r="S21" s="19">
        <v>89.554289633615952</v>
      </c>
      <c r="T21" s="19">
        <v>97</v>
      </c>
      <c r="U21" s="19">
        <v>8.3141861733769549</v>
      </c>
      <c r="V21" s="22">
        <v>85.424509322237597</v>
      </c>
      <c r="W21" s="19">
        <v>103</v>
      </c>
      <c r="X21" s="19">
        <v>20.574295149257797</v>
      </c>
      <c r="Y21" s="19">
        <v>110.44381581307141</v>
      </c>
      <c r="Z21" s="19">
        <v>116</v>
      </c>
      <c r="AA21" s="19">
        <v>5.0307789042100408</v>
      </c>
      <c r="AB21" s="19">
        <v>115.7440752423725</v>
      </c>
      <c r="AC21" s="19">
        <v>117</v>
      </c>
      <c r="AD21" s="19">
        <v>1.0850877291105767</v>
      </c>
      <c r="AE21" s="19">
        <v>123.33997725796581</v>
      </c>
      <c r="AF21" s="19">
        <v>136</v>
      </c>
      <c r="AG21" s="19">
        <v>10.264330368373365</v>
      </c>
      <c r="AH21" s="19">
        <v>141.31349841647577</v>
      </c>
      <c r="AI21" s="19">
        <v>141</v>
      </c>
      <c r="AJ21" s="19">
        <v>-0.22184605150162781</v>
      </c>
      <c r="AK21" s="19">
        <v>155.34473207698781</v>
      </c>
      <c r="AL21" s="19">
        <v>147</v>
      </c>
      <c r="AM21" s="19">
        <v>-5.3717509215904515</v>
      </c>
      <c r="AN21" s="19">
        <v>151.79099056869975</v>
      </c>
      <c r="AO21" s="19">
        <v>151</v>
      </c>
      <c r="AP21" s="19">
        <v>-0.5211050838631669</v>
      </c>
      <c r="AQ21" s="19">
        <v>140.93880245868007</v>
      </c>
      <c r="AR21" s="19">
        <v>136</v>
      </c>
      <c r="AS21" s="19">
        <v>-3.5042176976975612</v>
      </c>
      <c r="AT21" s="19">
        <v>147.37767555382669</v>
      </c>
      <c r="AU21" s="19">
        <v>138</v>
      </c>
      <c r="AV21" s="19">
        <v>-6.3630231095629446</v>
      </c>
      <c r="AW21" s="19">
        <v>145.73804044466328</v>
      </c>
      <c r="AX21" s="19">
        <v>143</v>
      </c>
      <c r="AY21" s="19">
        <v>-1.8787410866162411</v>
      </c>
      <c r="AZ21" s="19">
        <v>141.17007320730164</v>
      </c>
      <c r="BA21" s="19">
        <v>137</v>
      </c>
      <c r="BB21" s="19">
        <v>-2.9539357121236907</v>
      </c>
      <c r="BC21" s="19">
        <v>133.51098866670256</v>
      </c>
      <c r="BD21" s="19">
        <v>146</v>
      </c>
      <c r="BE21" s="19">
        <v>9.3542946974013255</v>
      </c>
      <c r="BF21" s="19">
        <v>124.33104775432001</v>
      </c>
      <c r="BG21" s="19">
        <v>135</v>
      </c>
      <c r="BH21" s="19">
        <v>8.5810844824230852</v>
      </c>
      <c r="BI21" s="19">
        <v>106.53266374414127</v>
      </c>
      <c r="BJ21" s="19">
        <v>130</v>
      </c>
      <c r="BK21" s="19">
        <v>22.028301397043876</v>
      </c>
      <c r="BL21" s="19">
        <v>106.10053182401654</v>
      </c>
      <c r="BM21" s="19">
        <v>123</v>
      </c>
      <c r="BN21" s="19">
        <v>15.927788377172067</v>
      </c>
      <c r="BO21" s="19">
        <v>107.76424097313593</v>
      </c>
      <c r="BP21" s="19">
        <v>39</v>
      </c>
      <c r="BQ21" s="19">
        <v>-63.809887539854579</v>
      </c>
      <c r="BR21" s="19">
        <v>104.45363193501075</v>
      </c>
      <c r="BS21" s="19">
        <v>86</v>
      </c>
      <c r="BT21" s="19">
        <v>-17.666816934132342</v>
      </c>
      <c r="BU21" s="19">
        <v>97.12108206863843</v>
      </c>
      <c r="BV21" s="19">
        <v>89</v>
      </c>
      <c r="BW21" s="19">
        <v>-8.3618117669848591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96.360300893038911</v>
      </c>
      <c r="E22" s="19">
        <v>145</v>
      </c>
      <c r="F22" s="19">
        <v>50.47690662667371</v>
      </c>
      <c r="G22" s="19">
        <v>90.676827285864107</v>
      </c>
      <c r="H22" s="19">
        <v>145</v>
      </c>
      <c r="I22" s="19">
        <v>59.90855033213596</v>
      </c>
      <c r="J22" s="19">
        <v>88.680350909577911</v>
      </c>
      <c r="K22" s="19">
        <v>145</v>
      </c>
      <c r="L22" s="19">
        <v>63.508599721090299</v>
      </c>
      <c r="M22" s="19">
        <v>84.620235691635344</v>
      </c>
      <c r="N22" s="19">
        <v>145</v>
      </c>
      <c r="O22" s="19">
        <v>71.353812495151388</v>
      </c>
      <c r="P22" s="19">
        <v>85.358603025333366</v>
      </c>
      <c r="Q22" s="19">
        <v>145</v>
      </c>
      <c r="R22" s="19">
        <v>69.871571067026267</v>
      </c>
      <c r="S22" s="19">
        <v>86.894261228657072</v>
      </c>
      <c r="T22" s="19">
        <v>145</v>
      </c>
      <c r="U22" s="19">
        <v>66.869477857048736</v>
      </c>
      <c r="V22" s="22">
        <v>91.653379793650757</v>
      </c>
      <c r="W22" s="19">
        <v>145</v>
      </c>
      <c r="X22" s="19">
        <v>58.20474959729178</v>
      </c>
      <c r="Y22" s="19">
        <v>111.37191510561823</v>
      </c>
      <c r="Z22" s="19">
        <v>145</v>
      </c>
      <c r="AA22" s="19">
        <v>30.194403016677029</v>
      </c>
      <c r="AB22" s="19">
        <v>124.14485489706084</v>
      </c>
      <c r="AC22" s="19">
        <v>145</v>
      </c>
      <c r="AD22" s="19">
        <v>16.799041023675088</v>
      </c>
      <c r="AE22" s="19">
        <v>130.59527003784615</v>
      </c>
      <c r="AF22" s="19">
        <v>145</v>
      </c>
      <c r="AG22" s="19">
        <v>11.030054884820407</v>
      </c>
      <c r="AH22" s="19">
        <v>145.15876367950912</v>
      </c>
      <c r="AI22" s="19">
        <v>145</v>
      </c>
      <c r="AJ22" s="19">
        <v>-0.10937243848373503</v>
      </c>
      <c r="AK22" s="19">
        <v>134.37795842242502</v>
      </c>
      <c r="AL22" s="19">
        <v>159</v>
      </c>
      <c r="AM22" s="19">
        <v>18.32297637695472</v>
      </c>
      <c r="AN22" s="19">
        <v>128.3664549871103</v>
      </c>
      <c r="AO22" s="19">
        <v>154</v>
      </c>
      <c r="AP22" s="19">
        <v>19.969037094203191</v>
      </c>
      <c r="AQ22" s="19">
        <v>127.95759696906481</v>
      </c>
      <c r="AR22" s="19">
        <v>151</v>
      </c>
      <c r="AS22" s="19">
        <v>18.007842892287162</v>
      </c>
      <c r="AT22" s="19">
        <v>121.26011279745234</v>
      </c>
      <c r="AU22" s="19">
        <v>137</v>
      </c>
      <c r="AV22" s="19">
        <v>12.980267657212963</v>
      </c>
      <c r="AW22" s="19">
        <v>127.75737311707495</v>
      </c>
      <c r="AX22" s="19">
        <v>145</v>
      </c>
      <c r="AY22" s="19">
        <v>13.496384953942474</v>
      </c>
      <c r="AZ22" s="19">
        <v>123.86535455608403</v>
      </c>
      <c r="BA22" s="19">
        <v>145</v>
      </c>
      <c r="BB22" s="19">
        <v>17.062596332654568</v>
      </c>
      <c r="BC22" s="19">
        <v>123.5203704671534</v>
      </c>
      <c r="BD22" s="19">
        <v>136</v>
      </c>
      <c r="BE22" s="19">
        <v>10.103296715876667</v>
      </c>
      <c r="BF22" s="19">
        <v>121.46186972922031</v>
      </c>
      <c r="BG22" s="19">
        <v>69</v>
      </c>
      <c r="BH22" s="19">
        <v>-43.192048538504807</v>
      </c>
      <c r="BI22" s="19">
        <v>111.48767136014786</v>
      </c>
      <c r="BJ22" s="19">
        <v>77</v>
      </c>
      <c r="BK22" s="19">
        <v>-30.934067363143207</v>
      </c>
      <c r="BL22" s="19">
        <v>109.39047079530387</v>
      </c>
      <c r="BM22" s="19">
        <v>86</v>
      </c>
      <c r="BN22" s="19">
        <v>-21.382548795381933</v>
      </c>
      <c r="BO22" s="19">
        <v>107.76424097313593</v>
      </c>
      <c r="BP22" s="19">
        <v>87</v>
      </c>
      <c r="BQ22" s="19">
        <v>-19.26821066582945</v>
      </c>
      <c r="BR22" s="19">
        <v>98.36050340546845</v>
      </c>
      <c r="BS22" s="19">
        <v>89</v>
      </c>
      <c r="BT22" s="19">
        <v>-9.5165265339095892</v>
      </c>
      <c r="BU22" s="19">
        <v>97.980560671015752</v>
      </c>
      <c r="BV22" s="19">
        <v>107</v>
      </c>
      <c r="BW22" s="19">
        <v>9.205335494321524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92.724063123490282</v>
      </c>
      <c r="E23" s="19">
        <v>96</v>
      </c>
      <c r="F23" s="19">
        <v>3.5329953910095719</v>
      </c>
      <c r="G23" s="19">
        <v>86.187875440029245</v>
      </c>
      <c r="H23" s="19">
        <v>90</v>
      </c>
      <c r="I23" s="19">
        <v>4.4230404108560322</v>
      </c>
      <c r="J23" s="19">
        <v>84.201545308084064</v>
      </c>
      <c r="K23" s="19">
        <v>88</v>
      </c>
      <c r="L23" s="19">
        <v>4.511146057970568</v>
      </c>
      <c r="M23" s="19">
        <v>81.975853326271746</v>
      </c>
      <c r="N23" s="19">
        <v>87</v>
      </c>
      <c r="O23" s="19">
        <v>6.1288129002227878</v>
      </c>
      <c r="P23" s="19">
        <v>80.958675034336807</v>
      </c>
      <c r="Q23" s="19">
        <v>86</v>
      </c>
      <c r="R23" s="19">
        <v>6.2270349206246625</v>
      </c>
      <c r="S23" s="19">
        <v>80.687528283752997</v>
      </c>
      <c r="T23" s="19">
        <v>87</v>
      </c>
      <c r="U23" s="19">
        <v>7.8233549230161072</v>
      </c>
      <c r="V23" s="22">
        <v>87.204186599784208</v>
      </c>
      <c r="W23" s="19">
        <v>99</v>
      </c>
      <c r="X23" s="19">
        <v>13.526659510456327</v>
      </c>
      <c r="Y23" s="19">
        <v>101.16282288760323</v>
      </c>
      <c r="Z23" s="19">
        <v>110</v>
      </c>
      <c r="AA23" s="19">
        <v>8.7355975843174161</v>
      </c>
      <c r="AB23" s="19">
        <v>116.67749520400454</v>
      </c>
      <c r="AC23" s="19">
        <v>128</v>
      </c>
      <c r="AD23" s="19">
        <v>9.7041034144576415</v>
      </c>
      <c r="AE23" s="19">
        <v>117.89850767305556</v>
      </c>
      <c r="AF23" s="19">
        <v>133</v>
      </c>
      <c r="AG23" s="19">
        <v>12.808891838412745</v>
      </c>
      <c r="AH23" s="19">
        <v>129.7777026273757</v>
      </c>
      <c r="AI23" s="19">
        <v>132</v>
      </c>
      <c r="AJ23" s="19">
        <v>1.7123876657033059</v>
      </c>
      <c r="AK23" s="19">
        <v>120.08243093067769</v>
      </c>
      <c r="AL23" s="19">
        <v>121</v>
      </c>
      <c r="AM23" s="19">
        <v>0.76411600115924916</v>
      </c>
      <c r="AN23" s="19">
        <v>116.18569648468377</v>
      </c>
      <c r="AO23" s="19">
        <v>119</v>
      </c>
      <c r="AP23" s="19">
        <v>2.4222461115832985</v>
      </c>
      <c r="AQ23" s="19">
        <v>112.1947045888177</v>
      </c>
      <c r="AR23" s="19">
        <v>112</v>
      </c>
      <c r="AS23" s="19">
        <v>-0.17354169212466208</v>
      </c>
      <c r="AT23" s="19">
        <v>107.26856132082322</v>
      </c>
      <c r="AU23" s="19">
        <v>114</v>
      </c>
      <c r="AV23" s="19">
        <v>6.2753136578797886</v>
      </c>
      <c r="AW23" s="19">
        <v>111.6694076134433</v>
      </c>
      <c r="AX23" s="19">
        <v>116</v>
      </c>
      <c r="AY23" s="19">
        <v>3.8780472459812394</v>
      </c>
      <c r="AZ23" s="19">
        <v>108.38218523657352</v>
      </c>
      <c r="BA23" s="19">
        <v>119</v>
      </c>
      <c r="BB23" s="19">
        <v>9.7966420775242895</v>
      </c>
      <c r="BC23" s="19">
        <v>108.08032415875923</v>
      </c>
      <c r="BD23" s="19">
        <v>123</v>
      </c>
      <c r="BE23" s="19">
        <v>13.804247865990165</v>
      </c>
      <c r="BF23" s="19">
        <v>113.81072832895447</v>
      </c>
      <c r="BG23" s="19">
        <v>129</v>
      </c>
      <c r="BH23" s="19">
        <v>13.346080720213829</v>
      </c>
      <c r="BI23" s="19">
        <v>109.83600215481232</v>
      </c>
      <c r="BJ23" s="19">
        <v>55</v>
      </c>
      <c r="BK23" s="19">
        <v>-49.925344221398134</v>
      </c>
      <c r="BL23" s="19">
        <v>106.92301656683837</v>
      </c>
      <c r="BM23" s="19">
        <v>81</v>
      </c>
      <c r="BN23" s="19">
        <v>-24.244561553904255</v>
      </c>
      <c r="BO23" s="19">
        <v>108.61277830363306</v>
      </c>
      <c r="BP23" s="19">
        <v>72</v>
      </c>
      <c r="BQ23" s="19">
        <v>-33.709457464829789</v>
      </c>
      <c r="BR23" s="19">
        <v>104.45363193501075</v>
      </c>
      <c r="BS23" s="19">
        <v>77</v>
      </c>
      <c r="BT23" s="19">
        <v>-26.28308027823477</v>
      </c>
      <c r="BU23" s="19">
        <v>97.12108206863843</v>
      </c>
      <c r="BV23" s="19">
        <v>70</v>
      </c>
      <c r="BW23" s="19">
        <v>-27.925020490886965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26.36272382922763</v>
      </c>
      <c r="E24" s="19">
        <v>41</v>
      </c>
      <c r="F24" s="19">
        <v>55.522624542098434</v>
      </c>
      <c r="G24" s="19">
        <v>24.240339967508227</v>
      </c>
      <c r="H24" s="19">
        <v>40</v>
      </c>
      <c r="I24" s="19">
        <v>65.014187315920637</v>
      </c>
      <c r="J24" s="19">
        <v>24.185550248066701</v>
      </c>
      <c r="K24" s="19">
        <v>37</v>
      </c>
      <c r="L24" s="19">
        <v>52.983908244790243</v>
      </c>
      <c r="M24" s="19">
        <v>22.917980499817908</v>
      </c>
      <c r="N24" s="19">
        <v>37</v>
      </c>
      <c r="O24" s="19">
        <v>61.44528965060416</v>
      </c>
      <c r="P24" s="19">
        <v>22.879625553182141</v>
      </c>
      <c r="Q24" s="19">
        <v>36</v>
      </c>
      <c r="R24" s="19">
        <v>57.3452324047893</v>
      </c>
      <c r="S24" s="19">
        <v>22.166903374657416</v>
      </c>
      <c r="T24" s="19">
        <v>36</v>
      </c>
      <c r="U24" s="19">
        <v>62.404280794391163</v>
      </c>
      <c r="V24" s="22">
        <v>24.025643246879323</v>
      </c>
      <c r="W24" s="19">
        <v>38</v>
      </c>
      <c r="X24" s="19">
        <v>58.164339699565794</v>
      </c>
      <c r="Y24" s="19">
        <v>26.914879483857739</v>
      </c>
      <c r="Z24" s="19">
        <v>40</v>
      </c>
      <c r="AA24" s="19">
        <v>48.616678829976159</v>
      </c>
      <c r="AB24" s="19">
        <v>30.8028587338572</v>
      </c>
      <c r="AC24" s="19">
        <v>46</v>
      </c>
      <c r="AD24" s="19">
        <v>49.336788502161802</v>
      </c>
      <c r="AE24" s="19">
        <v>32.648817509461537</v>
      </c>
      <c r="AF24" s="19">
        <v>51</v>
      </c>
      <c r="AG24" s="19">
        <v>56.207801355195606</v>
      </c>
      <c r="AH24" s="19">
        <v>35.568703683058523</v>
      </c>
      <c r="AI24" s="19">
        <v>54</v>
      </c>
      <c r="AJ24" s="19">
        <v>51.818858739348315</v>
      </c>
      <c r="AK24" s="19">
        <v>36.215336312426608</v>
      </c>
      <c r="AL24" s="19">
        <v>51</v>
      </c>
      <c r="AM24" s="19">
        <v>40.824316968997231</v>
      </c>
      <c r="AN24" s="19">
        <v>33.731331237488838</v>
      </c>
      <c r="AO24" s="19">
        <v>57</v>
      </c>
      <c r="AP24" s="19">
        <v>68.982361231715856</v>
      </c>
      <c r="AQ24" s="19">
        <v>33.380242687582125</v>
      </c>
      <c r="AR24" s="19">
        <v>62</v>
      </c>
      <c r="AS24" s="19">
        <v>85.738613647242261</v>
      </c>
      <c r="AT24" s="19">
        <v>33.579723543909878</v>
      </c>
      <c r="AU24" s="19">
        <v>56</v>
      </c>
      <c r="AV24" s="19">
        <v>66.767305057686613</v>
      </c>
      <c r="AW24" s="19">
        <v>33.122281919241651</v>
      </c>
      <c r="AX24" s="19">
        <v>61</v>
      </c>
      <c r="AY24" s="19">
        <v>84.166055191274154</v>
      </c>
      <c r="AZ24" s="19">
        <v>31.877113304874566</v>
      </c>
      <c r="BA24" s="19">
        <v>37</v>
      </c>
      <c r="BB24" s="19">
        <v>16.07073591052567</v>
      </c>
      <c r="BC24" s="19">
        <v>31.788330634929181</v>
      </c>
      <c r="BD24" s="19">
        <v>36</v>
      </c>
      <c r="BE24" s="19">
        <v>13.249105193473151</v>
      </c>
      <c r="BF24" s="19">
        <v>32.517350951129849</v>
      </c>
      <c r="BG24" s="19">
        <v>23</v>
      </c>
      <c r="BH24" s="19">
        <v>-29.268531023432459</v>
      </c>
      <c r="BI24" s="19">
        <v>28.904211093371664</v>
      </c>
      <c r="BJ24" s="19">
        <v>19</v>
      </c>
      <c r="BK24" s="19">
        <v>-34.265633686999003</v>
      </c>
      <c r="BL24" s="19">
        <v>28.786965998764177</v>
      </c>
      <c r="BM24" s="19">
        <v>28</v>
      </c>
      <c r="BN24" s="19">
        <v>-2.7337580445190435</v>
      </c>
      <c r="BO24" s="19">
        <v>28.0017319064054</v>
      </c>
      <c r="BP24" s="19">
        <v>15</v>
      </c>
      <c r="BQ24" s="19">
        <v>-46.431884820064475</v>
      </c>
      <c r="BR24" s="19">
        <v>27.854301849336199</v>
      </c>
      <c r="BS24" s="19">
        <v>20</v>
      </c>
      <c r="BT24" s="19">
        <v>-28.19780546581309</v>
      </c>
      <c r="BU24" s="19">
        <v>26.643836673697265</v>
      </c>
      <c r="BV24" s="19">
        <v>21</v>
      </c>
      <c r="BW24" s="19">
        <v>-21.182522407776386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27.271783271614787</v>
      </c>
      <c r="E25" s="19">
        <v>31</v>
      </c>
      <c r="F25" s="19">
        <v>13.670601189712601</v>
      </c>
      <c r="G25" s="19">
        <v>26.933711075009143</v>
      </c>
      <c r="H25" s="19">
        <v>31</v>
      </c>
      <c r="I25" s="19">
        <v>15.097395652854633</v>
      </c>
      <c r="J25" s="19">
        <v>28.664355849560536</v>
      </c>
      <c r="K25" s="19">
        <v>31</v>
      </c>
      <c r="L25" s="19">
        <v>8.1482527034539043</v>
      </c>
      <c r="M25" s="19">
        <v>28.206745230545117</v>
      </c>
      <c r="N25" s="19">
        <v>30</v>
      </c>
      <c r="O25" s="19">
        <v>6.3575387900939573</v>
      </c>
      <c r="P25" s="19">
        <v>28.159539142378019</v>
      </c>
      <c r="Q25" s="19">
        <v>30</v>
      </c>
      <c r="R25" s="19">
        <v>6.5358344407427591</v>
      </c>
      <c r="S25" s="19">
        <v>26.600284049588897</v>
      </c>
      <c r="T25" s="19">
        <v>30</v>
      </c>
      <c r="U25" s="19">
        <v>12.780750551660539</v>
      </c>
      <c r="V25" s="22">
        <v>26.69515916319925</v>
      </c>
      <c r="W25" s="19">
        <v>31</v>
      </c>
      <c r="X25" s="19">
        <v>16.125923095207504</v>
      </c>
      <c r="Y25" s="19">
        <v>29.699177361498194</v>
      </c>
      <c r="Z25" s="19">
        <v>49</v>
      </c>
      <c r="AA25" s="19">
        <v>64.987734857340712</v>
      </c>
      <c r="AB25" s="19">
        <v>31.736278695489236</v>
      </c>
      <c r="AC25" s="19">
        <v>53</v>
      </c>
      <c r="AD25" s="19">
        <v>67.001306323709059</v>
      </c>
      <c r="AE25" s="19">
        <v>32.648817509461537</v>
      </c>
      <c r="AF25" s="19">
        <v>57</v>
      </c>
      <c r="AG25" s="19">
        <v>74.58518974992451</v>
      </c>
      <c r="AH25" s="19">
        <v>35.568703683058523</v>
      </c>
      <c r="AI25" s="19">
        <v>57</v>
      </c>
      <c r="AJ25" s="19">
        <v>60.253239780423215</v>
      </c>
      <c r="AK25" s="19">
        <v>33.356230814077136</v>
      </c>
      <c r="AL25" s="19">
        <v>34</v>
      </c>
      <c r="AM25" s="19">
        <v>1.9299818061313374</v>
      </c>
      <c r="AN25" s="19">
        <v>32.794349814225257</v>
      </c>
      <c r="AO25" s="19">
        <v>34</v>
      </c>
      <c r="AP25" s="19">
        <v>3.6763960639700404</v>
      </c>
      <c r="AQ25" s="19">
        <v>26.88963994277449</v>
      </c>
      <c r="AR25" s="19">
        <v>35</v>
      </c>
      <c r="AS25" s="19">
        <v>30.161653612639178</v>
      </c>
      <c r="AT25" s="19">
        <v>36.378033839235698</v>
      </c>
      <c r="AU25" s="19">
        <v>38</v>
      </c>
      <c r="AV25" s="19">
        <v>4.458641629539974</v>
      </c>
      <c r="AW25" s="19">
        <v>36.907685567154985</v>
      </c>
      <c r="AX25" s="19">
        <v>39</v>
      </c>
      <c r="AY25" s="19">
        <v>5.6690480605671318</v>
      </c>
      <c r="AZ25" s="19">
        <v>32.787887970728121</v>
      </c>
      <c r="BA25" s="19">
        <v>39</v>
      </c>
      <c r="BB25" s="19">
        <v>18.946362250651323</v>
      </c>
      <c r="BC25" s="19">
        <v>30.88009261678835</v>
      </c>
      <c r="BD25" s="19">
        <v>40</v>
      </c>
      <c r="BE25" s="19">
        <v>29.533290253972549</v>
      </c>
      <c r="BF25" s="19">
        <v>32.517350951129849</v>
      </c>
      <c r="BG25" s="19">
        <v>0</v>
      </c>
      <c r="BH25" s="19">
        <v>-100</v>
      </c>
      <c r="BI25" s="19">
        <v>28.904211093371664</v>
      </c>
      <c r="BJ25" s="19">
        <v>53</v>
      </c>
      <c r="BK25" s="19">
        <v>83.364284978371188</v>
      </c>
      <c r="BL25" s="19">
        <v>29.609450741586009</v>
      </c>
      <c r="BM25" s="19">
        <v>62</v>
      </c>
      <c r="BN25" s="19">
        <v>109.39260420971597</v>
      </c>
      <c r="BO25" s="19">
        <v>30.547343897896798</v>
      </c>
      <c r="BP25" s="19">
        <v>63</v>
      </c>
      <c r="BQ25" s="19">
        <v>106.23724344275178</v>
      </c>
      <c r="BR25" s="19">
        <v>30.465642647711469</v>
      </c>
      <c r="BS25" s="19">
        <v>59</v>
      </c>
      <c r="BT25" s="19">
        <v>93.66077611506411</v>
      </c>
      <c r="BU25" s="19">
        <v>29.222272480829261</v>
      </c>
      <c r="BV25" s="19">
        <v>34</v>
      </c>
      <c r="BW25" s="19">
        <v>16.349609778996758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66.361339294262649</v>
      </c>
      <c r="E26" s="19">
        <v>71</v>
      </c>
      <c r="F26" s="19">
        <v>6.9900046549217123</v>
      </c>
      <c r="G26" s="19">
        <v>63.743116210854964</v>
      </c>
      <c r="H26" s="19">
        <v>67</v>
      </c>
      <c r="I26" s="19">
        <v>5.1093890332748009</v>
      </c>
      <c r="J26" s="19">
        <v>61.807517300614904</v>
      </c>
      <c r="K26" s="19">
        <v>64</v>
      </c>
      <c r="L26" s="19">
        <v>3.5472751457099592</v>
      </c>
      <c r="M26" s="19">
        <v>59.057872826453831</v>
      </c>
      <c r="N26" s="19">
        <v>61</v>
      </c>
      <c r="O26" s="19">
        <v>3.2885152827181248</v>
      </c>
      <c r="P26" s="19">
        <v>58.959035079353974</v>
      </c>
      <c r="Q26" s="19">
        <v>62</v>
      </c>
      <c r="R26" s="19">
        <v>5.1577589703649984</v>
      </c>
      <c r="S26" s="19">
        <v>59.407301044081876</v>
      </c>
      <c r="T26" s="19">
        <v>63</v>
      </c>
      <c r="U26" s="19">
        <v>6.0475714142479573</v>
      </c>
      <c r="V26" s="22">
        <v>60.509027436584965</v>
      </c>
      <c r="W26" s="19">
        <v>65</v>
      </c>
      <c r="X26" s="19">
        <v>7.4219876829481199</v>
      </c>
      <c r="Y26" s="19">
        <v>67.751248355917753</v>
      </c>
      <c r="Z26" s="19">
        <v>70</v>
      </c>
      <c r="AA26" s="19">
        <v>3.3191294605656214</v>
      </c>
      <c r="AB26" s="19">
        <v>73.740176968930868</v>
      </c>
      <c r="AC26" s="19">
        <v>80</v>
      </c>
      <c r="AD26" s="19">
        <v>8.4890263196772615</v>
      </c>
      <c r="AE26" s="19">
        <v>73.459839396288459</v>
      </c>
      <c r="AF26" s="19">
        <v>86</v>
      </c>
      <c r="AG26" s="19">
        <v>17.070770514569258</v>
      </c>
      <c r="AH26" s="19">
        <v>82.673203155217109</v>
      </c>
      <c r="AI26" s="19">
        <v>87</v>
      </c>
      <c r="AJ26" s="19">
        <v>5.2336146171322584</v>
      </c>
      <c r="AK26" s="19">
        <v>81.961024286018102</v>
      </c>
      <c r="AL26" s="19">
        <v>83</v>
      </c>
      <c r="AM26" s="19">
        <v>1.2676460830408864</v>
      </c>
      <c r="AN26" s="19">
        <v>81.517383823931354</v>
      </c>
      <c r="AO26" s="19">
        <v>81</v>
      </c>
      <c r="AP26" s="19">
        <v>-0.63469139913622175</v>
      </c>
      <c r="AQ26" s="19">
        <v>76.032775010603729</v>
      </c>
      <c r="AR26" s="19">
        <v>84</v>
      </c>
      <c r="AS26" s="19">
        <v>10.478671846825453</v>
      </c>
      <c r="AT26" s="19">
        <v>76.487148072239165</v>
      </c>
      <c r="AU26" s="19">
        <v>84</v>
      </c>
      <c r="AV26" s="19">
        <v>9.8223716233546003</v>
      </c>
      <c r="AW26" s="19">
        <v>78.54712569420164</v>
      </c>
      <c r="AX26" s="19">
        <v>86</v>
      </c>
      <c r="AY26" s="19">
        <v>9.4884112434791898</v>
      </c>
      <c r="AZ26" s="19">
        <v>74.683522599991832</v>
      </c>
      <c r="BA26" s="19">
        <v>86</v>
      </c>
      <c r="BB26" s="19">
        <v>15.152575837403532</v>
      </c>
      <c r="BC26" s="19">
        <v>75.383755505689209</v>
      </c>
      <c r="BD26" s="19">
        <v>86</v>
      </c>
      <c r="BE26" s="19">
        <v>14.082933946571</v>
      </c>
      <c r="BF26" s="19">
        <v>77.467806677691698</v>
      </c>
      <c r="BG26" s="19">
        <v>14</v>
      </c>
      <c r="BH26" s="19">
        <v>-81.927976793963424</v>
      </c>
      <c r="BI26" s="19">
        <v>73.499279637430803</v>
      </c>
      <c r="BJ26" s="19">
        <v>51</v>
      </c>
      <c r="BK26" s="19">
        <v>-30.61156483222544</v>
      </c>
      <c r="BL26" s="19">
        <v>73.201142111143184</v>
      </c>
      <c r="BM26" s="19">
        <v>76</v>
      </c>
      <c r="BN26" s="19">
        <v>3.8235166940527208</v>
      </c>
      <c r="BO26" s="19">
        <v>74.671285083747733</v>
      </c>
      <c r="BP26" s="19">
        <v>16</v>
      </c>
      <c r="BQ26" s="19">
        <v>-78.57275392802579</v>
      </c>
      <c r="BR26" s="19">
        <v>74.858436220091036</v>
      </c>
      <c r="BS26" s="19">
        <v>24</v>
      </c>
      <c r="BT26" s="19">
        <v>-67.939485231246778</v>
      </c>
      <c r="BU26" s="19">
        <v>69.617766792563827</v>
      </c>
      <c r="BV26" s="19">
        <v>74</v>
      </c>
      <c r="BW26" s="19">
        <v>6.2947052301945678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1645.2309394901481</v>
      </c>
      <c r="E27" s="29">
        <v>1767</v>
      </c>
      <c r="F27" s="29">
        <v>7.4013354348653175</v>
      </c>
      <c r="G27" s="29">
        <v>1547.3679335230149</v>
      </c>
      <c r="H27" s="29">
        <v>1698</v>
      </c>
      <c r="I27" s="29">
        <v>9.7347284516895165</v>
      </c>
      <c r="J27" s="29">
        <v>1512.4846540944591</v>
      </c>
      <c r="K27" s="29">
        <v>1657</v>
      </c>
      <c r="L27" s="29">
        <v>9.5548305574091152</v>
      </c>
      <c r="M27" s="29">
        <v>1484.2917617384371</v>
      </c>
      <c r="N27" s="29">
        <v>1626</v>
      </c>
      <c r="O27" s="29">
        <v>9.5471956332622163</v>
      </c>
      <c r="P27" s="29">
        <v>1453.696683484688</v>
      </c>
      <c r="Q27" s="29">
        <v>1619</v>
      </c>
      <c r="R27" s="29">
        <v>11.371238470398087</v>
      </c>
      <c r="S27" s="29">
        <v>1447.0554522976363</v>
      </c>
      <c r="T27" s="29">
        <v>1639</v>
      </c>
      <c r="U27" s="29">
        <v>13.264491516036509</v>
      </c>
      <c r="V27" s="29">
        <v>1526.0732654962237</v>
      </c>
      <c r="W27" s="29">
        <v>1758</v>
      </c>
      <c r="X27" s="29">
        <v>15.197614672082086</v>
      </c>
      <c r="Y27" s="29">
        <v>1768.9572515942364</v>
      </c>
      <c r="Z27" s="29">
        <v>1935</v>
      </c>
      <c r="AA27" s="29">
        <v>9.386476030221818</v>
      </c>
      <c r="AB27" s="29">
        <v>1949.9142998493239</v>
      </c>
      <c r="AC27" s="29">
        <v>2126</v>
      </c>
      <c r="AD27" s="29">
        <v>9.0304327818039383</v>
      </c>
      <c r="AE27" s="29">
        <v>2029.6681551715258</v>
      </c>
      <c r="AF27" s="29">
        <v>2270</v>
      </c>
      <c r="AG27" s="29">
        <v>11.84094277757262</v>
      </c>
      <c r="AH27" s="29">
        <v>2270.6291378211954</v>
      </c>
      <c r="AI27" s="29">
        <v>2369</v>
      </c>
      <c r="AJ27" s="29">
        <v>4.3323174419049924</v>
      </c>
      <c r="AK27" s="29">
        <v>2228.196218380353</v>
      </c>
      <c r="AL27" s="29">
        <v>2304</v>
      </c>
      <c r="AM27" s="29">
        <v>3.4020245162586171</v>
      </c>
      <c r="AN27" s="29">
        <v>2205.6542703624641</v>
      </c>
      <c r="AO27" s="29">
        <v>2296</v>
      </c>
      <c r="AP27" s="29">
        <v>4.0960966027866652</v>
      </c>
      <c r="AQ27" s="29">
        <v>2102.02806035413</v>
      </c>
      <c r="AR27" s="29">
        <v>2223</v>
      </c>
      <c r="AS27" s="29">
        <v>5.7550106931250831</v>
      </c>
      <c r="AT27" s="29">
        <v>2077.279009230203</v>
      </c>
      <c r="AU27" s="29">
        <v>2196</v>
      </c>
      <c r="AV27" s="29">
        <v>5.7152164077271737</v>
      </c>
      <c r="AW27" s="29">
        <v>2120.7723937434439</v>
      </c>
      <c r="AX27" s="29">
        <v>2270</v>
      </c>
      <c r="AY27" s="29">
        <v>7.0364743853134391</v>
      </c>
      <c r="AZ27" s="29">
        <v>2046.5106741729471</v>
      </c>
      <c r="BA27" s="29">
        <v>2248</v>
      </c>
      <c r="BB27" s="29">
        <v>9.8455057366598115</v>
      </c>
      <c r="BC27" s="29">
        <v>2009.0224961275244</v>
      </c>
      <c r="BD27" s="29">
        <v>2249</v>
      </c>
      <c r="BE27" s="29">
        <v>11.944988387887262</v>
      </c>
      <c r="BF27" s="29">
        <v>2056.244251321446</v>
      </c>
      <c r="BG27" s="29">
        <v>1804</v>
      </c>
      <c r="BH27" s="29">
        <v>-12.267231928276086</v>
      </c>
      <c r="BI27" s="29">
        <v>1821.7911334850828</v>
      </c>
      <c r="BJ27" s="29">
        <v>1593</v>
      </c>
      <c r="BK27" s="29">
        <v>-12.55858200645679</v>
      </c>
      <c r="BL27" s="29">
        <v>1791.3717698659536</v>
      </c>
      <c r="BM27" s="29">
        <v>1817</v>
      </c>
      <c r="BN27" s="29">
        <v>1.4306483201956506</v>
      </c>
      <c r="BO27" s="29">
        <v>1796.3535286624315</v>
      </c>
      <c r="BP27" s="29">
        <v>1266</v>
      </c>
      <c r="BQ27" s="29">
        <v>-29.523894946076336</v>
      </c>
      <c r="BR27" s="29">
        <v>1767.0072735672654</v>
      </c>
      <c r="BS27" s="29">
        <v>1539</v>
      </c>
      <c r="BT27" s="29">
        <v>-12.903584324639498</v>
      </c>
      <c r="BU27" s="29">
        <v>1660.5126597930039</v>
      </c>
      <c r="BV27" s="29">
        <v>1577</v>
      </c>
      <c r="BW27" s="29">
        <v>-5.0293299060673462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44.54391267697082</v>
      </c>
      <c r="E28" s="19">
        <v>51</v>
      </c>
      <c r="F28" s="19">
        <v>14.493758933680233</v>
      </c>
      <c r="G28" s="19">
        <v>42.196147350847653</v>
      </c>
      <c r="H28" s="19">
        <v>49</v>
      </c>
      <c r="I28" s="19">
        <v>16.124345648384576</v>
      </c>
      <c r="J28" s="19">
        <v>41.205011533743267</v>
      </c>
      <c r="K28" s="19">
        <v>46</v>
      </c>
      <c r="L28" s="19">
        <v>11.636906016468556</v>
      </c>
      <c r="M28" s="19">
        <v>38.784274691999535</v>
      </c>
      <c r="N28" s="19">
        <v>47</v>
      </c>
      <c r="O28" s="19">
        <v>21.183135106288876</v>
      </c>
      <c r="P28" s="19">
        <v>38.719366320769772</v>
      </c>
      <c r="Q28" s="19">
        <v>46</v>
      </c>
      <c r="R28" s="19">
        <v>18.80359719452527</v>
      </c>
      <c r="S28" s="19">
        <v>39.013749939397051</v>
      </c>
      <c r="T28" s="19">
        <v>48</v>
      </c>
      <c r="U28" s="19">
        <v>23.033546056356943</v>
      </c>
      <c r="V28" s="22">
        <v>41.822416022345493</v>
      </c>
      <c r="W28" s="19">
        <v>51</v>
      </c>
      <c r="X28" s="19">
        <v>21.944174561199365</v>
      </c>
      <c r="Y28" s="19">
        <v>49.189262504981386</v>
      </c>
      <c r="Z28" s="19">
        <v>39</v>
      </c>
      <c r="AA28" s="19">
        <v>-20.714403888347626</v>
      </c>
      <c r="AB28" s="19">
        <v>47.604418043233849</v>
      </c>
      <c r="AC28" s="19">
        <v>41</v>
      </c>
      <c r="AD28" s="19">
        <v>-13.873540134942482</v>
      </c>
      <c r="AE28" s="19">
        <v>47.159403069222222</v>
      </c>
      <c r="AF28" s="19">
        <v>36</v>
      </c>
      <c r="AG28" s="19">
        <v>-23.663155898818438</v>
      </c>
      <c r="AH28" s="19">
        <v>50.949764735191941</v>
      </c>
      <c r="AI28" s="19">
        <v>41</v>
      </c>
      <c r="AJ28" s="19">
        <v>-19.528578369115522</v>
      </c>
      <c r="AK28" s="19">
        <v>47.65175830582448</v>
      </c>
      <c r="AL28" s="19">
        <v>53</v>
      </c>
      <c r="AM28" s="19">
        <v>11.223597794337433</v>
      </c>
      <c r="AN28" s="19">
        <v>49.660015432969672</v>
      </c>
      <c r="AO28" s="19">
        <v>57</v>
      </c>
      <c r="AP28" s="19">
        <v>14.780471780033427</v>
      </c>
      <c r="AQ28" s="19">
        <v>48.215906104285295</v>
      </c>
      <c r="AR28" s="19">
        <v>63</v>
      </c>
      <c r="AS28" s="19">
        <v>30.662275357303169</v>
      </c>
      <c r="AT28" s="19">
        <v>55.033435808074522</v>
      </c>
      <c r="AU28" s="19">
        <v>61</v>
      </c>
      <c r="AV28" s="19">
        <v>10.841707598874033</v>
      </c>
      <c r="AW28" s="19">
        <v>57.727405630678312</v>
      </c>
      <c r="AX28" s="19">
        <v>66</v>
      </c>
      <c r="AY28" s="19">
        <v>14.330445442580828</v>
      </c>
      <c r="AZ28" s="19">
        <v>56.468029282920661</v>
      </c>
      <c r="BA28" s="19">
        <v>68</v>
      </c>
      <c r="BB28" s="19">
        <v>20.4221235688976</v>
      </c>
      <c r="BC28" s="19">
        <v>49.953090997745861</v>
      </c>
      <c r="BD28" s="19">
        <v>59</v>
      </c>
      <c r="BE28" s="19">
        <v>18.110809204304061</v>
      </c>
      <c r="BF28" s="19">
        <v>54.514382476894156</v>
      </c>
      <c r="BG28" s="19">
        <v>31</v>
      </c>
      <c r="BH28" s="19">
        <v>-43.134272844163085</v>
      </c>
      <c r="BI28" s="19">
        <v>52.027579968068999</v>
      </c>
      <c r="BJ28" s="19">
        <v>53</v>
      </c>
      <c r="BK28" s="19">
        <v>1.8690472102062157</v>
      </c>
      <c r="BL28" s="19">
        <v>50.171569312131851</v>
      </c>
      <c r="BM28" s="19">
        <v>55</v>
      </c>
      <c r="BN28" s="19">
        <v>9.6238382694969822</v>
      </c>
      <c r="BO28" s="19">
        <v>50.063702499330866</v>
      </c>
      <c r="BP28" s="19">
        <v>47</v>
      </c>
      <c r="BQ28" s="19">
        <v>-6.1196083117740123</v>
      </c>
      <c r="BR28" s="19">
        <v>48.745028236338349</v>
      </c>
      <c r="BS28" s="19">
        <v>43</v>
      </c>
      <c r="BT28" s="19">
        <v>-11.785875286570368</v>
      </c>
      <c r="BU28" s="19">
        <v>42.973930118866562</v>
      </c>
      <c r="BV28" s="19">
        <v>50</v>
      </c>
      <c r="BW28" s="19">
        <v>16.349609778996751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41.816734349809337</v>
      </c>
      <c r="E29" s="19">
        <v>39</v>
      </c>
      <c r="F29" s="19">
        <v>-6.7359022496747887</v>
      </c>
      <c r="G29" s="19">
        <v>39.502776243346737</v>
      </c>
      <c r="H29" s="19">
        <v>39</v>
      </c>
      <c r="I29" s="19">
        <v>-1.2727617933724784</v>
      </c>
      <c r="J29" s="19">
        <v>38.517728172846972</v>
      </c>
      <c r="K29" s="19">
        <v>38</v>
      </c>
      <c r="L29" s="19">
        <v>-1.3441295668417541</v>
      </c>
      <c r="M29" s="19">
        <v>41.428657057363139</v>
      </c>
      <c r="N29" s="19">
        <v>38</v>
      </c>
      <c r="O29" s="19">
        <v>-8.2760516533657764</v>
      </c>
      <c r="P29" s="19">
        <v>43.119294311766339</v>
      </c>
      <c r="Q29" s="19">
        <v>40</v>
      </c>
      <c r="R29" s="19">
        <v>-7.2341033441151419</v>
      </c>
      <c r="S29" s="19">
        <v>44.333806749314832</v>
      </c>
      <c r="T29" s="19">
        <v>40</v>
      </c>
      <c r="U29" s="19">
        <v>-9.7753995586715767</v>
      </c>
      <c r="V29" s="22">
        <v>41.822416022345493</v>
      </c>
      <c r="W29" s="19">
        <v>42</v>
      </c>
      <c r="X29" s="19">
        <v>0.42461434451712399</v>
      </c>
      <c r="Y29" s="19">
        <v>46.404964627340931</v>
      </c>
      <c r="Z29" s="19">
        <v>46</v>
      </c>
      <c r="AA29" s="19">
        <v>-0.87267522040590739</v>
      </c>
      <c r="AB29" s="19">
        <v>51.338097889761997</v>
      </c>
      <c r="AC29" s="19">
        <v>52</v>
      </c>
      <c r="AD29" s="19">
        <v>1.2893000275532251</v>
      </c>
      <c r="AE29" s="19">
        <v>68.018369811378207</v>
      </c>
      <c r="AF29" s="19">
        <v>63</v>
      </c>
      <c r="AG29" s="19">
        <v>-7.3779624905663752</v>
      </c>
      <c r="AH29" s="19">
        <v>80.750570523700432</v>
      </c>
      <c r="AI29" s="19">
        <v>72</v>
      </c>
      <c r="AJ29" s="19">
        <v>-10.836543280065278</v>
      </c>
      <c r="AK29" s="19">
        <v>84.82012978436758</v>
      </c>
      <c r="AL29" s="19">
        <v>70</v>
      </c>
      <c r="AM29" s="19">
        <v>-17.472420546919444</v>
      </c>
      <c r="AN29" s="19">
        <v>78.706439554140616</v>
      </c>
      <c r="AO29" s="19">
        <v>78</v>
      </c>
      <c r="AP29" s="19">
        <v>-0.89756258591099114</v>
      </c>
      <c r="AQ29" s="19">
        <v>79.741690864779514</v>
      </c>
      <c r="AR29" s="19">
        <v>76</v>
      </c>
      <c r="AS29" s="19">
        <v>-4.6922642650309685</v>
      </c>
      <c r="AT29" s="19">
        <v>73.688837776913346</v>
      </c>
      <c r="AU29" s="19">
        <v>74</v>
      </c>
      <c r="AV29" s="19">
        <v>0.4222650709035084</v>
      </c>
      <c r="AW29" s="19">
        <v>74.761722046288298</v>
      </c>
      <c r="AX29" s="19">
        <v>76</v>
      </c>
      <c r="AY29" s="19">
        <v>1.6562994000392726</v>
      </c>
      <c r="AZ29" s="19">
        <v>59.200353280481337</v>
      </c>
      <c r="BA29" s="19">
        <v>63</v>
      </c>
      <c r="BB29" s="19">
        <v>6.4182838597543066</v>
      </c>
      <c r="BC29" s="19">
        <v>46.320138925182526</v>
      </c>
      <c r="BD29" s="19">
        <v>55</v>
      </c>
      <c r="BE29" s="19">
        <v>18.738849399474834</v>
      </c>
      <c r="BF29" s="19">
        <v>48.77602642669477</v>
      </c>
      <c r="BG29" s="19">
        <v>53</v>
      </c>
      <c r="BH29" s="19">
        <v>8.6599378480602915</v>
      </c>
      <c r="BI29" s="19">
        <v>41.291730133388093</v>
      </c>
      <c r="BJ29" s="19">
        <v>19</v>
      </c>
      <c r="BK29" s="19">
        <v>-53.98594358089931</v>
      </c>
      <c r="BL29" s="19">
        <v>40.301752398269848</v>
      </c>
      <c r="BM29" s="19">
        <v>36</v>
      </c>
      <c r="BN29" s="19">
        <v>-10.673859428639936</v>
      </c>
      <c r="BO29" s="19">
        <v>39.881254533365265</v>
      </c>
      <c r="BP29" s="19">
        <v>35</v>
      </c>
      <c r="BQ29" s="19">
        <v>-12.239470875424777</v>
      </c>
      <c r="BR29" s="19">
        <v>37.429218110045518</v>
      </c>
      <c r="BS29" s="19">
        <v>23</v>
      </c>
      <c r="BT29" s="19">
        <v>-38.550680026556314</v>
      </c>
      <c r="BU29" s="19">
        <v>40.395494311734566</v>
      </c>
      <c r="BV29" s="19">
        <v>24</v>
      </c>
      <c r="BW29" s="19">
        <v>-40.587433304342078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98.178419777813232</v>
      </c>
      <c r="E30" s="19">
        <v>112</v>
      </c>
      <c r="F30" s="19">
        <v>14.078022699353149</v>
      </c>
      <c r="G30" s="19">
        <v>107.73484430003657</v>
      </c>
      <c r="H30" s="19">
        <v>116</v>
      </c>
      <c r="I30" s="19">
        <v>7.6717572236382061</v>
      </c>
      <c r="J30" s="19">
        <v>91.367634270474213</v>
      </c>
      <c r="K30" s="19">
        <v>93</v>
      </c>
      <c r="L30" s="19">
        <v>1.7865907797213181</v>
      </c>
      <c r="M30" s="19">
        <v>93.434843576180697</v>
      </c>
      <c r="N30" s="19">
        <v>108</v>
      </c>
      <c r="O30" s="19">
        <v>15.588570458668155</v>
      </c>
      <c r="P30" s="19">
        <v>95.038444605525811</v>
      </c>
      <c r="Q30" s="19">
        <v>107</v>
      </c>
      <c r="R30" s="19">
        <v>12.586017631204699</v>
      </c>
      <c r="S30" s="19">
        <v>100.19440325345151</v>
      </c>
      <c r="T30" s="19">
        <v>111</v>
      </c>
      <c r="U30" s="19">
        <v>10.784631072870086</v>
      </c>
      <c r="V30" s="22">
        <v>99.661927542610528</v>
      </c>
      <c r="W30" s="19">
        <v>94</v>
      </c>
      <c r="X30" s="19">
        <v>-5.6811338915653282</v>
      </c>
      <c r="Y30" s="19">
        <v>98.378525009962772</v>
      </c>
      <c r="Z30" s="19">
        <v>99</v>
      </c>
      <c r="AA30" s="19">
        <v>0.63171814171262652</v>
      </c>
      <c r="AB30" s="19">
        <v>103.60961574115603</v>
      </c>
      <c r="AC30" s="19">
        <v>101</v>
      </c>
      <c r="AD30" s="19">
        <v>-2.5187003373080139</v>
      </c>
      <c r="AE30" s="19">
        <v>97.039540930899577</v>
      </c>
      <c r="AF30" s="19">
        <v>89</v>
      </c>
      <c r="AG30" s="19">
        <v>-8.2848093197642143</v>
      </c>
      <c r="AH30" s="19">
        <v>88.441101049767141</v>
      </c>
      <c r="AI30" s="19">
        <v>93</v>
      </c>
      <c r="AJ30" s="19">
        <v>5.1547288490534475</v>
      </c>
      <c r="AK30" s="19">
        <v>83.867094618251087</v>
      </c>
      <c r="AL30" s="19">
        <v>89</v>
      </c>
      <c r="AM30" s="19">
        <v>6.1202852025732319</v>
      </c>
      <c r="AN30" s="19">
        <v>79.64342097740419</v>
      </c>
      <c r="AO30" s="19">
        <v>86</v>
      </c>
      <c r="AP30" s="19">
        <v>7.9812983226816039</v>
      </c>
      <c r="AQ30" s="19">
        <v>76.960003974147682</v>
      </c>
      <c r="AR30" s="19">
        <v>80</v>
      </c>
      <c r="AS30" s="19">
        <v>3.950098582210976</v>
      </c>
      <c r="AT30" s="19">
        <v>92.344239745752162</v>
      </c>
      <c r="AU30" s="19">
        <v>87</v>
      </c>
      <c r="AV30" s="19">
        <v>-5.7873016881900288</v>
      </c>
      <c r="AW30" s="19">
        <v>87.064283902006636</v>
      </c>
      <c r="AX30" s="19">
        <v>94</v>
      </c>
      <c r="AY30" s="19">
        <v>7.9662012792751078</v>
      </c>
      <c r="AZ30" s="19">
        <v>105.64986123901285</v>
      </c>
      <c r="BA30" s="19">
        <v>104</v>
      </c>
      <c r="BB30" s="19">
        <v>-1.5616312408402986</v>
      </c>
      <c r="BC30" s="19">
        <v>71.750803433125867</v>
      </c>
      <c r="BD30" s="19">
        <v>89</v>
      </c>
      <c r="BE30" s="19">
        <v>24.040422882443341</v>
      </c>
      <c r="BF30" s="19">
        <v>67.903879927359384</v>
      </c>
      <c r="BG30" s="19">
        <v>85</v>
      </c>
      <c r="BH30" s="19">
        <v>25.176941422094441</v>
      </c>
      <c r="BI30" s="19">
        <v>71.84761043209528</v>
      </c>
      <c r="BJ30" s="19">
        <v>83</v>
      </c>
      <c r="BK30" s="19">
        <v>15.522283205848694</v>
      </c>
      <c r="BL30" s="19">
        <v>77.313565825252368</v>
      </c>
      <c r="BM30" s="19">
        <v>75</v>
      </c>
      <c r="BN30" s="19">
        <v>-2.9924448582304364</v>
      </c>
      <c r="BO30" s="19">
        <v>74.671285083747733</v>
      </c>
      <c r="BP30" s="19">
        <v>75</v>
      </c>
      <c r="BQ30" s="19">
        <v>0.44021596237910698</v>
      </c>
      <c r="BR30" s="19">
        <v>85.303799413592117</v>
      </c>
      <c r="BS30" s="19">
        <v>77</v>
      </c>
      <c r="BT30" s="19">
        <v>-9.734384014165034</v>
      </c>
      <c r="BU30" s="19">
        <v>105.71586809241174</v>
      </c>
      <c r="BV30" s="19">
        <v>105</v>
      </c>
      <c r="BW30" s="19">
        <v>-0.67716238378325722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65.452279851875488</v>
      </c>
      <c r="E31" s="19">
        <v>69</v>
      </c>
      <c r="F31" s="19">
        <v>5.4203156194915252</v>
      </c>
      <c r="G31" s="19">
        <v>67.334277687522857</v>
      </c>
      <c r="H31" s="19">
        <v>70</v>
      </c>
      <c r="I31" s="19">
        <v>3.9589380090299922</v>
      </c>
      <c r="J31" s="19">
        <v>63.599039541212434</v>
      </c>
      <c r="K31" s="19">
        <v>69</v>
      </c>
      <c r="L31" s="19">
        <v>8.492204438539865</v>
      </c>
      <c r="M31" s="19">
        <v>62.583715980271975</v>
      </c>
      <c r="N31" s="19">
        <v>67</v>
      </c>
      <c r="O31" s="19">
        <v>7.0566024253340158</v>
      </c>
      <c r="P31" s="19">
        <v>63.358963070350541</v>
      </c>
      <c r="Q31" s="19">
        <v>66</v>
      </c>
      <c r="R31" s="19">
        <v>4.1683714531707023</v>
      </c>
      <c r="S31" s="19">
        <v>59.407301044081876</v>
      </c>
      <c r="T31" s="19">
        <v>61</v>
      </c>
      <c r="U31" s="19">
        <v>2.6809818455416727</v>
      </c>
      <c r="V31" s="22">
        <v>48.051286493758646</v>
      </c>
      <c r="W31" s="19">
        <v>56</v>
      </c>
      <c r="X31" s="19">
        <v>16.542145041785318</v>
      </c>
      <c r="Y31" s="19">
        <v>51.973560382621841</v>
      </c>
      <c r="Z31" s="19">
        <v>56</v>
      </c>
      <c r="AA31" s="19">
        <v>7.747092151732712</v>
      </c>
      <c r="AB31" s="19">
        <v>57.872037621186251</v>
      </c>
      <c r="AC31" s="19">
        <v>59</v>
      </c>
      <c r="AD31" s="19">
        <v>1.9490628379063937</v>
      </c>
      <c r="AE31" s="19">
        <v>62.576900226467949</v>
      </c>
      <c r="AF31" s="19">
        <v>62</v>
      </c>
      <c r="AG31" s="19">
        <v>-0.92190604580943902</v>
      </c>
      <c r="AH31" s="19">
        <v>64.408193155808675</v>
      </c>
      <c r="AI31" s="19">
        <v>66</v>
      </c>
      <c r="AJ31" s="19">
        <v>2.4714353348503573</v>
      </c>
      <c r="AK31" s="19">
        <v>75.28977812320268</v>
      </c>
      <c r="AL31" s="19">
        <v>70</v>
      </c>
      <c r="AM31" s="19">
        <v>-7.025891502225698</v>
      </c>
      <c r="AN31" s="19">
        <v>79.64342097740419</v>
      </c>
      <c r="AO31" s="19">
        <v>85</v>
      </c>
      <c r="AP31" s="19">
        <v>6.7257018305573997</v>
      </c>
      <c r="AQ31" s="19">
        <v>75.105546047059775</v>
      </c>
      <c r="AR31" s="19">
        <v>80</v>
      </c>
      <c r="AS31" s="19">
        <v>6.5167676830063233</v>
      </c>
      <c r="AT31" s="19">
        <v>76.487148072239165</v>
      </c>
      <c r="AU31" s="19">
        <v>62</v>
      </c>
      <c r="AV31" s="19">
        <v>-18.940630468476368</v>
      </c>
      <c r="AW31" s="19">
        <v>78.54712569420164</v>
      </c>
      <c r="AX31" s="19">
        <v>80</v>
      </c>
      <c r="AY31" s="19">
        <v>1.8496848776550607</v>
      </c>
      <c r="AZ31" s="19">
        <v>71.951198602431162</v>
      </c>
      <c r="BA31" s="19">
        <v>72</v>
      </c>
      <c r="BB31" s="19">
        <v>6.7825690908210307E-2</v>
      </c>
      <c r="BC31" s="19">
        <v>58.127233161013365</v>
      </c>
      <c r="BD31" s="19">
        <v>61</v>
      </c>
      <c r="BE31" s="19">
        <v>4.9422046823199466</v>
      </c>
      <c r="BF31" s="19">
        <v>32.517350951129849</v>
      </c>
      <c r="BG31" s="19">
        <v>43</v>
      </c>
      <c r="BH31" s="19">
        <v>32.237094173582797</v>
      </c>
      <c r="BI31" s="19">
        <v>56.156752981407806</v>
      </c>
      <c r="BJ31" s="19">
        <v>62</v>
      </c>
      <c r="BK31" s="19">
        <v>10.40524373004037</v>
      </c>
      <c r="BL31" s="19">
        <v>55.106477769062849</v>
      </c>
      <c r="BM31" s="19">
        <v>38</v>
      </c>
      <c r="BN31" s="19">
        <v>-31.042589658427673</v>
      </c>
      <c r="BO31" s="19">
        <v>56.85200114330793</v>
      </c>
      <c r="BP31" s="19">
        <v>40</v>
      </c>
      <c r="BQ31" s="19">
        <v>-29.641878569636919</v>
      </c>
      <c r="BR31" s="19">
        <v>61.801732228214696</v>
      </c>
      <c r="BS31" s="19">
        <v>43</v>
      </c>
      <c r="BT31" s="19">
        <v>-30.422662197858326</v>
      </c>
      <c r="BU31" s="19">
        <v>64.460895178299836</v>
      </c>
      <c r="BV31" s="19">
        <v>46</v>
      </c>
      <c r="BW31" s="19">
        <v>-28.638906002215318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19.999307732517511</v>
      </c>
      <c r="E32" s="19">
        <v>23</v>
      </c>
      <c r="F32" s="19">
        <v>15.003980675808931</v>
      </c>
      <c r="G32" s="19">
        <v>19.751388121673369</v>
      </c>
      <c r="H32" s="19">
        <v>23</v>
      </c>
      <c r="I32" s="19">
        <v>16.447511730894</v>
      </c>
      <c r="J32" s="19">
        <v>19.706744646572869</v>
      </c>
      <c r="K32" s="19">
        <v>22</v>
      </c>
      <c r="L32" s="19">
        <v>11.636906016468547</v>
      </c>
      <c r="M32" s="19">
        <v>20.273598134454303</v>
      </c>
      <c r="N32" s="19">
        <v>22</v>
      </c>
      <c r="O32" s="19">
        <v>8.5155178380089041</v>
      </c>
      <c r="P32" s="19">
        <v>20.239668758584202</v>
      </c>
      <c r="Q32" s="19">
        <v>22</v>
      </c>
      <c r="R32" s="19">
        <v>8.6974310815694214</v>
      </c>
      <c r="S32" s="19">
        <v>19.506874969698526</v>
      </c>
      <c r="T32" s="19">
        <v>23</v>
      </c>
      <c r="U32" s="19">
        <v>17.907148304008736</v>
      </c>
      <c r="V32" s="22">
        <v>21.356127330559399</v>
      </c>
      <c r="W32" s="19">
        <v>29</v>
      </c>
      <c r="X32" s="19">
        <v>35.792410071008781</v>
      </c>
      <c r="Y32" s="19">
        <v>25.058680898764102</v>
      </c>
      <c r="Z32" s="19">
        <v>32</v>
      </c>
      <c r="AA32" s="19">
        <v>27.700257365016544</v>
      </c>
      <c r="AB32" s="19">
        <v>23.335499040800908</v>
      </c>
      <c r="AC32" s="19">
        <v>34</v>
      </c>
      <c r="AD32" s="19">
        <v>45.70076234732656</v>
      </c>
      <c r="AE32" s="19">
        <v>17.23132035221581</v>
      </c>
      <c r="AF32" s="19">
        <v>36</v>
      </c>
      <c r="AG32" s="19">
        <v>108.92188911902323</v>
      </c>
      <c r="AH32" s="19">
        <v>35.568703683058523</v>
      </c>
      <c r="AI32" s="19">
        <v>40</v>
      </c>
      <c r="AJ32" s="19">
        <v>12.458413880998751</v>
      </c>
      <c r="AK32" s="19">
        <v>33.356230814077136</v>
      </c>
      <c r="AL32" s="19">
        <v>40</v>
      </c>
      <c r="AM32" s="19">
        <v>19.917625654272161</v>
      </c>
      <c r="AN32" s="19">
        <v>35.605294084015995</v>
      </c>
      <c r="AO32" s="19">
        <v>39</v>
      </c>
      <c r="AP32" s="19">
        <v>9.5342729313615298</v>
      </c>
      <c r="AQ32" s="19">
        <v>32.453013724038179</v>
      </c>
      <c r="AR32" s="19">
        <v>35</v>
      </c>
      <c r="AS32" s="19">
        <v>7.8482272790438872</v>
      </c>
      <c r="AT32" s="19">
        <v>29.848643150142113</v>
      </c>
      <c r="AU32" s="19">
        <v>34</v>
      </c>
      <c r="AV32" s="19">
        <v>13.908025329580589</v>
      </c>
      <c r="AW32" s="19">
        <v>29.336878271328324</v>
      </c>
      <c r="AX32" s="19">
        <v>31</v>
      </c>
      <c r="AY32" s="19">
        <v>5.6690480605671238</v>
      </c>
      <c r="AZ32" s="19">
        <v>29.144789307313889</v>
      </c>
      <c r="BA32" s="19">
        <v>31</v>
      </c>
      <c r="BB32" s="19">
        <v>6.365497012601649</v>
      </c>
      <c r="BC32" s="19">
        <v>27.247140544225015</v>
      </c>
      <c r="BD32" s="19">
        <v>29</v>
      </c>
      <c r="BE32" s="19">
        <v>6.4331868253474411</v>
      </c>
      <c r="BF32" s="19">
        <v>25.822602225897231</v>
      </c>
      <c r="BG32" s="19">
        <v>25</v>
      </c>
      <c r="BH32" s="19">
        <v>-3.185589967661167</v>
      </c>
      <c r="BI32" s="19">
        <v>21.471699669361808</v>
      </c>
      <c r="BJ32" s="19">
        <v>29</v>
      </c>
      <c r="BK32" s="19">
        <v>35.061501635012164</v>
      </c>
      <c r="BL32" s="19">
        <v>21.384603313367673</v>
      </c>
      <c r="BM32" s="19">
        <v>27</v>
      </c>
      <c r="BN32" s="19">
        <v>26.259064076826249</v>
      </c>
      <c r="BO32" s="19">
        <v>20.364895931931201</v>
      </c>
      <c r="BP32" s="19">
        <v>27</v>
      </c>
      <c r="BQ32" s="19">
        <v>32.581085070340414</v>
      </c>
      <c r="BR32" s="19">
        <v>20.89072638700215</v>
      </c>
      <c r="BS32" s="19">
        <v>24</v>
      </c>
      <c r="BT32" s="19">
        <v>14.883511254699053</v>
      </c>
      <c r="BU32" s="19">
        <v>19.768007854678618</v>
      </c>
      <c r="BV32" s="19">
        <v>23</v>
      </c>
      <c r="BW32" s="19">
        <v>16.349609778996751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56.361685428003895</v>
      </c>
      <c r="E33" s="19">
        <v>62</v>
      </c>
      <c r="F33" s="19">
        <v>10.003807602947674</v>
      </c>
      <c r="G33" s="19">
        <v>64.640906580021934</v>
      </c>
      <c r="H33" s="19">
        <v>62</v>
      </c>
      <c r="I33" s="19">
        <v>-4.0855036226211254</v>
      </c>
      <c r="J33" s="19">
        <v>58.224472819419837</v>
      </c>
      <c r="K33" s="19">
        <v>62</v>
      </c>
      <c r="L33" s="19">
        <v>6.4844334310930787</v>
      </c>
      <c r="M33" s="19">
        <v>50.243264941908485</v>
      </c>
      <c r="N33" s="19">
        <v>62</v>
      </c>
      <c r="O33" s="19">
        <v>23.399623952951128</v>
      </c>
      <c r="P33" s="19">
        <v>61.598991873951917</v>
      </c>
      <c r="Q33" s="19">
        <v>62</v>
      </c>
      <c r="R33" s="19">
        <v>0.65099787163506417</v>
      </c>
      <c r="S33" s="19">
        <v>102.85443165841041</v>
      </c>
      <c r="T33" s="19">
        <v>62</v>
      </c>
      <c r="U33" s="19">
        <v>-39.720633325836616</v>
      </c>
      <c r="V33" s="22">
        <v>106.780636652797</v>
      </c>
      <c r="W33" s="19">
        <v>62</v>
      </c>
      <c r="X33" s="19">
        <v>-41.937038452396244</v>
      </c>
      <c r="Y33" s="19">
        <v>132.71819883419505</v>
      </c>
      <c r="Z33" s="19">
        <v>63</v>
      </c>
      <c r="AA33" s="19">
        <v>-52.531001359726147</v>
      </c>
      <c r="AB33" s="19">
        <v>131.61221459011713</v>
      </c>
      <c r="AC33" s="19">
        <v>64</v>
      </c>
      <c r="AD33" s="19">
        <v>-51.372294585790058</v>
      </c>
      <c r="AE33" s="19">
        <v>119.71233086802565</v>
      </c>
      <c r="AF33" s="19">
        <v>64</v>
      </c>
      <c r="AG33" s="19">
        <v>-46.538506488061401</v>
      </c>
      <c r="AH33" s="19">
        <v>127.85506999585903</v>
      </c>
      <c r="AI33" s="19">
        <v>66</v>
      </c>
      <c r="AJ33" s="19">
        <v>-48.379051372669373</v>
      </c>
      <c r="AK33" s="19">
        <v>116.27029026621173</v>
      </c>
      <c r="AL33" s="19">
        <v>50</v>
      </c>
      <c r="AM33" s="19">
        <v>-56.996753095291744</v>
      </c>
      <c r="AN33" s="19">
        <v>108.68984509857513</v>
      </c>
      <c r="AO33" s="19">
        <v>58</v>
      </c>
      <c r="AP33" s="19">
        <v>-46.637149084721301</v>
      </c>
      <c r="AQ33" s="19">
        <v>89.013980500219006</v>
      </c>
      <c r="AR33" s="19">
        <v>62</v>
      </c>
      <c r="AS33" s="19">
        <v>-30.348019882284156</v>
      </c>
      <c r="AT33" s="19">
        <v>94.209779942636047</v>
      </c>
      <c r="AU33" s="19">
        <v>64</v>
      </c>
      <c r="AV33" s="19">
        <v>-32.066500910022995</v>
      </c>
      <c r="AW33" s="19">
        <v>105.9913021415733</v>
      </c>
      <c r="AX33" s="19">
        <v>64</v>
      </c>
      <c r="AY33" s="19">
        <v>-39.617686822533074</v>
      </c>
      <c r="AZ33" s="19">
        <v>119.31148122681623</v>
      </c>
      <c r="BA33" s="19">
        <v>78</v>
      </c>
      <c r="BB33" s="19">
        <v>-34.624900137046602</v>
      </c>
      <c r="BC33" s="19">
        <v>123.5203704671534</v>
      </c>
      <c r="BD33" s="19">
        <v>76</v>
      </c>
      <c r="BE33" s="19">
        <v>-38.47168712936304</v>
      </c>
      <c r="BF33" s="19">
        <v>87.031733428024012</v>
      </c>
      <c r="BG33" s="19">
        <v>71</v>
      </c>
      <c r="BH33" s="19">
        <v>-18.420560865057791</v>
      </c>
      <c r="BI33" s="19">
        <v>75.150948842766326</v>
      </c>
      <c r="BJ33" s="19">
        <v>45</v>
      </c>
      <c r="BK33" s="19">
        <v>-40.120516516497069</v>
      </c>
      <c r="BL33" s="19">
        <v>70.733687882677685</v>
      </c>
      <c r="BM33" s="19">
        <v>53</v>
      </c>
      <c r="BN33" s="19">
        <v>-25.071063609876582</v>
      </c>
      <c r="BO33" s="19">
        <v>69.580061100764937</v>
      </c>
      <c r="BP33" s="19">
        <v>35</v>
      </c>
      <c r="BQ33" s="19">
        <v>-49.698233306645911</v>
      </c>
      <c r="BR33" s="19">
        <v>67.024413824965237</v>
      </c>
      <c r="BS33" s="19">
        <v>30</v>
      </c>
      <c r="BT33" s="19">
        <v>-55.240190420247124</v>
      </c>
      <c r="BU33" s="19">
        <v>62.741937973545177</v>
      </c>
      <c r="BV33" s="19">
        <v>37</v>
      </c>
      <c r="BW33" s="19">
        <v>-41.028279975029044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33.635199368324905</v>
      </c>
      <c r="E34" s="19">
        <v>16</v>
      </c>
      <c r="F34" s="19">
        <v>-52.430785901428031</v>
      </c>
      <c r="G34" s="19">
        <v>33.218243659177944</v>
      </c>
      <c r="H34" s="19">
        <v>15</v>
      </c>
      <c r="I34" s="19">
        <v>-54.844090633143352</v>
      </c>
      <c r="J34" s="19">
        <v>16.123700165377802</v>
      </c>
      <c r="K34" s="19">
        <v>16</v>
      </c>
      <c r="L34" s="19">
        <v>-0.76719465202795845</v>
      </c>
      <c r="M34" s="19">
        <v>22.917980499817908</v>
      </c>
      <c r="N34" s="19">
        <v>16</v>
      </c>
      <c r="O34" s="19">
        <v>-30.185820691630632</v>
      </c>
      <c r="P34" s="19">
        <v>26.399567945979392</v>
      </c>
      <c r="Q34" s="19">
        <v>17</v>
      </c>
      <c r="R34" s="19">
        <v>-35.605006738039933</v>
      </c>
      <c r="S34" s="19">
        <v>33.693693129479271</v>
      </c>
      <c r="T34" s="19">
        <v>16</v>
      </c>
      <c r="U34" s="19">
        <v>-52.513368188774514</v>
      </c>
      <c r="V34" s="22">
        <v>32.034190995839097</v>
      </c>
      <c r="W34" s="19">
        <v>17</v>
      </c>
      <c r="X34" s="19">
        <v>-46.931701811329901</v>
      </c>
      <c r="Y34" s="19">
        <v>38.980170286966384</v>
      </c>
      <c r="Z34" s="19">
        <v>18</v>
      </c>
      <c r="AA34" s="19">
        <v>-53.822674792114555</v>
      </c>
      <c r="AB34" s="19">
        <v>42.003898273441635</v>
      </c>
      <c r="AC34" s="19">
        <v>20</v>
      </c>
      <c r="AD34" s="19">
        <v>-52.385371781919417</v>
      </c>
      <c r="AE34" s="19">
        <v>41.717933484311963</v>
      </c>
      <c r="AF34" s="19">
        <v>22</v>
      </c>
      <c r="AG34" s="19">
        <v>-47.264885475995342</v>
      </c>
      <c r="AH34" s="19">
        <v>46.143183156400248</v>
      </c>
      <c r="AI34" s="19">
        <v>19</v>
      </c>
      <c r="AJ34" s="19">
        <v>-58.82382033419681</v>
      </c>
      <c r="AK34" s="19">
        <v>51.463898970290437</v>
      </c>
      <c r="AL34" s="19">
        <v>20</v>
      </c>
      <c r="AM34" s="19">
        <v>-61.137806500930317</v>
      </c>
      <c r="AN34" s="19">
        <v>51.533978279496836</v>
      </c>
      <c r="AO34" s="19">
        <v>22</v>
      </c>
      <c r="AP34" s="19">
        <v>-57.309719267777048</v>
      </c>
      <c r="AQ34" s="19">
        <v>47.288677140741342</v>
      </c>
      <c r="AR34" s="19">
        <v>20</v>
      </c>
      <c r="AS34" s="19">
        <v>-57.70657753762984</v>
      </c>
      <c r="AT34" s="19">
        <v>41.041884331445402</v>
      </c>
      <c r="AU34" s="19">
        <v>22</v>
      </c>
      <c r="AV34" s="19">
        <v>-46.396223374315007</v>
      </c>
      <c r="AW34" s="19">
        <v>42.585791039024983</v>
      </c>
      <c r="AX34" s="19">
        <v>23</v>
      </c>
      <c r="AY34" s="19">
        <v>-45.991375435710133</v>
      </c>
      <c r="AZ34" s="19">
        <v>36.430986634142357</v>
      </c>
      <c r="BA34" s="19">
        <v>22</v>
      </c>
      <c r="BB34" s="19">
        <v>-39.611846857361641</v>
      </c>
      <c r="BC34" s="19">
        <v>34.513044689351688</v>
      </c>
      <c r="BD34" s="19">
        <v>19</v>
      </c>
      <c r="BE34" s="19">
        <v>-44.948351642061674</v>
      </c>
      <c r="BF34" s="19">
        <v>29.648172926030156</v>
      </c>
      <c r="BG34" s="19">
        <v>21</v>
      </c>
      <c r="BH34" s="19">
        <v>-29.169328402146949</v>
      </c>
      <c r="BI34" s="19">
        <v>25.600872682700619</v>
      </c>
      <c r="BJ34" s="19">
        <v>15</v>
      </c>
      <c r="BK34" s="19">
        <v>-41.408247344099287</v>
      </c>
      <c r="BL34" s="19">
        <v>23.852057541833176</v>
      </c>
      <c r="BM34" s="19">
        <v>14</v>
      </c>
      <c r="BN34" s="19">
        <v>-41.304853992382185</v>
      </c>
      <c r="BO34" s="19">
        <v>22.9105079234226</v>
      </c>
      <c r="BP34" s="19">
        <v>15</v>
      </c>
      <c r="BQ34" s="19">
        <v>-34.527859224523247</v>
      </c>
      <c r="BR34" s="19">
        <v>30.465642647711469</v>
      </c>
      <c r="BS34" s="19">
        <v>9</v>
      </c>
      <c r="BT34" s="19">
        <v>-70.458525677363099</v>
      </c>
      <c r="BU34" s="19">
        <v>33.519665492715916</v>
      </c>
      <c r="BV34" s="19">
        <v>10</v>
      </c>
      <c r="BW34" s="19">
        <v>-70.166766723334163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69.997577063811292</v>
      </c>
      <c r="E35" s="19">
        <v>64</v>
      </c>
      <c r="F35" s="19">
        <v>-8.5682638105370028</v>
      </c>
      <c r="G35" s="19">
        <v>68.232068056689826</v>
      </c>
      <c r="H35" s="19">
        <v>62</v>
      </c>
      <c r="I35" s="19">
        <v>-9.1336350109042339</v>
      </c>
      <c r="J35" s="19">
        <v>62.703278420913669</v>
      </c>
      <c r="K35" s="19">
        <v>62</v>
      </c>
      <c r="L35" s="19">
        <v>-1.1215975282707102</v>
      </c>
      <c r="M35" s="19">
        <v>69.635402287908249</v>
      </c>
      <c r="N35" s="19">
        <v>65</v>
      </c>
      <c r="O35" s="19">
        <v>-6.6566748171327186</v>
      </c>
      <c r="P35" s="19">
        <v>70.39884785594505</v>
      </c>
      <c r="Q35" s="19">
        <v>66</v>
      </c>
      <c r="R35" s="19">
        <v>-6.2484656921463744</v>
      </c>
      <c r="S35" s="19">
        <v>73.594119203862618</v>
      </c>
      <c r="T35" s="19">
        <v>68</v>
      </c>
      <c r="U35" s="19">
        <v>-7.6013128010492022</v>
      </c>
      <c r="V35" s="22">
        <v>64.958220630451507</v>
      </c>
      <c r="W35" s="19">
        <v>64</v>
      </c>
      <c r="X35" s="19">
        <v>-1.4751337415826726</v>
      </c>
      <c r="Y35" s="19">
        <v>76.104141988839132</v>
      </c>
      <c r="Z35" s="19">
        <v>78</v>
      </c>
      <c r="AA35" s="19">
        <v>2.4911364370140339</v>
      </c>
      <c r="AB35" s="19">
        <v>83.07437658525123</v>
      </c>
      <c r="AC35" s="19">
        <v>83</v>
      </c>
      <c r="AD35" s="19">
        <v>-8.9530115432048016E-2</v>
      </c>
      <c r="AE35" s="19">
        <v>97.039540930899577</v>
      </c>
      <c r="AF35" s="19">
        <v>88</v>
      </c>
      <c r="AG35" s="19">
        <v>-9.3153170802163014</v>
      </c>
      <c r="AH35" s="19">
        <v>112.47400894372561</v>
      </c>
      <c r="AI35" s="19">
        <v>110</v>
      </c>
      <c r="AJ35" s="19">
        <v>-2.1996272445160505</v>
      </c>
      <c r="AK35" s="19">
        <v>119.1293957645612</v>
      </c>
      <c r="AL35" s="19">
        <v>106</v>
      </c>
      <c r="AM35" s="19">
        <v>-11.021121764530053</v>
      </c>
      <c r="AN35" s="19">
        <v>114.31173363815661</v>
      </c>
      <c r="AO35" s="19">
        <v>107</v>
      </c>
      <c r="AP35" s="19">
        <v>-6.3963106895931068</v>
      </c>
      <c r="AQ35" s="19">
        <v>97.35904117211453</v>
      </c>
      <c r="AR35" s="19">
        <v>121</v>
      </c>
      <c r="AS35" s="19">
        <v>24.282242864422013</v>
      </c>
      <c r="AT35" s="19">
        <v>110.99964171459098</v>
      </c>
      <c r="AU35" s="19">
        <v>113</v>
      </c>
      <c r="AV35" s="19">
        <v>1.8021303983597206</v>
      </c>
      <c r="AW35" s="19">
        <v>105.9913021415733</v>
      </c>
      <c r="AX35" s="19">
        <v>112</v>
      </c>
      <c r="AY35" s="19">
        <v>5.6690480605671221</v>
      </c>
      <c r="AZ35" s="19">
        <v>97.452889246330813</v>
      </c>
      <c r="BA35" s="19">
        <v>109</v>
      </c>
      <c r="BB35" s="19">
        <v>11.848915761216332</v>
      </c>
      <c r="BC35" s="19">
        <v>85.374373705238384</v>
      </c>
      <c r="BD35" s="19">
        <v>74</v>
      </c>
      <c r="BE35" s="19">
        <v>-13.322936627926884</v>
      </c>
      <c r="BF35" s="19">
        <v>72.685843302525541</v>
      </c>
      <c r="BG35" s="19">
        <v>65</v>
      </c>
      <c r="BH35" s="19">
        <v>-10.574058101708077</v>
      </c>
      <c r="BI35" s="19">
        <v>67.718437418756466</v>
      </c>
      <c r="BJ35" s="19">
        <v>76</v>
      </c>
      <c r="BK35" s="19">
        <v>12.229405900245609</v>
      </c>
      <c r="BL35" s="19">
        <v>64.976294682924859</v>
      </c>
      <c r="BM35" s="19">
        <v>76</v>
      </c>
      <c r="BN35" s="19">
        <v>16.965733997097352</v>
      </c>
      <c r="BO35" s="19">
        <v>62.791762456787865</v>
      </c>
      <c r="BP35" s="19">
        <v>70</v>
      </c>
      <c r="BQ35" s="19">
        <v>11.479591050136094</v>
      </c>
      <c r="BR35" s="19">
        <v>61.801732228214696</v>
      </c>
      <c r="BS35" s="19">
        <v>65</v>
      </c>
      <c r="BT35" s="19">
        <v>5.1750455148653263</v>
      </c>
      <c r="BU35" s="19">
        <v>69.617766792563827</v>
      </c>
      <c r="BV35" s="19">
        <v>66</v>
      </c>
      <c r="BW35" s="19">
        <v>-5.1966142541507905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38.180496580260701</v>
      </c>
      <c r="E36" s="19">
        <v>42</v>
      </c>
      <c r="F36" s="19">
        <v>10.003807602947678</v>
      </c>
      <c r="G36" s="19">
        <v>35.911614766678852</v>
      </c>
      <c r="H36" s="19">
        <v>41</v>
      </c>
      <c r="I36" s="19">
        <v>14.169190849202595</v>
      </c>
      <c r="J36" s="19">
        <v>34.934683691651898</v>
      </c>
      <c r="K36" s="19">
        <v>40</v>
      </c>
      <c r="L36" s="19">
        <v>14.499390786121605</v>
      </c>
      <c r="M36" s="19">
        <v>34.376970749726858</v>
      </c>
      <c r="N36" s="19">
        <v>39</v>
      </c>
      <c r="O36" s="19">
        <v>13.448041376100232</v>
      </c>
      <c r="P36" s="19">
        <v>34.319438329773206</v>
      </c>
      <c r="Q36" s="19">
        <v>38</v>
      </c>
      <c r="R36" s="19">
        <v>10.724422803370267</v>
      </c>
      <c r="S36" s="19">
        <v>34.580369264465567</v>
      </c>
      <c r="T36" s="19">
        <v>41</v>
      </c>
      <c r="U36" s="19">
        <v>18.564378785079025</v>
      </c>
      <c r="V36" s="22">
        <v>38.263061467252257</v>
      </c>
      <c r="W36" s="19">
        <v>42</v>
      </c>
      <c r="X36" s="19">
        <v>9.7664389347047713</v>
      </c>
      <c r="Y36" s="19">
        <v>47.333063919887749</v>
      </c>
      <c r="Z36" s="19">
        <v>48</v>
      </c>
      <c r="AA36" s="19">
        <v>1.4090279075131389</v>
      </c>
      <c r="AB36" s="19">
        <v>52.271517851394037</v>
      </c>
      <c r="AC36" s="19">
        <v>56</v>
      </c>
      <c r="AD36" s="19">
        <v>7.1329134906812879</v>
      </c>
      <c r="AE36" s="19">
        <v>61.669988628982907</v>
      </c>
      <c r="AF36" s="19">
        <v>56</v>
      </c>
      <c r="AG36" s="19">
        <v>-9.1940808731042871</v>
      </c>
      <c r="AH36" s="19">
        <v>65.369509471567014</v>
      </c>
      <c r="AI36" s="19">
        <v>63</v>
      </c>
      <c r="AJ36" s="19">
        <v>-3.6247931041882007</v>
      </c>
      <c r="AK36" s="19">
        <v>67.665496794270766</v>
      </c>
      <c r="AL36" s="19">
        <v>43</v>
      </c>
      <c r="AM36" s="19">
        <v>-36.452103306450844</v>
      </c>
      <c r="AN36" s="19">
        <v>54.344922549287567</v>
      </c>
      <c r="AO36" s="19">
        <v>43</v>
      </c>
      <c r="AP36" s="19">
        <v>-20.875772780793657</v>
      </c>
      <c r="AQ36" s="19">
        <v>59.342653666812666</v>
      </c>
      <c r="AR36" s="19">
        <v>49</v>
      </c>
      <c r="AS36" s="19">
        <v>-17.428700989482017</v>
      </c>
      <c r="AT36" s="19">
        <v>51.30235541430676</v>
      </c>
      <c r="AU36" s="19">
        <v>45</v>
      </c>
      <c r="AV36" s="19">
        <v>-12.28472915797003</v>
      </c>
      <c r="AW36" s="19">
        <v>55.834703806721649</v>
      </c>
      <c r="AX36" s="19">
        <v>44</v>
      </c>
      <c r="AY36" s="19">
        <v>-21.195964158221127</v>
      </c>
      <c r="AZ36" s="19">
        <v>54.646479951213543</v>
      </c>
      <c r="BA36" s="19">
        <v>52</v>
      </c>
      <c r="BB36" s="19">
        <v>-4.842910199478955</v>
      </c>
      <c r="BC36" s="19">
        <v>57.218995142872529</v>
      </c>
      <c r="BD36" s="19">
        <v>50</v>
      </c>
      <c r="BE36" s="19">
        <v>-12.616431177875659</v>
      </c>
      <c r="BF36" s="19">
        <v>52.601597126827699</v>
      </c>
      <c r="BG36" s="19">
        <v>43</v>
      </c>
      <c r="BH36" s="19">
        <v>-18.253432692694275</v>
      </c>
      <c r="BI36" s="19">
        <v>49.550076160065714</v>
      </c>
      <c r="BJ36" s="19">
        <v>63</v>
      </c>
      <c r="BK36" s="19">
        <v>27.144103263304547</v>
      </c>
      <c r="BL36" s="19">
        <v>46.881630340844517</v>
      </c>
      <c r="BM36" s="19">
        <v>0</v>
      </c>
      <c r="BN36" s="19">
        <v>-100</v>
      </c>
      <c r="BO36" s="19">
        <v>44.972478516348062</v>
      </c>
      <c r="BP36" s="19">
        <v>0</v>
      </c>
      <c r="BQ36" s="19">
        <v>-100</v>
      </c>
      <c r="BR36" s="19">
        <v>42.651899706796058</v>
      </c>
      <c r="BS36" s="19">
        <v>10</v>
      </c>
      <c r="BT36" s="19">
        <v>-76.554385458224687</v>
      </c>
      <c r="BU36" s="19">
        <v>37.817058504602571</v>
      </c>
      <c r="BV36" s="19">
        <v>16</v>
      </c>
      <c r="BW36" s="19">
        <v>-57.691050989455718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0.6</v>
      </c>
      <c r="F37" s="19">
        <v>19.999999999999996</v>
      </c>
      <c r="G37" s="19">
        <v>0.5</v>
      </c>
      <c r="H37" s="19">
        <v>0.6</v>
      </c>
      <c r="I37" s="19">
        <v>19.999999999999996</v>
      </c>
      <c r="J37" s="19">
        <v>0.5</v>
      </c>
      <c r="K37" s="19">
        <v>0.6</v>
      </c>
      <c r="L37" s="19">
        <v>19.999999999999996</v>
      </c>
      <c r="M37" s="19">
        <v>0.5</v>
      </c>
      <c r="N37" s="19">
        <v>0.6</v>
      </c>
      <c r="O37" s="19">
        <v>19.999999999999996</v>
      </c>
      <c r="P37" s="19">
        <v>0.5</v>
      </c>
      <c r="Q37" s="19">
        <v>0.6</v>
      </c>
      <c r="R37" s="19">
        <v>19.999999999999996</v>
      </c>
      <c r="S37" s="19">
        <v>0.5</v>
      </c>
      <c r="T37" s="19">
        <v>0.1</v>
      </c>
      <c r="U37" s="19">
        <v>-80</v>
      </c>
      <c r="V37" s="22">
        <v>0.5</v>
      </c>
      <c r="W37" s="19">
        <v>0.4</v>
      </c>
      <c r="X37" s="19">
        <v>-19.999999999999996</v>
      </c>
      <c r="Y37" s="19">
        <v>0.5</v>
      </c>
      <c r="Z37" s="19">
        <v>0.7</v>
      </c>
      <c r="AA37" s="19">
        <v>39.999999999999993</v>
      </c>
      <c r="AB37" s="19">
        <v>2</v>
      </c>
      <c r="AC37" s="19">
        <v>1.1000000000000001</v>
      </c>
      <c r="AD37" s="19">
        <v>-44.999999999999993</v>
      </c>
      <c r="AE37" s="19">
        <v>2</v>
      </c>
      <c r="AF37" s="19">
        <v>0.7</v>
      </c>
      <c r="AG37" s="19">
        <v>-65</v>
      </c>
      <c r="AH37" s="19">
        <v>2</v>
      </c>
      <c r="AI37" s="19">
        <v>0.9</v>
      </c>
      <c r="AJ37" s="19">
        <v>-55.000000000000007</v>
      </c>
      <c r="AK37" s="19">
        <v>2</v>
      </c>
      <c r="AL37" s="19">
        <v>0.9</v>
      </c>
      <c r="AM37" s="19">
        <v>-55.000000000000007</v>
      </c>
      <c r="AN37" s="19">
        <v>2</v>
      </c>
      <c r="AO37" s="19">
        <v>1.1000000000000001</v>
      </c>
      <c r="AP37" s="19">
        <v>-44.999999999999993</v>
      </c>
      <c r="AQ37" s="19">
        <v>1</v>
      </c>
      <c r="AR37" s="19">
        <v>1.1000000000000001</v>
      </c>
      <c r="AS37" s="19">
        <v>10.000000000000009</v>
      </c>
      <c r="AT37" s="19">
        <v>1</v>
      </c>
      <c r="AU37" s="19">
        <v>0.5</v>
      </c>
      <c r="AV37" s="19">
        <v>-50</v>
      </c>
      <c r="AW37" s="19">
        <v>0.5</v>
      </c>
      <c r="AX37" s="19">
        <v>1</v>
      </c>
      <c r="AY37" s="19">
        <v>100</v>
      </c>
      <c r="AZ37" s="19">
        <v>0.5</v>
      </c>
      <c r="BA37" s="19">
        <v>1</v>
      </c>
      <c r="BB37" s="19">
        <v>100</v>
      </c>
      <c r="BC37" s="19">
        <v>0.6</v>
      </c>
      <c r="BD37" s="19">
        <v>1</v>
      </c>
      <c r="BE37" s="19">
        <v>66.666666666666671</v>
      </c>
      <c r="BF37" s="19">
        <v>2</v>
      </c>
      <c r="BG37" s="19">
        <v>1</v>
      </c>
      <c r="BH37" s="19">
        <v>-50</v>
      </c>
      <c r="BI37" s="19">
        <v>2</v>
      </c>
      <c r="BJ37" s="19">
        <v>0.1</v>
      </c>
      <c r="BK37" s="19">
        <v>-95</v>
      </c>
      <c r="BL37" s="19">
        <v>0.6</v>
      </c>
      <c r="BM37" s="19">
        <v>0.1</v>
      </c>
      <c r="BN37" s="19">
        <v>-83.333333333333343</v>
      </c>
      <c r="BO37" s="19">
        <v>0.5</v>
      </c>
      <c r="BP37" s="19">
        <v>1</v>
      </c>
      <c r="BQ37" s="19">
        <v>100</v>
      </c>
      <c r="BR37" s="19">
        <v>0.6</v>
      </c>
      <c r="BS37" s="19">
        <v>0.7</v>
      </c>
      <c r="BT37" s="19">
        <v>16.666666666666664</v>
      </c>
      <c r="BU37" s="19">
        <v>0.6</v>
      </c>
      <c r="BV37" s="19">
        <v>0.7</v>
      </c>
      <c r="BW37" s="19">
        <v>16.666666666666664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31.817080483550587</v>
      </c>
      <c r="E38" s="19">
        <v>19</v>
      </c>
      <c r="F38" s="19">
        <v>-40.283647301256984</v>
      </c>
      <c r="G38" s="19">
        <v>33.218243659177944</v>
      </c>
      <c r="H38" s="19">
        <v>14</v>
      </c>
      <c r="I38" s="19">
        <v>-57.854484590933787</v>
      </c>
      <c r="J38" s="19">
        <v>31.351639210456835</v>
      </c>
      <c r="K38" s="19">
        <v>17</v>
      </c>
      <c r="L38" s="19">
        <v>-45.776359934858128</v>
      </c>
      <c r="M38" s="19">
        <v>30.851127595908721</v>
      </c>
      <c r="N38" s="19">
        <v>17</v>
      </c>
      <c r="O38" s="19">
        <v>-44.896665617322753</v>
      </c>
      <c r="P38" s="19">
        <v>31.151490176255681</v>
      </c>
      <c r="Q38" s="19">
        <v>16</v>
      </c>
      <c r="R38" s="19">
        <v>-48.638091117080698</v>
      </c>
      <c r="S38" s="19">
        <v>26.600284049588897</v>
      </c>
      <c r="T38" s="19">
        <v>12</v>
      </c>
      <c r="U38" s="19">
        <v>-54.887699779335783</v>
      </c>
      <c r="V38" s="22">
        <v>31.144352357065792</v>
      </c>
      <c r="W38" s="19">
        <v>27</v>
      </c>
      <c r="X38" s="19">
        <v>-13.306914555651542</v>
      </c>
      <c r="Y38" s="19">
        <v>24.130581606217284</v>
      </c>
      <c r="Z38" s="19">
        <v>30</v>
      </c>
      <c r="AA38" s="19">
        <v>24.323567867383897</v>
      </c>
      <c r="AB38" s="19">
        <v>29.869438772225163</v>
      </c>
      <c r="AC38" s="19">
        <v>31.1</v>
      </c>
      <c r="AD38" s="19">
        <v>4.1198002987558864</v>
      </c>
      <c r="AE38" s="19">
        <v>31.741905911976495</v>
      </c>
      <c r="AF38" s="19">
        <v>33.700000000000003</v>
      </c>
      <c r="AG38" s="19">
        <v>6.1687980975480805</v>
      </c>
      <c r="AH38" s="19">
        <v>35.568703683058523</v>
      </c>
      <c r="AI38" s="19">
        <v>34</v>
      </c>
      <c r="AJ38" s="19">
        <v>-4.4103482011510611</v>
      </c>
      <c r="AK38" s="19">
        <v>42.886582475242029</v>
      </c>
      <c r="AL38" s="19">
        <v>32.9</v>
      </c>
      <c r="AM38" s="19">
        <v>-23.286030032836447</v>
      </c>
      <c r="AN38" s="19">
        <v>43.101145470124621</v>
      </c>
      <c r="AO38" s="19">
        <v>29</v>
      </c>
      <c r="AP38" s="19">
        <v>-32.716405367692076</v>
      </c>
      <c r="AQ38" s="19">
        <v>44.506990250109503</v>
      </c>
      <c r="AR38" s="19">
        <v>32</v>
      </c>
      <c r="AS38" s="19">
        <v>-28.101181813970744</v>
      </c>
      <c r="AT38" s="19">
        <v>44.772964725213171</v>
      </c>
      <c r="AU38" s="19">
        <v>31.2</v>
      </c>
      <c r="AV38" s="19">
        <v>-30.315090386609526</v>
      </c>
      <c r="AW38" s="19">
        <v>43.532141951003318</v>
      </c>
      <c r="AX38" s="19">
        <v>31</v>
      </c>
      <c r="AY38" s="19">
        <v>-28.788250220052593</v>
      </c>
      <c r="AZ38" s="19">
        <v>41.895634629263711</v>
      </c>
      <c r="BA38" s="19">
        <v>26</v>
      </c>
      <c r="BB38" s="19">
        <v>-37.941028390964526</v>
      </c>
      <c r="BC38" s="19">
        <v>39.962472798196686</v>
      </c>
      <c r="BD38" s="19">
        <v>27</v>
      </c>
      <c r="BE38" s="19">
        <v>-32.43661337889386</v>
      </c>
      <c r="BF38" s="19">
        <v>32.517350951129849</v>
      </c>
      <c r="BG38" s="19">
        <v>18</v>
      </c>
      <c r="BH38" s="19">
        <v>-44.644937322686275</v>
      </c>
      <c r="BI38" s="19">
        <v>28.078376490703903</v>
      </c>
      <c r="BJ38" s="19">
        <v>10</v>
      </c>
      <c r="BK38" s="19">
        <v>-64.38540524837407</v>
      </c>
      <c r="BL38" s="19">
        <v>27.964481255942342</v>
      </c>
      <c r="BM38" s="19">
        <v>9</v>
      </c>
      <c r="BN38" s="19">
        <v>-67.816317000024682</v>
      </c>
      <c r="BO38" s="19">
        <v>27.153194575908266</v>
      </c>
      <c r="BP38" s="19">
        <v>10</v>
      </c>
      <c r="BQ38" s="19">
        <v>-63.171920813794323</v>
      </c>
      <c r="BR38" s="19">
        <v>33.076983446086736</v>
      </c>
      <c r="BS38" s="19">
        <v>13</v>
      </c>
      <c r="BT38" s="19">
        <v>-60.697746149708223</v>
      </c>
      <c r="BU38" s="19">
        <v>27.503315276074598</v>
      </c>
      <c r="BV38" s="19">
        <v>21</v>
      </c>
      <c r="BW38" s="19">
        <v>-23.645568582533379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5.2</v>
      </c>
      <c r="F39" s="19">
        <v>-11.864406779661019</v>
      </c>
      <c r="G39" s="19">
        <v>5.5</v>
      </c>
      <c r="H39" s="19">
        <v>5.3</v>
      </c>
      <c r="I39" s="19">
        <v>-3.6363636363636398</v>
      </c>
      <c r="J39" s="19">
        <v>5.7</v>
      </c>
      <c r="K39" s="19">
        <v>5.2</v>
      </c>
      <c r="L39" s="19">
        <v>-8.7719298245614024</v>
      </c>
      <c r="M39" s="19">
        <v>5.9</v>
      </c>
      <c r="N39" s="19">
        <v>5.2</v>
      </c>
      <c r="O39" s="19">
        <v>-11.864406779661019</v>
      </c>
      <c r="P39" s="19">
        <v>5.6</v>
      </c>
      <c r="Q39" s="19">
        <v>5.0999999999999996</v>
      </c>
      <c r="R39" s="19">
        <v>-8.9285714285714288</v>
      </c>
      <c r="S39" s="19">
        <v>5.5</v>
      </c>
      <c r="T39" s="19">
        <v>5.3</v>
      </c>
      <c r="U39" s="19">
        <v>-3.6363636363636398</v>
      </c>
      <c r="V39" s="22">
        <v>5.8</v>
      </c>
      <c r="W39" s="19">
        <v>4.7</v>
      </c>
      <c r="X39" s="19">
        <v>-18.965517241379303</v>
      </c>
      <c r="Y39" s="19">
        <v>6.1</v>
      </c>
      <c r="Z39" s="19">
        <v>5.5</v>
      </c>
      <c r="AA39" s="19">
        <v>-9.8360655737704867</v>
      </c>
      <c r="AB39" s="19">
        <v>7.9</v>
      </c>
      <c r="AC39" s="19">
        <v>5.4</v>
      </c>
      <c r="AD39" s="19">
        <v>-31.645569620253163</v>
      </c>
      <c r="AE39" s="19">
        <v>7.2</v>
      </c>
      <c r="AF39" s="19">
        <v>5.6</v>
      </c>
      <c r="AG39" s="19">
        <v>-22.222222222222229</v>
      </c>
      <c r="AH39" s="19">
        <v>8.1</v>
      </c>
      <c r="AI39" s="19">
        <v>5.4</v>
      </c>
      <c r="AJ39" s="19">
        <v>-33.333333333333329</v>
      </c>
      <c r="AK39" s="19">
        <v>8</v>
      </c>
      <c r="AL39" s="19">
        <v>4.2</v>
      </c>
      <c r="AM39" s="19">
        <v>-47.5</v>
      </c>
      <c r="AN39" s="19">
        <v>8</v>
      </c>
      <c r="AO39" s="19">
        <v>6.2</v>
      </c>
      <c r="AP39" s="19">
        <v>-22.499999999999996</v>
      </c>
      <c r="AQ39" s="19">
        <v>8</v>
      </c>
      <c r="AR39" s="19">
        <v>4.9000000000000004</v>
      </c>
      <c r="AS39" s="19">
        <v>-38.749999999999993</v>
      </c>
      <c r="AT39" s="19">
        <v>7</v>
      </c>
      <c r="AU39" s="19">
        <v>6.1</v>
      </c>
      <c r="AV39" s="19">
        <v>-12.857142857142861</v>
      </c>
      <c r="AW39" s="19">
        <v>8.4</v>
      </c>
      <c r="AX39" s="19">
        <v>6</v>
      </c>
      <c r="AY39" s="19">
        <v>-28.571428571428577</v>
      </c>
      <c r="AZ39" s="19">
        <v>8.1</v>
      </c>
      <c r="BA39" s="19">
        <v>6</v>
      </c>
      <c r="BB39" s="19">
        <v>-25.925925925925924</v>
      </c>
      <c r="BC39" s="19">
        <v>8.4</v>
      </c>
      <c r="BD39" s="19">
        <v>6</v>
      </c>
      <c r="BE39" s="19">
        <v>-28.571428571428577</v>
      </c>
      <c r="BF39" s="19">
        <v>2.2999999999999998</v>
      </c>
      <c r="BG39" s="19">
        <v>6</v>
      </c>
      <c r="BH39" s="19">
        <v>160.86956521739134</v>
      </c>
      <c r="BI39" s="19">
        <v>5</v>
      </c>
      <c r="BJ39" s="19">
        <v>6</v>
      </c>
      <c r="BK39" s="19">
        <v>20</v>
      </c>
      <c r="BL39" s="19">
        <v>4.7</v>
      </c>
      <c r="BM39" s="19">
        <v>5</v>
      </c>
      <c r="BN39" s="19">
        <v>6.3829787234042508</v>
      </c>
      <c r="BO39" s="19">
        <v>5</v>
      </c>
      <c r="BP39" s="19">
        <v>5</v>
      </c>
      <c r="BQ39" s="19">
        <v>0</v>
      </c>
      <c r="BR39" s="19">
        <v>4.7</v>
      </c>
      <c r="BS39" s="19">
        <v>5.2</v>
      </c>
      <c r="BT39" s="19">
        <v>10.638297872340425</v>
      </c>
      <c r="BU39" s="19">
        <v>4.4000000000000004</v>
      </c>
      <c r="BV39" s="19">
        <v>5.3</v>
      </c>
      <c r="BW39" s="19">
        <v>20.454545454545443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506.3826933129377</v>
      </c>
      <c r="E40" s="34">
        <v>502.8</v>
      </c>
      <c r="F40" s="34">
        <v>-0.7075070614081268</v>
      </c>
      <c r="G40" s="34">
        <v>517.74051042517374</v>
      </c>
      <c r="H40" s="34">
        <v>496.90000000000003</v>
      </c>
      <c r="I40" s="34">
        <v>-4.025281005741518</v>
      </c>
      <c r="J40" s="34">
        <v>463.93393247266971</v>
      </c>
      <c r="K40" s="34">
        <v>470.8</v>
      </c>
      <c r="L40" s="34">
        <v>1.479966660497458</v>
      </c>
      <c r="M40" s="34">
        <v>470.92983551553988</v>
      </c>
      <c r="N40" s="34">
        <v>486.8</v>
      </c>
      <c r="O40" s="34">
        <v>3.3699636947161409</v>
      </c>
      <c r="P40" s="34">
        <v>490.44407324890199</v>
      </c>
      <c r="Q40" s="34">
        <v>485.70000000000005</v>
      </c>
      <c r="R40" s="34">
        <v>-0.96730157578931697</v>
      </c>
      <c r="S40" s="34">
        <v>539.77903326175056</v>
      </c>
      <c r="T40" s="34">
        <v>487.40000000000003</v>
      </c>
      <c r="U40" s="34">
        <v>-9.7037917433059668</v>
      </c>
      <c r="V40" s="34">
        <v>532.1946355150252</v>
      </c>
      <c r="W40" s="34">
        <v>489.09999999999997</v>
      </c>
      <c r="X40" s="34">
        <v>-8.0975328647048261</v>
      </c>
      <c r="Y40" s="34">
        <v>596.87115005977671</v>
      </c>
      <c r="Z40" s="34">
        <v>515.20000000000005</v>
      </c>
      <c r="AA40" s="34">
        <v>-13.683212876279461</v>
      </c>
      <c r="AB40" s="34">
        <v>632.49111440856836</v>
      </c>
      <c r="AC40" s="34">
        <v>547.6</v>
      </c>
      <c r="AD40" s="34">
        <v>-13.421708617669449</v>
      </c>
      <c r="AE40" s="34">
        <v>653.10723421438024</v>
      </c>
      <c r="AF40" s="34">
        <v>556.00000000000011</v>
      </c>
      <c r="AG40" s="34">
        <v>-14.868497717865578</v>
      </c>
      <c r="AH40" s="34">
        <v>717.62880839813715</v>
      </c>
      <c r="AI40" s="34">
        <v>610.29999999999995</v>
      </c>
      <c r="AJ40" s="34">
        <v>-14.95603397496156</v>
      </c>
      <c r="AK40" s="34">
        <v>732.40065591629912</v>
      </c>
      <c r="AL40" s="34">
        <v>579</v>
      </c>
      <c r="AM40" s="34">
        <v>-20.944909685311668</v>
      </c>
      <c r="AN40" s="34">
        <v>705.24021606157544</v>
      </c>
      <c r="AO40" s="34">
        <v>611.30000000000007</v>
      </c>
      <c r="AP40" s="34">
        <v>-13.320314684574559</v>
      </c>
      <c r="AQ40" s="34">
        <v>658.98750344430755</v>
      </c>
      <c r="AR40" s="34">
        <v>624</v>
      </c>
      <c r="AS40" s="34">
        <v>-5.3092817787043849</v>
      </c>
      <c r="AT40" s="34">
        <v>677.72893068131361</v>
      </c>
      <c r="AU40" s="34">
        <v>599.80000000000007</v>
      </c>
      <c r="AV40" s="34">
        <v>-11.498539777986522</v>
      </c>
      <c r="AW40" s="34">
        <v>690.27265662439959</v>
      </c>
      <c r="AX40" s="34">
        <v>628</v>
      </c>
      <c r="AY40" s="34">
        <v>-9.0214578292769065</v>
      </c>
      <c r="AZ40" s="34">
        <v>680.75170339992655</v>
      </c>
      <c r="BA40" s="34">
        <v>632</v>
      </c>
      <c r="BB40" s="34">
        <v>-7.1614515478172827</v>
      </c>
      <c r="BC40" s="34">
        <v>602.98766386410534</v>
      </c>
      <c r="BD40" s="34">
        <v>546</v>
      </c>
      <c r="BE40" s="34">
        <v>-9.4508838703122429</v>
      </c>
      <c r="BF40" s="34">
        <v>508.31893974251273</v>
      </c>
      <c r="BG40" s="34">
        <v>462</v>
      </c>
      <c r="BH40" s="34">
        <v>-9.1121805860657936</v>
      </c>
      <c r="BI40" s="34">
        <v>495.89408477931499</v>
      </c>
      <c r="BJ40" s="34">
        <v>461.1</v>
      </c>
      <c r="BK40" s="34">
        <v>-7.0164347281535306</v>
      </c>
      <c r="BL40" s="34">
        <v>483.98612032230722</v>
      </c>
      <c r="BM40" s="34">
        <v>388.1</v>
      </c>
      <c r="BN40" s="34">
        <v>-19.811750026726489</v>
      </c>
      <c r="BO40" s="34">
        <v>474.74114376491468</v>
      </c>
      <c r="BP40" s="34">
        <v>360</v>
      </c>
      <c r="BQ40" s="34">
        <v>-24.169201526323349</v>
      </c>
      <c r="BR40" s="34">
        <v>494.49117622896705</v>
      </c>
      <c r="BS40" s="34">
        <v>342.9</v>
      </c>
      <c r="BT40" s="34">
        <v>-30.655992162492083</v>
      </c>
      <c r="BU40" s="34">
        <v>509.51393959549347</v>
      </c>
      <c r="BV40" s="34">
        <v>404</v>
      </c>
      <c r="BW40" s="34">
        <v>-20.708744431852384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117.26866806794359</v>
      </c>
      <c r="E41" s="19">
        <v>130</v>
      </c>
      <c r="F41" s="19">
        <v>10.856550297544162</v>
      </c>
      <c r="G41" s="19">
        <v>127.48623242170993</v>
      </c>
      <c r="H41" s="19">
        <v>149</v>
      </c>
      <c r="I41" s="19">
        <v>16.875365417596608</v>
      </c>
      <c r="J41" s="19">
        <v>120.92775124033351</v>
      </c>
      <c r="K41" s="19">
        <v>135</v>
      </c>
      <c r="L41" s="19">
        <v>11.636906016468551</v>
      </c>
      <c r="M41" s="19">
        <v>126.04889274899848</v>
      </c>
      <c r="N41" s="19">
        <v>142</v>
      </c>
      <c r="O41" s="19">
        <v>12.654698429414212</v>
      </c>
      <c r="P41" s="19">
        <v>130.23786853349833</v>
      </c>
      <c r="Q41" s="19">
        <v>144</v>
      </c>
      <c r="R41" s="19">
        <v>10.566920068230331</v>
      </c>
      <c r="S41" s="19">
        <v>115.26789754821856</v>
      </c>
      <c r="T41" s="19">
        <v>129</v>
      </c>
      <c r="U41" s="19">
        <v>11.913206316647763</v>
      </c>
      <c r="V41" s="22">
        <v>108.56031393034361</v>
      </c>
      <c r="W41" s="19">
        <v>74</v>
      </c>
      <c r="X41" s="19">
        <v>-31.835127109634936</v>
      </c>
      <c r="Y41" s="19">
        <v>57.542156137902751</v>
      </c>
      <c r="Z41" s="19">
        <v>68</v>
      </c>
      <c r="AA41" s="19">
        <v>18.174230101900399</v>
      </c>
      <c r="AB41" s="19">
        <v>54.138357774658104</v>
      </c>
      <c r="AC41" s="19">
        <v>67</v>
      </c>
      <c r="AD41" s="19">
        <v>23.756986273718052</v>
      </c>
      <c r="AE41" s="19">
        <v>107.01556850323504</v>
      </c>
      <c r="AF41" s="19">
        <v>64</v>
      </c>
      <c r="AG41" s="19">
        <v>-40.195617427322922</v>
      </c>
      <c r="AH41" s="19">
        <v>108.62874368069225</v>
      </c>
      <c r="AI41" s="19">
        <v>125</v>
      </c>
      <c r="AJ41" s="19">
        <v>15.070832787526371</v>
      </c>
      <c r="AK41" s="19">
        <v>142.95527491747345</v>
      </c>
      <c r="AL41" s="19">
        <v>141</v>
      </c>
      <c r="AM41" s="19">
        <v>-1.3677528993611501</v>
      </c>
      <c r="AN41" s="19">
        <v>131.17739925690103</v>
      </c>
      <c r="AO41" s="19">
        <v>139</v>
      </c>
      <c r="AP41" s="19">
        <v>5.9633753889105554</v>
      </c>
      <c r="AQ41" s="19">
        <v>127.95759696906481</v>
      </c>
      <c r="AR41" s="19">
        <v>142</v>
      </c>
      <c r="AS41" s="19">
        <v>10.974262852349517</v>
      </c>
      <c r="AT41" s="19">
        <v>142.71382506161697</v>
      </c>
      <c r="AU41" s="19">
        <v>145</v>
      </c>
      <c r="AV41" s="19">
        <v>1.6019295519519337</v>
      </c>
      <c r="AW41" s="19">
        <v>144.79168953268496</v>
      </c>
      <c r="AX41" s="19">
        <v>156</v>
      </c>
      <c r="AY41" s="19">
        <v>7.7409901794017717</v>
      </c>
      <c r="AZ41" s="19">
        <v>127.50845321949826</v>
      </c>
      <c r="BA41" s="19">
        <v>145</v>
      </c>
      <c r="BB41" s="19">
        <v>13.717950723150151</v>
      </c>
      <c r="BC41" s="19">
        <v>98.997943977350886</v>
      </c>
      <c r="BD41" s="19">
        <v>98</v>
      </c>
      <c r="BE41" s="19">
        <v>-1.0080451545329054</v>
      </c>
      <c r="BF41" s="19">
        <v>55.470775151927384</v>
      </c>
      <c r="BG41" s="19">
        <v>81</v>
      </c>
      <c r="BH41" s="19">
        <v>46.022837752224163</v>
      </c>
      <c r="BI41" s="19">
        <v>89.190137088118277</v>
      </c>
      <c r="BJ41" s="19">
        <v>101</v>
      </c>
      <c r="BK41" s="19">
        <v>13.241220719521696</v>
      </c>
      <c r="BL41" s="19">
        <v>88.005867481936193</v>
      </c>
      <c r="BM41" s="19">
        <v>94</v>
      </c>
      <c r="BN41" s="19">
        <v>6.8110600912991899</v>
      </c>
      <c r="BO41" s="19">
        <v>84.005195719216204</v>
      </c>
      <c r="BP41" s="19">
        <v>89</v>
      </c>
      <c r="BQ41" s="19">
        <v>5.9458278003169207</v>
      </c>
      <c r="BR41" s="19">
        <v>71.376648488924019</v>
      </c>
      <c r="BS41" s="19">
        <v>99</v>
      </c>
      <c r="BT41" s="19">
        <v>38.700824563600065</v>
      </c>
      <c r="BU41" s="19">
        <v>103.99691088765707</v>
      </c>
      <c r="BV41" s="19">
        <v>119</v>
      </c>
      <c r="BW41" s="19">
        <v>14.426475733062938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91.815003681103121</v>
      </c>
      <c r="E42" s="19">
        <v>104</v>
      </c>
      <c r="F42" s="19">
        <v>13.271247432738194</v>
      </c>
      <c r="G42" s="19">
        <v>79.005552486693475</v>
      </c>
      <c r="H42" s="19">
        <v>97</v>
      </c>
      <c r="I42" s="19">
        <v>22.776180846703458</v>
      </c>
      <c r="J42" s="19">
        <v>87.784589789279138</v>
      </c>
      <c r="K42" s="19">
        <v>103</v>
      </c>
      <c r="L42" s="19">
        <v>17.332666527512867</v>
      </c>
      <c r="M42" s="19">
        <v>79.331470960908135</v>
      </c>
      <c r="N42" s="19">
        <v>108</v>
      </c>
      <c r="O42" s="19">
        <v>36.137649651320274</v>
      </c>
      <c r="P42" s="19">
        <v>79.198703837938183</v>
      </c>
      <c r="Q42" s="19">
        <v>103</v>
      </c>
      <c r="R42" s="19">
        <v>30.052633450625226</v>
      </c>
      <c r="S42" s="19">
        <v>62.067329449040763</v>
      </c>
      <c r="T42" s="19">
        <v>80</v>
      </c>
      <c r="U42" s="19">
        <v>28.892286344754893</v>
      </c>
      <c r="V42" s="22">
        <v>67.62773654677143</v>
      </c>
      <c r="W42" s="19">
        <v>86</v>
      </c>
      <c r="X42" s="19">
        <v>27.166757888639804</v>
      </c>
      <c r="Y42" s="19">
        <v>83.528936329213678</v>
      </c>
      <c r="Z42" s="19">
        <v>87</v>
      </c>
      <c r="AA42" s="19">
        <v>4.1555224133416155</v>
      </c>
      <c r="AB42" s="19">
        <v>58.805457582818292</v>
      </c>
      <c r="AC42" s="19">
        <v>75</v>
      </c>
      <c r="AD42" s="19">
        <v>27.539182727001531</v>
      </c>
      <c r="AE42" s="19">
        <v>67.111458213893158</v>
      </c>
      <c r="AF42" s="19">
        <v>53</v>
      </c>
      <c r="AG42" s="19">
        <v>-21.026898519948801</v>
      </c>
      <c r="AH42" s="19">
        <v>41.336601577608555</v>
      </c>
      <c r="AI42" s="19">
        <v>53</v>
      </c>
      <c r="AJ42" s="19">
        <v>28.215668384092179</v>
      </c>
      <c r="AK42" s="19">
        <v>57.182109966989373</v>
      </c>
      <c r="AL42" s="19">
        <v>59</v>
      </c>
      <c r="AM42" s="19">
        <v>3.1791237400300125</v>
      </c>
      <c r="AN42" s="19">
        <v>81.517383823931354</v>
      </c>
      <c r="AO42" s="19">
        <v>56</v>
      </c>
      <c r="AP42" s="19">
        <v>-31.302996522859612</v>
      </c>
      <c r="AQ42" s="19">
        <v>64.906027448076358</v>
      </c>
      <c r="AR42" s="19">
        <v>82</v>
      </c>
      <c r="AS42" s="19">
        <v>26.336494812594268</v>
      </c>
      <c r="AT42" s="19">
        <v>69.024987284703641</v>
      </c>
      <c r="AU42" s="19">
        <v>84</v>
      </c>
      <c r="AV42" s="19">
        <v>21.695060447501035</v>
      </c>
      <c r="AW42" s="19">
        <v>79.493476606179968</v>
      </c>
      <c r="AX42" s="19">
        <v>108</v>
      </c>
      <c r="AY42" s="19">
        <v>35.860204649300599</v>
      </c>
      <c r="AZ42" s="19">
        <v>79.237395929259634</v>
      </c>
      <c r="BA42" s="19">
        <v>91</v>
      </c>
      <c r="BB42" s="19">
        <v>14.84476355235299</v>
      </c>
      <c r="BC42" s="19">
        <v>76.291993523830044</v>
      </c>
      <c r="BD42" s="19">
        <v>78</v>
      </c>
      <c r="BE42" s="19">
        <v>2.2387755218854712</v>
      </c>
      <c r="BF42" s="19">
        <v>57.383560501993848</v>
      </c>
      <c r="BG42" s="19">
        <v>76</v>
      </c>
      <c r="BH42" s="19">
        <v>32.442112924239517</v>
      </c>
      <c r="BI42" s="19">
        <v>53.679249173404521</v>
      </c>
      <c r="BJ42" s="19">
        <v>71</v>
      </c>
      <c r="BK42" s="19">
        <v>32.267125739115357</v>
      </c>
      <c r="BL42" s="19">
        <v>53.461508283419185</v>
      </c>
      <c r="BM42" s="19">
        <v>73</v>
      </c>
      <c r="BN42" s="19">
        <v>36.546839668271346</v>
      </c>
      <c r="BO42" s="19">
        <v>57.700538473805068</v>
      </c>
      <c r="BP42" s="19">
        <v>70</v>
      </c>
      <c r="BQ42" s="19">
        <v>21.316025554559857</v>
      </c>
      <c r="BR42" s="19">
        <v>66.153966892173472</v>
      </c>
      <c r="BS42" s="19">
        <v>75</v>
      </c>
      <c r="BT42" s="19">
        <v>13.371886106610914</v>
      </c>
      <c r="BU42" s="19">
        <v>87.666817442487783</v>
      </c>
      <c r="BV42" s="19">
        <v>98</v>
      </c>
      <c r="BW42" s="19">
        <v>11.786879983741981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144.54045133955839</v>
      </c>
      <c r="E43" s="19">
        <v>150</v>
      </c>
      <c r="F43" s="19">
        <v>3.7771769839128915</v>
      </c>
      <c r="G43" s="19">
        <v>154.41994349671907</v>
      </c>
      <c r="H43" s="19">
        <v>164</v>
      </c>
      <c r="I43" s="19">
        <v>6.203898464374503</v>
      </c>
      <c r="J43" s="19">
        <v>145.1133014884002</v>
      </c>
      <c r="K43" s="19">
        <v>152</v>
      </c>
      <c r="L43" s="19">
        <v>4.7457389784149457</v>
      </c>
      <c r="M43" s="19">
        <v>150.72979482572546</v>
      </c>
      <c r="N43" s="19">
        <v>163</v>
      </c>
      <c r="O43" s="19">
        <v>8.1405306684464129</v>
      </c>
      <c r="P43" s="19">
        <v>146.95759489928528</v>
      </c>
      <c r="Q43" s="19">
        <v>155</v>
      </c>
      <c r="R43" s="19">
        <v>5.472602560096627</v>
      </c>
      <c r="S43" s="19">
        <v>152.50829521764302</v>
      </c>
      <c r="T43" s="19">
        <v>167</v>
      </c>
      <c r="U43" s="19">
        <v>9.5022403612052795</v>
      </c>
      <c r="V43" s="22">
        <v>137.9249890098628</v>
      </c>
      <c r="W43" s="19">
        <v>103</v>
      </c>
      <c r="X43" s="19">
        <v>-25.321726875298406</v>
      </c>
      <c r="Y43" s="19">
        <v>106.73141864288414</v>
      </c>
      <c r="Z43" s="19">
        <v>95</v>
      </c>
      <c r="AA43" s="19">
        <v>-10.991532570307758</v>
      </c>
      <c r="AB43" s="19">
        <v>104.54303570278807</v>
      </c>
      <c r="AC43" s="19">
        <v>99</v>
      </c>
      <c r="AD43" s="19">
        <v>-5.3021568252013624</v>
      </c>
      <c r="AE43" s="19">
        <v>149.64041358503206</v>
      </c>
      <c r="AF43" s="19">
        <v>121</v>
      </c>
      <c r="AG43" s="19">
        <v>-19.139491063192875</v>
      </c>
      <c r="AH43" s="19">
        <v>183.61141630984267</v>
      </c>
      <c r="AI43" s="19">
        <v>184</v>
      </c>
      <c r="AJ43" s="19">
        <v>0.21163373060725219</v>
      </c>
      <c r="AK43" s="19">
        <v>163.9220485720362</v>
      </c>
      <c r="AL43" s="19">
        <v>172</v>
      </c>
      <c r="AM43" s="19">
        <v>4.9279224474881476</v>
      </c>
      <c r="AN43" s="19">
        <v>131.17739925690103</v>
      </c>
      <c r="AO43" s="19">
        <v>170</v>
      </c>
      <c r="AP43" s="19">
        <v>29.595495079962554</v>
      </c>
      <c r="AQ43" s="19">
        <v>159.48338172955903</v>
      </c>
      <c r="AR43" s="19">
        <v>170</v>
      </c>
      <c r="AS43" s="19">
        <v>6.5941781246364153</v>
      </c>
      <c r="AT43" s="19">
        <v>169.76415791643328</v>
      </c>
      <c r="AU43" s="19">
        <v>165</v>
      </c>
      <c r="AV43" s="19">
        <v>-2.8063390852964631</v>
      </c>
      <c r="AW43" s="19">
        <v>153.30884774048994</v>
      </c>
      <c r="AX43" s="19">
        <v>176</v>
      </c>
      <c r="AY43" s="19">
        <v>14.800941102838367</v>
      </c>
      <c r="AZ43" s="19">
        <v>145.72394653656943</v>
      </c>
      <c r="BA43" s="19">
        <v>182</v>
      </c>
      <c r="BB43" s="19">
        <v>24.893680363183886</v>
      </c>
      <c r="BC43" s="19">
        <v>138.96041677554757</v>
      </c>
      <c r="BD43" s="19">
        <v>135</v>
      </c>
      <c r="BE43" s="19">
        <v>-2.8500323095205871</v>
      </c>
      <c r="BF43" s="19">
        <v>112.85433565392124</v>
      </c>
      <c r="BG43" s="19">
        <v>101</v>
      </c>
      <c r="BH43" s="19">
        <v>-10.504102997224413</v>
      </c>
      <c r="BI43" s="19">
        <v>113.96517516815113</v>
      </c>
      <c r="BJ43" s="19">
        <v>78</v>
      </c>
      <c r="BK43" s="19">
        <v>-31.558039651223218</v>
      </c>
      <c r="BL43" s="19">
        <v>115.97034873787854</v>
      </c>
      <c r="BM43" s="19">
        <v>68</v>
      </c>
      <c r="BN43" s="19">
        <v>-41.364322225419279</v>
      </c>
      <c r="BO43" s="19">
        <v>110.30985296462734</v>
      </c>
      <c r="BP43" s="19">
        <v>85</v>
      </c>
      <c r="BQ43" s="19">
        <v>-22.94432662578506</v>
      </c>
      <c r="BR43" s="19">
        <v>128.82614605317991</v>
      </c>
      <c r="BS43" s="19">
        <v>102</v>
      </c>
      <c r="BT43" s="19">
        <v>-20.82352602716686</v>
      </c>
      <c r="BU43" s="19">
        <v>144.39240519939165</v>
      </c>
      <c r="BV43" s="19">
        <v>117</v>
      </c>
      <c r="BW43" s="19">
        <v>-18.970807475341548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95.451241450651764</v>
      </c>
      <c r="E44" s="19">
        <v>100</v>
      </c>
      <c r="F44" s="19">
        <v>4.7655310504263495</v>
      </c>
      <c r="G44" s="19">
        <v>100.55252134670079</v>
      </c>
      <c r="H44" s="19">
        <v>100</v>
      </c>
      <c r="I44" s="19">
        <v>-0.5494853229942549</v>
      </c>
      <c r="J44" s="19">
        <v>87.784589789279138</v>
      </c>
      <c r="K44" s="19">
        <v>85</v>
      </c>
      <c r="L44" s="19">
        <v>-3.1720713122466644</v>
      </c>
      <c r="M44" s="19">
        <v>96.960686729998827</v>
      </c>
      <c r="N44" s="19">
        <v>94</v>
      </c>
      <c r="O44" s="19">
        <v>-3.0534919149688888</v>
      </c>
      <c r="P44" s="19">
        <v>98.558386998323058</v>
      </c>
      <c r="Q44" s="19">
        <v>95</v>
      </c>
      <c r="R44" s="19">
        <v>-3.610435505994638</v>
      </c>
      <c r="S44" s="19">
        <v>99.307727118465223</v>
      </c>
      <c r="T44" s="19">
        <v>99</v>
      </c>
      <c r="U44" s="19">
        <v>-0.30987228022863961</v>
      </c>
      <c r="V44" s="22">
        <v>91.653379793650757</v>
      </c>
      <c r="W44" s="19">
        <v>104</v>
      </c>
      <c r="X44" s="19">
        <v>13.470992814609275</v>
      </c>
      <c r="Y44" s="19">
        <v>97.450425717415953</v>
      </c>
      <c r="Z44" s="19">
        <v>102</v>
      </c>
      <c r="AA44" s="19">
        <v>4.6686038045403482</v>
      </c>
      <c r="AB44" s="19">
        <v>95.208836086467699</v>
      </c>
      <c r="AC44" s="19">
        <v>94</v>
      </c>
      <c r="AD44" s="19">
        <v>-1.2696679595682128</v>
      </c>
      <c r="AE44" s="19">
        <v>99.760275723354709</v>
      </c>
      <c r="AF44" s="19">
        <v>95</v>
      </c>
      <c r="AG44" s="19">
        <v>-4.7717146818593745</v>
      </c>
      <c r="AH44" s="19">
        <v>106.70611104917558</v>
      </c>
      <c r="AI44" s="19">
        <v>111</v>
      </c>
      <c r="AJ44" s="19">
        <v>4.0240328399238381</v>
      </c>
      <c r="AK44" s="19">
        <v>113.41118476786227</v>
      </c>
      <c r="AL44" s="19">
        <v>100</v>
      </c>
      <c r="AM44" s="19">
        <v>-11.825275254211649</v>
      </c>
      <c r="AN44" s="19">
        <v>100.25701228920293</v>
      </c>
      <c r="AO44" s="19">
        <v>103</v>
      </c>
      <c r="AP44" s="19">
        <v>2.7359559677328127</v>
      </c>
      <c r="AQ44" s="19">
        <v>105.70410184401007</v>
      </c>
      <c r="AR44" s="19">
        <v>122</v>
      </c>
      <c r="AS44" s="19">
        <v>15.416523930204862</v>
      </c>
      <c r="AT44" s="19">
        <v>104.47025102549739</v>
      </c>
      <c r="AU44" s="19">
        <v>101</v>
      </c>
      <c r="AV44" s="19">
        <v>-3.3217600143895778</v>
      </c>
      <c r="AW44" s="19">
        <v>97.474143933768303</v>
      </c>
      <c r="AX44" s="19">
        <v>117</v>
      </c>
      <c r="AY44" s="19">
        <v>20.031831292100517</v>
      </c>
      <c r="AZ44" s="19">
        <v>106.5606359048664</v>
      </c>
      <c r="BA44" s="19">
        <v>102</v>
      </c>
      <c r="BB44" s="19">
        <v>-4.2798504965172857</v>
      </c>
      <c r="BC44" s="19">
        <v>95.364991904787544</v>
      </c>
      <c r="BD44" s="19">
        <v>80</v>
      </c>
      <c r="BE44" s="19">
        <v>-16.111773930760627</v>
      </c>
      <c r="BF44" s="19">
        <v>88.944518778090469</v>
      </c>
      <c r="BG44" s="19">
        <v>81</v>
      </c>
      <c r="BH44" s="19">
        <v>-8.9319936599032186</v>
      </c>
      <c r="BI44" s="19">
        <v>96.622648512128137</v>
      </c>
      <c r="BJ44" s="19">
        <v>70</v>
      </c>
      <c r="BK44" s="19">
        <v>-27.553217513786578</v>
      </c>
      <c r="BL44" s="19">
        <v>94.585745424510861</v>
      </c>
      <c r="BM44" s="19">
        <v>40</v>
      </c>
      <c r="BN44" s="19">
        <v>-57.710329584573493</v>
      </c>
      <c r="BO44" s="19">
        <v>92.490569024187536</v>
      </c>
      <c r="BP44" s="19">
        <v>24</v>
      </c>
      <c r="BQ44" s="19">
        <v>-74.051408426600034</v>
      </c>
      <c r="BR44" s="19">
        <v>84.433352480800352</v>
      </c>
      <c r="BS44" s="19">
        <v>37</v>
      </c>
      <c r="BT44" s="19">
        <v>-56.178454469857066</v>
      </c>
      <c r="BU44" s="19">
        <v>103.13743228527974</v>
      </c>
      <c r="BV44" s="19">
        <v>46</v>
      </c>
      <c r="BW44" s="19">
        <v>-55.399316251384576</v>
      </c>
      <c r="BX44" s="23"/>
      <c r="BY44" s="23"/>
    </row>
    <row r="45" spans="1:78" s="36" customFormat="1" ht="33.75" customHeight="1" x14ac:dyDescent="0.25">
      <c r="A45" s="41" t="s">
        <v>50</v>
      </c>
      <c r="B45" s="42"/>
      <c r="C45" s="33"/>
      <c r="D45" s="34">
        <v>449.07536453925684</v>
      </c>
      <c r="E45" s="34">
        <v>484</v>
      </c>
      <c r="F45" s="34">
        <v>7.7770098781916488</v>
      </c>
      <c r="G45" s="34">
        <v>461.46424975182333</v>
      </c>
      <c r="H45" s="34">
        <v>510</v>
      </c>
      <c r="I45" s="34">
        <v>10.517770395925432</v>
      </c>
      <c r="J45" s="34">
        <v>441.61023230729199</v>
      </c>
      <c r="K45" s="34">
        <v>475</v>
      </c>
      <c r="L45" s="34">
        <v>7.5609135047110785</v>
      </c>
      <c r="M45" s="34">
        <v>453.07084526563091</v>
      </c>
      <c r="N45" s="34">
        <v>507</v>
      </c>
      <c r="O45" s="34">
        <v>11.903029139460731</v>
      </c>
      <c r="P45" s="34">
        <v>454.95255426904487</v>
      </c>
      <c r="Q45" s="34">
        <v>497</v>
      </c>
      <c r="R45" s="34">
        <v>9.2421606025514418</v>
      </c>
      <c r="S45" s="34">
        <v>429.15124933336756</v>
      </c>
      <c r="T45" s="34">
        <v>475</v>
      </c>
      <c r="U45" s="34">
        <v>10.683587834790812</v>
      </c>
      <c r="V45" s="34">
        <v>405.76641928062861</v>
      </c>
      <c r="W45" s="34">
        <v>367</v>
      </c>
      <c r="X45" s="34">
        <v>-9.5538756877310007</v>
      </c>
      <c r="Y45" s="34">
        <v>345.25293682741653</v>
      </c>
      <c r="Z45" s="34">
        <v>352</v>
      </c>
      <c r="AA45" s="34">
        <v>1.9542377349728839</v>
      </c>
      <c r="AB45" s="34">
        <v>312.69568714673221</v>
      </c>
      <c r="AC45" s="34">
        <v>335</v>
      </c>
      <c r="AD45" s="34">
        <v>7.132913490681279</v>
      </c>
      <c r="AE45" s="34">
        <v>423.52771602551496</v>
      </c>
      <c r="AF45" s="34">
        <v>333</v>
      </c>
      <c r="AG45" s="34">
        <v>-21.374685197712353</v>
      </c>
      <c r="AH45" s="34">
        <v>440.28287261731907</v>
      </c>
      <c r="AI45" s="34">
        <v>473</v>
      </c>
      <c r="AJ45" s="34">
        <v>7.430933478785966</v>
      </c>
      <c r="AK45" s="34">
        <v>477.47061822436132</v>
      </c>
      <c r="AL45" s="34">
        <v>472</v>
      </c>
      <c r="AM45" s="34">
        <v>-1.1457497101508971</v>
      </c>
      <c r="AN45" s="34">
        <v>444.12919462693634</v>
      </c>
      <c r="AO45" s="34">
        <v>468</v>
      </c>
      <c r="AP45" s="34">
        <v>5.3747435795376779</v>
      </c>
      <c r="AQ45" s="34">
        <v>458.05110799071031</v>
      </c>
      <c r="AR45" s="34">
        <v>516</v>
      </c>
      <c r="AS45" s="34">
        <v>12.651184769203736</v>
      </c>
      <c r="AT45" s="34">
        <v>485.97322128825135</v>
      </c>
      <c r="AU45" s="34">
        <v>495</v>
      </c>
      <c r="AV45" s="34">
        <v>1.8574642215511052</v>
      </c>
      <c r="AW45" s="34">
        <v>475.06815781312315</v>
      </c>
      <c r="AX45" s="34">
        <v>557</v>
      </c>
      <c r="AY45" s="34">
        <v>17.246334202661139</v>
      </c>
      <c r="AZ45" s="34">
        <v>459.0304315901937</v>
      </c>
      <c r="BA45" s="34">
        <v>520</v>
      </c>
      <c r="BB45" s="34">
        <v>13.282249762525069</v>
      </c>
      <c r="BC45" s="34">
        <v>409.61534618151603</v>
      </c>
      <c r="BD45" s="34">
        <v>391</v>
      </c>
      <c r="BE45" s="34">
        <v>-4.5445919824661232</v>
      </c>
      <c r="BF45" s="34">
        <v>314.65319008593292</v>
      </c>
      <c r="BG45" s="34">
        <v>339</v>
      </c>
      <c r="BH45" s="34">
        <v>7.7376650487534793</v>
      </c>
      <c r="BI45" s="34">
        <v>353.45720994180209</v>
      </c>
      <c r="BJ45" s="34">
        <v>320</v>
      </c>
      <c r="BK45" s="34">
        <v>-9.4657030612873712</v>
      </c>
      <c r="BL45" s="34">
        <v>352.02346992774471</v>
      </c>
      <c r="BM45" s="34">
        <v>275</v>
      </c>
      <c r="BN45" s="34">
        <v>-21.880208709821058</v>
      </c>
      <c r="BO45" s="34">
        <v>344.50615618183616</v>
      </c>
      <c r="BP45" s="34">
        <v>268</v>
      </c>
      <c r="BQ45" s="34">
        <v>-22.207485935738962</v>
      </c>
      <c r="BR45" s="34">
        <v>350.79011391507777</v>
      </c>
      <c r="BS45" s="34">
        <v>313</v>
      </c>
      <c r="BT45" s="34">
        <v>-10.7728560230253</v>
      </c>
      <c r="BU45" s="34">
        <v>439.19356581481622</v>
      </c>
      <c r="BV45" s="34">
        <v>380</v>
      </c>
      <c r="BW45" s="34">
        <v>-13.477785291548397</v>
      </c>
      <c r="BX45" s="35"/>
      <c r="BY45" s="35"/>
    </row>
    <row r="46" spans="1:78" s="44" customFormat="1" ht="33.75" customHeight="1" x14ac:dyDescent="0.25">
      <c r="A46" s="27" t="s">
        <v>51</v>
      </c>
      <c r="B46" s="28"/>
      <c r="C46" s="28"/>
      <c r="D46" s="29">
        <v>955.45805785219454</v>
      </c>
      <c r="E46" s="29">
        <v>986.8</v>
      </c>
      <c r="F46" s="29">
        <v>3.2803053875813233</v>
      </c>
      <c r="G46" s="29">
        <v>979.20476017699707</v>
      </c>
      <c r="H46" s="29">
        <v>1006.9000000000001</v>
      </c>
      <c r="I46" s="29">
        <v>2.828339990708066</v>
      </c>
      <c r="J46" s="29">
        <v>905.54416477996165</v>
      </c>
      <c r="K46" s="29">
        <v>945.8</v>
      </c>
      <c r="L46" s="29">
        <v>4.4454855749437776</v>
      </c>
      <c r="M46" s="29">
        <v>924.00068078117079</v>
      </c>
      <c r="N46" s="29">
        <v>993.8</v>
      </c>
      <c r="O46" s="29">
        <v>7.5540333108650159</v>
      </c>
      <c r="P46" s="29">
        <v>945.39662751794685</v>
      </c>
      <c r="Q46" s="29">
        <v>982.7</v>
      </c>
      <c r="R46" s="29">
        <v>3.9457907291239041</v>
      </c>
      <c r="S46" s="29">
        <v>968.93028259511811</v>
      </c>
      <c r="T46" s="29">
        <v>962.40000000000009</v>
      </c>
      <c r="U46" s="29">
        <v>-0.67396826298252865</v>
      </c>
      <c r="V46" s="29">
        <v>937.96105479565381</v>
      </c>
      <c r="W46" s="29">
        <v>856.09999999999991</v>
      </c>
      <c r="X46" s="29">
        <v>-8.7275537056800641</v>
      </c>
      <c r="Y46" s="29">
        <v>942.12408688719324</v>
      </c>
      <c r="Z46" s="29">
        <v>867.2</v>
      </c>
      <c r="AA46" s="29">
        <v>-7.9526771398812937</v>
      </c>
      <c r="AB46" s="29">
        <v>945.18680155530058</v>
      </c>
      <c r="AC46" s="29">
        <v>882.6</v>
      </c>
      <c r="AD46" s="29">
        <v>-6.6216330414595568</v>
      </c>
      <c r="AE46" s="29">
        <v>1076.6349502398953</v>
      </c>
      <c r="AF46" s="29">
        <v>889.00000000000011</v>
      </c>
      <c r="AG46" s="29">
        <v>-17.427908150119631</v>
      </c>
      <c r="AH46" s="29">
        <v>1157.9116810154562</v>
      </c>
      <c r="AI46" s="29">
        <v>1083.3</v>
      </c>
      <c r="AJ46" s="29">
        <v>-6.4436417939945052</v>
      </c>
      <c r="AK46" s="29">
        <v>1209.8712741406605</v>
      </c>
      <c r="AL46" s="29">
        <v>1051</v>
      </c>
      <c r="AM46" s="29">
        <v>-13.131254335590581</v>
      </c>
      <c r="AN46" s="29">
        <v>1149.3694106885118</v>
      </c>
      <c r="AO46" s="29">
        <v>1079.3000000000002</v>
      </c>
      <c r="AP46" s="29">
        <v>-6.0963350892153692</v>
      </c>
      <c r="AQ46" s="29">
        <v>1117.0386114350179</v>
      </c>
      <c r="AR46" s="29">
        <v>1140</v>
      </c>
      <c r="AS46" s="29">
        <v>2.0555590764659875</v>
      </c>
      <c r="AT46" s="29">
        <v>1163.702151969565</v>
      </c>
      <c r="AU46" s="29">
        <v>1094.8000000000002</v>
      </c>
      <c r="AV46" s="29">
        <v>-5.9209439333722935</v>
      </c>
      <c r="AW46" s="29">
        <v>1165.3408144375228</v>
      </c>
      <c r="AX46" s="29">
        <v>1185</v>
      </c>
      <c r="AY46" s="29">
        <v>1.6869902194205855</v>
      </c>
      <c r="AZ46" s="29">
        <v>1139.7821349901203</v>
      </c>
      <c r="BA46" s="29">
        <v>1152</v>
      </c>
      <c r="BB46" s="29">
        <v>1.0719474042278785</v>
      </c>
      <c r="BC46" s="29">
        <v>1012.6030100456214</v>
      </c>
      <c r="BD46" s="29">
        <v>937</v>
      </c>
      <c r="BE46" s="29">
        <v>-7.4662043560600564</v>
      </c>
      <c r="BF46" s="29">
        <v>822.97212982844565</v>
      </c>
      <c r="BG46" s="29">
        <v>801</v>
      </c>
      <c r="BH46" s="29">
        <v>-2.669851023147757</v>
      </c>
      <c r="BI46" s="29">
        <v>849.35129472111703</v>
      </c>
      <c r="BJ46" s="29">
        <v>781.1</v>
      </c>
      <c r="BK46" s="29">
        <v>-8.0356967894570879</v>
      </c>
      <c r="BL46" s="29">
        <v>836.00959025005193</v>
      </c>
      <c r="BM46" s="29">
        <v>663.1</v>
      </c>
      <c r="BN46" s="29">
        <v>-20.682728077118632</v>
      </c>
      <c r="BO46" s="29">
        <v>819.2472999467509</v>
      </c>
      <c r="BP46" s="29">
        <v>628</v>
      </c>
      <c r="BQ46" s="29">
        <v>-23.344269789986676</v>
      </c>
      <c r="BR46" s="29">
        <v>845.28129014404476</v>
      </c>
      <c r="BS46" s="29">
        <v>655.9</v>
      </c>
      <c r="BT46" s="29">
        <v>-22.404528806235881</v>
      </c>
      <c r="BU46" s="29">
        <v>948.70750541030975</v>
      </c>
      <c r="BV46" s="29">
        <v>784</v>
      </c>
      <c r="BW46" s="29">
        <v>-17.36125249046858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52</v>
      </c>
      <c r="C47" s="21" t="s">
        <v>53</v>
      </c>
      <c r="D47" s="19">
        <v>165.44881851446306</v>
      </c>
      <c r="E47" s="19">
        <v>151</v>
      </c>
      <c r="F47" s="19">
        <v>-8.7331046810708912</v>
      </c>
      <c r="G47" s="19">
        <v>161.60226645005486</v>
      </c>
      <c r="H47" s="19">
        <v>172</v>
      </c>
      <c r="I47" s="19">
        <v>6.434150818768801</v>
      </c>
      <c r="J47" s="19">
        <v>165.71580725527184</v>
      </c>
      <c r="K47" s="19">
        <v>143</v>
      </c>
      <c r="L47" s="19">
        <v>-13.707688862945929</v>
      </c>
      <c r="M47" s="19">
        <v>171.8848537486343</v>
      </c>
      <c r="N47" s="19">
        <v>151</v>
      </c>
      <c r="O47" s="19">
        <v>-12.150491036968543</v>
      </c>
      <c r="P47" s="19">
        <v>181.2770332290585</v>
      </c>
      <c r="Q47" s="19">
        <v>168</v>
      </c>
      <c r="R47" s="19">
        <v>-7.3241673214509611</v>
      </c>
      <c r="S47" s="19">
        <v>178.22190313224561</v>
      </c>
      <c r="T47" s="19">
        <v>160</v>
      </c>
      <c r="U47" s="19">
        <v>-10.224278167832409</v>
      </c>
      <c r="V47" s="22">
        <v>162.84047089551541</v>
      </c>
      <c r="W47" s="19">
        <v>98</v>
      </c>
      <c r="X47" s="19">
        <v>-39.818400511209219</v>
      </c>
      <c r="Y47" s="19">
        <v>121.58100732363323</v>
      </c>
      <c r="Z47" s="19">
        <v>118</v>
      </c>
      <c r="AA47" s="19">
        <v>-2.9453673747751097</v>
      </c>
      <c r="AB47" s="19">
        <v>129.74537466685305</v>
      </c>
      <c r="AC47" s="19">
        <v>119</v>
      </c>
      <c r="AD47" s="19">
        <v>-8.281894205819615</v>
      </c>
      <c r="AE47" s="19">
        <v>148.73350198754702</v>
      </c>
      <c r="AF47" s="19">
        <v>126</v>
      </c>
      <c r="AG47" s="19">
        <v>-15.284721790152172</v>
      </c>
      <c r="AH47" s="19">
        <v>181.68878367832599</v>
      </c>
      <c r="AI47" s="19">
        <v>188</v>
      </c>
      <c r="AJ47" s="19">
        <v>3.4736411317760876</v>
      </c>
      <c r="AK47" s="19">
        <v>114.36421993397875</v>
      </c>
      <c r="AL47" s="19">
        <v>172</v>
      </c>
      <c r="AM47" s="19">
        <v>50.396688841399687</v>
      </c>
      <c r="AN47" s="19">
        <v>175.21552615028924</v>
      </c>
      <c r="AO47" s="19">
        <v>106</v>
      </c>
      <c r="AP47" s="19">
        <v>-39.503078106742876</v>
      </c>
      <c r="AQ47" s="19">
        <v>203.0631430161246</v>
      </c>
      <c r="AR47" s="19">
        <v>190</v>
      </c>
      <c r="AS47" s="19">
        <v>-6.433044826400276</v>
      </c>
      <c r="AT47" s="19">
        <v>182.82293929462045</v>
      </c>
      <c r="AU47" s="19">
        <v>199</v>
      </c>
      <c r="AV47" s="19">
        <v>8.8484851888909297</v>
      </c>
      <c r="AW47" s="19">
        <v>161.82600594829495</v>
      </c>
      <c r="AX47" s="19">
        <v>212</v>
      </c>
      <c r="AY47" s="19">
        <v>31.004901689124154</v>
      </c>
      <c r="AZ47" s="19">
        <v>172.13641184632266</v>
      </c>
      <c r="BA47" s="19">
        <v>107</v>
      </c>
      <c r="BB47" s="19">
        <v>-37.839996284152924</v>
      </c>
      <c r="BC47" s="19">
        <v>147.13455893881508</v>
      </c>
      <c r="BD47" s="19">
        <v>84</v>
      </c>
      <c r="BE47" s="19">
        <v>-42.90940170287876</v>
      </c>
      <c r="BF47" s="19">
        <v>110.94155030385477</v>
      </c>
      <c r="BG47" s="19">
        <v>89</v>
      </c>
      <c r="BH47" s="19">
        <v>-19.777576790444751</v>
      </c>
      <c r="BI47" s="19">
        <v>109.01016755214457</v>
      </c>
      <c r="BJ47" s="19">
        <v>108</v>
      </c>
      <c r="BK47" s="19">
        <v>-0.92667278184060775</v>
      </c>
      <c r="BL47" s="19">
        <v>110.2129555381257</v>
      </c>
      <c r="BM47" s="19">
        <v>108</v>
      </c>
      <c r="BN47" s="19">
        <v>-2.0078905672393255</v>
      </c>
      <c r="BO47" s="19">
        <v>106.06716631214167</v>
      </c>
      <c r="BP47" s="19">
        <v>111</v>
      </c>
      <c r="BQ47" s="19">
        <v>4.6506698155220398</v>
      </c>
      <c r="BR47" s="19">
        <v>147.97597857459857</v>
      </c>
      <c r="BS47" s="19">
        <v>116</v>
      </c>
      <c r="BT47" s="19">
        <v>-21.608898202675945</v>
      </c>
      <c r="BU47" s="19">
        <v>175.33363488497557</v>
      </c>
      <c r="BV47" s="19">
        <v>144</v>
      </c>
      <c r="BW47" s="19">
        <v>-17.870863685414054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54</v>
      </c>
      <c r="D48" s="19">
        <v>111.81431141362063</v>
      </c>
      <c r="E48" s="19">
        <v>39</v>
      </c>
      <c r="F48" s="19">
        <v>-65.12074393077269</v>
      </c>
      <c r="G48" s="19">
        <v>117.61053836087325</v>
      </c>
      <c r="H48" s="19">
        <v>39</v>
      </c>
      <c r="I48" s="19">
        <v>-66.83970625120908</v>
      </c>
      <c r="J48" s="19">
        <v>111.07437891704707</v>
      </c>
      <c r="K48" s="19">
        <v>36</v>
      </c>
      <c r="L48" s="19">
        <v>-67.589285350057509</v>
      </c>
      <c r="M48" s="19">
        <v>105.77529461454418</v>
      </c>
      <c r="N48" s="19">
        <v>36</v>
      </c>
      <c r="O48" s="19">
        <v>-65.965587587169921</v>
      </c>
      <c r="P48" s="19">
        <v>126.71792614070108</v>
      </c>
      <c r="Q48" s="19">
        <v>36</v>
      </c>
      <c r="R48" s="19">
        <v>-71.590444149135266</v>
      </c>
      <c r="S48" s="19">
        <v>125.02133503306783</v>
      </c>
      <c r="T48" s="19">
        <v>35</v>
      </c>
      <c r="U48" s="19">
        <v>-72.004778231857316</v>
      </c>
      <c r="V48" s="22">
        <v>114.78918440175677</v>
      </c>
      <c r="W48" s="19">
        <v>34</v>
      </c>
      <c r="X48" s="19">
        <v>-70.380484731905057</v>
      </c>
      <c r="Y48" s="19">
        <v>115.0843122758055</v>
      </c>
      <c r="Z48" s="19">
        <v>44</v>
      </c>
      <c r="AA48" s="19">
        <v>-61.767160849385164</v>
      </c>
      <c r="AB48" s="19">
        <v>125.07827485869286</v>
      </c>
      <c r="AC48" s="19">
        <v>50</v>
      </c>
      <c r="AD48" s="19">
        <v>-60.025032279596537</v>
      </c>
      <c r="AE48" s="19">
        <v>140.57129761018163</v>
      </c>
      <c r="AF48" s="19">
        <v>61</v>
      </c>
      <c r="AG48" s="19">
        <v>-56.605650629220804</v>
      </c>
      <c r="AH48" s="19">
        <v>144.19744736375077</v>
      </c>
      <c r="AI48" s="19">
        <v>61</v>
      </c>
      <c r="AJ48" s="19">
        <v>-57.696893311764306</v>
      </c>
      <c r="AK48" s="19">
        <v>120.08243093067769</v>
      </c>
      <c r="AL48" s="19">
        <v>80</v>
      </c>
      <c r="AM48" s="19">
        <v>-33.37909685873769</v>
      </c>
      <c r="AN48" s="19">
        <v>118.9966407544745</v>
      </c>
      <c r="AO48" s="19">
        <v>88</v>
      </c>
      <c r="AP48" s="19">
        <v>-26.048332589849991</v>
      </c>
      <c r="AQ48" s="19">
        <v>115.90362044299349</v>
      </c>
      <c r="AR48" s="19">
        <v>73</v>
      </c>
      <c r="AS48" s="19">
        <v>-37.01663526903836</v>
      </c>
      <c r="AT48" s="19">
        <v>129.6550436834298</v>
      </c>
      <c r="AU48" s="19">
        <v>70</v>
      </c>
      <c r="AV48" s="19">
        <v>-46.010584693554691</v>
      </c>
      <c r="AW48" s="19">
        <v>134.38182950092329</v>
      </c>
      <c r="AX48" s="19">
        <v>72</v>
      </c>
      <c r="AY48" s="19">
        <v>-46.421327743937795</v>
      </c>
      <c r="AZ48" s="19">
        <v>117.48993189510911</v>
      </c>
      <c r="BA48" s="19">
        <v>69</v>
      </c>
      <c r="BB48" s="19">
        <v>-41.27156353992887</v>
      </c>
      <c r="BC48" s="19">
        <v>94.456753886646709</v>
      </c>
      <c r="BD48" s="19">
        <v>60</v>
      </c>
      <c r="BE48" s="19">
        <v>-36.478867279301916</v>
      </c>
      <c r="BF48" s="19">
        <v>52.601597126827699</v>
      </c>
      <c r="BG48" s="19">
        <v>23</v>
      </c>
      <c r="BH48" s="19">
        <v>-56.275091905394618</v>
      </c>
      <c r="BI48" s="19">
        <v>58.63425678941109</v>
      </c>
      <c r="BJ48" s="19">
        <v>27</v>
      </c>
      <c r="BK48" s="19">
        <v>-53.951833828179439</v>
      </c>
      <c r="BL48" s="19">
        <v>58.39641674035019</v>
      </c>
      <c r="BM48" s="19">
        <v>23</v>
      </c>
      <c r="BN48" s="19">
        <v>-60.61402174337919</v>
      </c>
      <c r="BO48" s="19">
        <v>58.549075804302198</v>
      </c>
      <c r="BP48" s="19">
        <v>28</v>
      </c>
      <c r="BQ48" s="19">
        <v>-52.176871085738718</v>
      </c>
      <c r="BR48" s="19">
        <v>103.583185002219</v>
      </c>
      <c r="BS48" s="19">
        <v>25</v>
      </c>
      <c r="BT48" s="19">
        <v>-75.864808559937174</v>
      </c>
      <c r="BU48" s="19">
        <v>115.17013271856237</v>
      </c>
      <c r="BV48" s="19">
        <v>25</v>
      </c>
      <c r="BW48" s="19">
        <v>-78.292983250187163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55</v>
      </c>
      <c r="D49" s="19">
        <v>99.087479220200393</v>
      </c>
      <c r="E49" s="19">
        <v>34</v>
      </c>
      <c r="F49" s="19">
        <v>-65.686885701832836</v>
      </c>
      <c r="G49" s="19">
        <v>109.53042503837051</v>
      </c>
      <c r="H49" s="19">
        <v>40</v>
      </c>
      <c r="I49" s="19">
        <v>-63.480466741558551</v>
      </c>
      <c r="J49" s="19">
        <v>101.22100659376063</v>
      </c>
      <c r="K49" s="19">
        <v>35</v>
      </c>
      <c r="L49" s="19">
        <v>-65.422197251536289</v>
      </c>
      <c r="M49" s="19">
        <v>97.842147518453373</v>
      </c>
      <c r="N49" s="19">
        <v>43</v>
      </c>
      <c r="O49" s="19">
        <v>-56.051659647096308</v>
      </c>
      <c r="P49" s="19">
        <v>108.2382285785155</v>
      </c>
      <c r="Q49" s="19">
        <v>44</v>
      </c>
      <c r="R49" s="19">
        <v>-59.348928213396803</v>
      </c>
      <c r="S49" s="19">
        <v>107.28781233334189</v>
      </c>
      <c r="T49" s="19">
        <v>46</v>
      </c>
      <c r="U49" s="19">
        <v>-57.124673343996825</v>
      </c>
      <c r="V49" s="22">
        <v>86.31434796101091</v>
      </c>
      <c r="W49" s="19">
        <v>28</v>
      </c>
      <c r="X49" s="19">
        <v>-67.560433854348418</v>
      </c>
      <c r="Y49" s="19">
        <v>93.73802854722868</v>
      </c>
      <c r="Z49" s="19">
        <v>51</v>
      </c>
      <c r="AA49" s="19">
        <v>-45.593052477837936</v>
      </c>
      <c r="AB49" s="19">
        <v>108.27671554931621</v>
      </c>
      <c r="AC49" s="19">
        <v>65</v>
      </c>
      <c r="AD49" s="19">
        <v>-39.968626061256167</v>
      </c>
      <c r="AE49" s="19">
        <v>121.52615406299573</v>
      </c>
      <c r="AF49" s="19">
        <v>65</v>
      </c>
      <c r="AG49" s="19">
        <v>-46.513571089968138</v>
      </c>
      <c r="AH49" s="19">
        <v>127.85506999585903</v>
      </c>
      <c r="AI49" s="19">
        <v>68</v>
      </c>
      <c r="AJ49" s="19">
        <v>-46.814780202144199</v>
      </c>
      <c r="AK49" s="19">
        <v>134.37795842242502</v>
      </c>
      <c r="AL49" s="19">
        <v>68</v>
      </c>
      <c r="AM49" s="19">
        <v>-49.396462933126287</v>
      </c>
      <c r="AN49" s="19">
        <v>106.81588225204798</v>
      </c>
      <c r="AO49" s="19">
        <v>69</v>
      </c>
      <c r="AP49" s="19">
        <v>-35.402864681504738</v>
      </c>
      <c r="AQ49" s="19">
        <v>143.72048934931192</v>
      </c>
      <c r="AR49" s="19">
        <v>93</v>
      </c>
      <c r="AS49" s="19">
        <v>-35.29106363257366</v>
      </c>
      <c r="AT49" s="19">
        <v>144.57936525850087</v>
      </c>
      <c r="AU49" s="19">
        <v>85</v>
      </c>
      <c r="AV49" s="19">
        <v>-41.208761120216472</v>
      </c>
      <c r="AW49" s="19">
        <v>125.86467129311829</v>
      </c>
      <c r="AX49" s="19">
        <v>109</v>
      </c>
      <c r="AY49" s="19">
        <v>-13.399050837580326</v>
      </c>
      <c r="AZ49" s="19">
        <v>113.84683323169487</v>
      </c>
      <c r="BA49" s="19">
        <v>98</v>
      </c>
      <c r="BB49" s="19">
        <v>-13.919432611220955</v>
      </c>
      <c r="BC49" s="19">
        <v>108.08032415875923</v>
      </c>
      <c r="BD49" s="19">
        <v>51</v>
      </c>
      <c r="BE49" s="19">
        <v>-52.812872836052861</v>
      </c>
      <c r="BF49" s="19">
        <v>64.07830922722647</v>
      </c>
      <c r="BG49" s="19">
        <v>16</v>
      </c>
      <c r="BH49" s="19">
        <v>-75.030552158823667</v>
      </c>
      <c r="BI49" s="19">
        <v>84.235129472111709</v>
      </c>
      <c r="BJ49" s="19">
        <v>34</v>
      </c>
      <c r="BK49" s="19">
        <v>-59.636792614823953</v>
      </c>
      <c r="BL49" s="19">
        <v>83.893443767827023</v>
      </c>
      <c r="BM49" s="19">
        <v>45</v>
      </c>
      <c r="BN49" s="19">
        <v>-46.360528333374468</v>
      </c>
      <c r="BO49" s="19">
        <v>76.368359744741994</v>
      </c>
      <c r="BP49" s="19">
        <v>43</v>
      </c>
      <c r="BQ49" s="19">
        <v>-43.693958933089988</v>
      </c>
      <c r="BR49" s="19">
        <v>64.413073026589956</v>
      </c>
      <c r="BS49" s="19">
        <v>37</v>
      </c>
      <c r="BT49" s="19">
        <v>-42.558244372650464</v>
      </c>
      <c r="BU49" s="19">
        <v>107.4348252971664</v>
      </c>
      <c r="BV49" s="19">
        <v>49</v>
      </c>
      <c r="BW49" s="19">
        <v>-54.390952966633265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56</v>
      </c>
      <c r="D50" s="19">
        <v>50.907328773680938</v>
      </c>
      <c r="E50" s="19">
        <v>54</v>
      </c>
      <c r="F50" s="19">
        <v>6.0751001885566858</v>
      </c>
      <c r="G50" s="19">
        <v>51.17405104251737</v>
      </c>
      <c r="H50" s="19">
        <v>43</v>
      </c>
      <c r="I50" s="19">
        <v>-15.973038827287786</v>
      </c>
      <c r="J50" s="19">
        <v>44.788056014938334</v>
      </c>
      <c r="K50" s="19">
        <v>49</v>
      </c>
      <c r="L50" s="19">
        <v>9.4041678961391852</v>
      </c>
      <c r="M50" s="19">
        <v>52.006186518817557</v>
      </c>
      <c r="N50" s="19">
        <v>50</v>
      </c>
      <c r="O50" s="19">
        <v>-3.8575920541523514</v>
      </c>
      <c r="P50" s="19">
        <v>49.279193499161529</v>
      </c>
      <c r="Q50" s="19">
        <v>51</v>
      </c>
      <c r="R50" s="19">
        <v>3.4919534567215464</v>
      </c>
      <c r="S50" s="19">
        <v>50.540539694218907</v>
      </c>
      <c r="T50" s="19">
        <v>48</v>
      </c>
      <c r="U50" s="19">
        <v>-5.0267363775490255</v>
      </c>
      <c r="V50" s="22">
        <v>49.830963771305264</v>
      </c>
      <c r="W50" s="19">
        <v>43</v>
      </c>
      <c r="X50" s="19">
        <v>-13.708271432708704</v>
      </c>
      <c r="Y50" s="19">
        <v>66.823149063370934</v>
      </c>
      <c r="Z50" s="19">
        <v>59</v>
      </c>
      <c r="AA50" s="19">
        <v>-11.707243931219022</v>
      </c>
      <c r="AB50" s="19">
        <v>95.208836086467699</v>
      </c>
      <c r="AC50" s="19">
        <v>92</v>
      </c>
      <c r="AD50" s="19">
        <v>-3.3703133221305914</v>
      </c>
      <c r="AE50" s="19">
        <v>117.89850767305556</v>
      </c>
      <c r="AF50" s="19">
        <v>103</v>
      </c>
      <c r="AG50" s="19">
        <v>-12.636722861981106</v>
      </c>
      <c r="AH50" s="19">
        <v>123.04848841706733</v>
      </c>
      <c r="AI50" s="19">
        <v>97</v>
      </c>
      <c r="AJ50" s="19">
        <v>-21.169287613495218</v>
      </c>
      <c r="AK50" s="19">
        <v>101.0217276083479</v>
      </c>
      <c r="AL50" s="19">
        <v>117</v>
      </c>
      <c r="AM50" s="19">
        <v>15.816669116567095</v>
      </c>
      <c r="AN50" s="19">
        <v>89.01323521003998</v>
      </c>
      <c r="AO50" s="19">
        <v>111</v>
      </c>
      <c r="AP50" s="19">
        <v>24.700556875703906</v>
      </c>
      <c r="AQ50" s="19">
        <v>129.81205489615272</v>
      </c>
      <c r="AR50" s="19">
        <v>113</v>
      </c>
      <c r="AS50" s="19">
        <v>-12.951073696200291</v>
      </c>
      <c r="AT50" s="19">
        <v>107.26856132082322</v>
      </c>
      <c r="AU50" s="19">
        <v>104</v>
      </c>
      <c r="AV50" s="19">
        <v>-3.0470822770219472</v>
      </c>
      <c r="AW50" s="19">
        <v>100.3131966697033</v>
      </c>
      <c r="AX50" s="19">
        <v>92</v>
      </c>
      <c r="AY50" s="19">
        <v>-8.2872413059228744</v>
      </c>
      <c r="AZ50" s="19">
        <v>101.09598790974505</v>
      </c>
      <c r="BA50" s="19">
        <v>81</v>
      </c>
      <c r="BB50" s="19">
        <v>-19.878126051536331</v>
      </c>
      <c r="BC50" s="19">
        <v>78.108469560111701</v>
      </c>
      <c r="BD50" s="19">
        <v>66</v>
      </c>
      <c r="BE50" s="19">
        <v>-15.502121125024876</v>
      </c>
      <c r="BF50" s="19">
        <v>24.866209550864003</v>
      </c>
      <c r="BG50" s="19">
        <v>52</v>
      </c>
      <c r="BH50" s="19">
        <v>109.11912566985187</v>
      </c>
      <c r="BI50" s="19">
        <v>33.859218709378233</v>
      </c>
      <c r="BJ50" s="19">
        <v>36</v>
      </c>
      <c r="BK50" s="19">
        <v>6.3225950633905779</v>
      </c>
      <c r="BL50" s="19">
        <v>41.946721883913511</v>
      </c>
      <c r="BM50" s="19">
        <v>37</v>
      </c>
      <c r="BN50" s="19">
        <v>-11.792868814882457</v>
      </c>
      <c r="BO50" s="19">
        <v>36.487105211376729</v>
      </c>
      <c r="BP50" s="19">
        <v>33</v>
      </c>
      <c r="BQ50" s="19">
        <v>-9.5570892543414079</v>
      </c>
      <c r="BR50" s="19">
        <v>54.83815676588064</v>
      </c>
      <c r="BS50" s="19">
        <v>46</v>
      </c>
      <c r="BT50" s="19">
        <v>-16.11680130609275</v>
      </c>
      <c r="BU50" s="19">
        <v>54.147151949771867</v>
      </c>
      <c r="BV50" s="19">
        <v>51</v>
      </c>
      <c r="BW50" s="19">
        <v>-5.8122206550978657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57</v>
      </c>
      <c r="D51" s="19">
        <v>103.6327764321362</v>
      </c>
      <c r="E51" s="19">
        <v>49</v>
      </c>
      <c r="F51" s="19">
        <v>-52.717661644347061</v>
      </c>
      <c r="G51" s="19">
        <v>126.58844205254296</v>
      </c>
      <c r="H51" s="19">
        <v>47</v>
      </c>
      <c r="I51" s="19">
        <v>-62.871807853917858</v>
      </c>
      <c r="J51" s="19">
        <v>117.34470675913843</v>
      </c>
      <c r="K51" s="19">
        <v>55</v>
      </c>
      <c r="L51" s="19">
        <v>-53.129543275528469</v>
      </c>
      <c r="M51" s="19">
        <v>103.13091224918058</v>
      </c>
      <c r="N51" s="19">
        <v>53</v>
      </c>
      <c r="O51" s="19">
        <v>-48.60900689800588</v>
      </c>
      <c r="P51" s="19">
        <v>106.47825738211688</v>
      </c>
      <c r="Q51" s="19">
        <v>51</v>
      </c>
      <c r="R51" s="19">
        <v>-52.102897573748706</v>
      </c>
      <c r="S51" s="19">
        <v>112.60786914325966</v>
      </c>
      <c r="T51" s="19">
        <v>53</v>
      </c>
      <c r="U51" s="19">
        <v>-52.934017486314886</v>
      </c>
      <c r="V51" s="22">
        <v>90.763541154877444</v>
      </c>
      <c r="W51" s="19">
        <v>63</v>
      </c>
      <c r="X51" s="19">
        <v>-30.588869497171984</v>
      </c>
      <c r="Y51" s="19">
        <v>98.378525009962772</v>
      </c>
      <c r="Z51" s="19">
        <v>86</v>
      </c>
      <c r="AA51" s="19">
        <v>-12.582547876896102</v>
      </c>
      <c r="AB51" s="19">
        <v>120.41117505053269</v>
      </c>
      <c r="AC51" s="19">
        <v>85</v>
      </c>
      <c r="AD51" s="19">
        <v>-29.408545374357292</v>
      </c>
      <c r="AE51" s="19">
        <v>102.48101051580983</v>
      </c>
      <c r="AF51" s="19">
        <v>90</v>
      </c>
      <c r="AG51" s="19">
        <v>-12.178851918994663</v>
      </c>
      <c r="AH51" s="19">
        <v>109.59005999645059</v>
      </c>
      <c r="AI51" s="19">
        <v>62</v>
      </c>
      <c r="AJ51" s="19">
        <v>-43.425525999339662</v>
      </c>
      <c r="AK51" s="19">
        <v>101.97476277446438</v>
      </c>
      <c r="AL51" s="19">
        <v>67</v>
      </c>
      <c r="AM51" s="19">
        <v>-34.297469121666296</v>
      </c>
      <c r="AN51" s="19">
        <v>93.698142326357882</v>
      </c>
      <c r="AO51" s="19">
        <v>59</v>
      </c>
      <c r="AP51" s="19">
        <v>-37.031835919971137</v>
      </c>
      <c r="AQ51" s="19">
        <v>79.741690864779514</v>
      </c>
      <c r="AR51" s="19">
        <v>57</v>
      </c>
      <c r="AS51" s="19">
        <v>-28.519198198773228</v>
      </c>
      <c r="AT51" s="19">
        <v>64.361136792493937</v>
      </c>
      <c r="AU51" s="19">
        <v>51</v>
      </c>
      <c r="AV51" s="19">
        <v>-20.75963455333525</v>
      </c>
      <c r="AW51" s="19">
        <v>100.3131966697033</v>
      </c>
      <c r="AX51" s="19">
        <v>64</v>
      </c>
      <c r="AY51" s="19">
        <v>-36.199820038902871</v>
      </c>
      <c r="AZ51" s="19">
        <v>85.612818590234554</v>
      </c>
      <c r="BA51" s="19">
        <v>39</v>
      </c>
      <c r="BB51" s="19">
        <v>-54.446074031665461</v>
      </c>
      <c r="BC51" s="19">
        <v>65.393137306140034</v>
      </c>
      <c r="BD51" s="19">
        <v>7</v>
      </c>
      <c r="BE51" s="19">
        <v>-89.295512819289769</v>
      </c>
      <c r="BF51" s="19">
        <v>44.950455726561849</v>
      </c>
      <c r="BG51" s="19">
        <v>18</v>
      </c>
      <c r="BH51" s="19">
        <v>-59.955912105773045</v>
      </c>
      <c r="BI51" s="19">
        <v>71.021775829427526</v>
      </c>
      <c r="BJ51" s="19">
        <v>29</v>
      </c>
      <c r="BK51" s="19">
        <v>-59.167452994066096</v>
      </c>
      <c r="BL51" s="19">
        <v>65.798779425746687</v>
      </c>
      <c r="BM51" s="19">
        <v>39</v>
      </c>
      <c r="BN51" s="19">
        <v>-40.728383808378787</v>
      </c>
      <c r="BO51" s="19">
        <v>43.275403855353801</v>
      </c>
      <c r="BP51" s="19">
        <v>36</v>
      </c>
      <c r="BQ51" s="19">
        <v>-16.811868191158954</v>
      </c>
      <c r="BR51" s="19">
        <v>49.615475169130107</v>
      </c>
      <c r="BS51" s="19">
        <v>43</v>
      </c>
      <c r="BT51" s="19">
        <v>-13.333491509612996</v>
      </c>
      <c r="BU51" s="19">
        <v>45.552365925998551</v>
      </c>
      <c r="BV51" s="19">
        <v>57</v>
      </c>
      <c r="BW51" s="19">
        <v>25.13071240382671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58</v>
      </c>
      <c r="D52" s="19">
        <v>37.816872803305841</v>
      </c>
      <c r="E52" s="19">
        <v>40</v>
      </c>
      <c r="F52" s="19">
        <v>5.7728919259112184</v>
      </c>
      <c r="G52" s="19">
        <v>33.986752215184872</v>
      </c>
      <c r="H52" s="19">
        <v>40</v>
      </c>
      <c r="I52" s="19">
        <v>17.692916777521571</v>
      </c>
      <c r="J52" s="19">
        <v>39.406323204183344</v>
      </c>
      <c r="K52" s="19">
        <v>39</v>
      </c>
      <c r="L52" s="19">
        <v>-1.0311116875278774</v>
      </c>
      <c r="M52" s="19">
        <v>40.060629913681701</v>
      </c>
      <c r="N52" s="19">
        <v>27</v>
      </c>
      <c r="O52" s="19">
        <v>-32.602158133367674</v>
      </c>
      <c r="P52" s="19">
        <v>40.268140973600566</v>
      </c>
      <c r="Q52" s="19">
        <v>35</v>
      </c>
      <c r="R52" s="19">
        <v>-13.082652554172572</v>
      </c>
      <c r="S52" s="19">
        <v>39.652156756587182</v>
      </c>
      <c r="T52" s="19">
        <v>33</v>
      </c>
      <c r="U52" s="19">
        <v>-16.776279780751391</v>
      </c>
      <c r="V52" s="22">
        <v>30.539262082699942</v>
      </c>
      <c r="W52" s="19">
        <v>42</v>
      </c>
      <c r="X52" s="19">
        <v>37.527880949659234</v>
      </c>
      <c r="Y52" s="19">
        <v>16.705787265842734</v>
      </c>
      <c r="Z52" s="19">
        <v>38</v>
      </c>
      <c r="AA52" s="19">
        <v>127.46608343143575</v>
      </c>
      <c r="AB52" s="19">
        <v>11.201039539584436</v>
      </c>
      <c r="AC52" s="19">
        <v>23</v>
      </c>
      <c r="AD52" s="19">
        <v>105.33808419047249</v>
      </c>
      <c r="AE52" s="19">
        <v>10.882939169820514</v>
      </c>
      <c r="AF52" s="19">
        <v>-13.9</v>
      </c>
      <c r="AG52" s="19">
        <v>-227.72284934336585</v>
      </c>
      <c r="AH52" s="19">
        <v>13.458428420616739</v>
      </c>
      <c r="AI52" s="19">
        <v>-14.7</v>
      </c>
      <c r="AJ52" s="19">
        <v>-209.22523448192001</v>
      </c>
      <c r="AK52" s="19">
        <v>11.436421993397875</v>
      </c>
      <c r="AL52" s="19">
        <v>14</v>
      </c>
      <c r="AM52" s="19">
        <v>22.415909522069498</v>
      </c>
      <c r="AN52" s="19">
        <v>11.243777079162946</v>
      </c>
      <c r="AO52" s="19">
        <v>2.4</v>
      </c>
      <c r="AP52" s="19">
        <v>-78.65485963388852</v>
      </c>
      <c r="AQ52" s="19">
        <v>12.98120548961527</v>
      </c>
      <c r="AR52" s="19">
        <v>-1.5</v>
      </c>
      <c r="AS52" s="19">
        <v>-111.55516720846899</v>
      </c>
      <c r="AT52" s="19">
        <v>11.193241181303293</v>
      </c>
      <c r="AU52" s="19">
        <v>17.600000000000001</v>
      </c>
      <c r="AV52" s="19">
        <v>57.23774476867596</v>
      </c>
      <c r="AW52" s="19">
        <v>11.356210943739995</v>
      </c>
      <c r="AX52" s="19">
        <v>42</v>
      </c>
      <c r="AY52" s="19">
        <v>269.84166821198494</v>
      </c>
      <c r="AZ52" s="19">
        <v>12.750845321949825</v>
      </c>
      <c r="BA52" s="19">
        <v>26</v>
      </c>
      <c r="BB52" s="19">
        <v>103.90804957254511</v>
      </c>
      <c r="BC52" s="19">
        <v>31.752001114203551</v>
      </c>
      <c r="BD52" s="19">
        <v>23</v>
      </c>
      <c r="BE52" s="19">
        <v>-27.563620581660093</v>
      </c>
      <c r="BF52" s="19">
        <v>24.636675308856024</v>
      </c>
      <c r="BG52" s="19">
        <v>30</v>
      </c>
      <c r="BH52" s="19">
        <v>21.76967721458767</v>
      </c>
      <c r="BI52" s="19">
        <v>15.195356689086816</v>
      </c>
      <c r="BJ52" s="19">
        <v>34</v>
      </c>
      <c r="BK52" s="19">
        <v>123.75256267869335</v>
      </c>
      <c r="BL52" s="19">
        <v>15.133719267921737</v>
      </c>
      <c r="BM52" s="19">
        <v>28</v>
      </c>
      <c r="BN52" s="19">
        <v>85.017308067490973</v>
      </c>
      <c r="BO52" s="19">
        <v>28.774919121954383</v>
      </c>
      <c r="BP52" s="19">
        <v>29</v>
      </c>
      <c r="BQ52" s="19">
        <v>0.78221202670170842</v>
      </c>
      <c r="BR52" s="19">
        <v>37.638125373915543</v>
      </c>
      <c r="BS52" s="19">
        <v>40</v>
      </c>
      <c r="BT52" s="19">
        <v>6.2752185519880168</v>
      </c>
      <c r="BU52" s="19">
        <v>39.022047505135589</v>
      </c>
      <c r="BV52" s="19">
        <v>40</v>
      </c>
      <c r="BW52" s="19">
        <v>2.5061537192165662</v>
      </c>
      <c r="BX52" s="23"/>
      <c r="BY52" s="23"/>
    </row>
    <row r="53" spans="1:78" s="36" customFormat="1" ht="30" customHeight="1" x14ac:dyDescent="0.25">
      <c r="A53" s="32" t="s">
        <v>59</v>
      </c>
      <c r="B53" s="33"/>
      <c r="C53" s="33"/>
      <c r="D53" s="34">
        <v>568.70758715740703</v>
      </c>
      <c r="E53" s="34">
        <v>367</v>
      </c>
      <c r="F53" s="34">
        <v>-35.467715168986899</v>
      </c>
      <c r="G53" s="34">
        <v>600.4924751595438</v>
      </c>
      <c r="H53" s="34">
        <v>381</v>
      </c>
      <c r="I53" s="34">
        <v>-36.552077542891311</v>
      </c>
      <c r="J53" s="34">
        <v>579.55027874433961</v>
      </c>
      <c r="K53" s="34">
        <v>357</v>
      </c>
      <c r="L53" s="34">
        <v>-38.40051276077714</v>
      </c>
      <c r="M53" s="34">
        <v>570.70002456331167</v>
      </c>
      <c r="N53" s="34">
        <v>360</v>
      </c>
      <c r="O53" s="34">
        <v>-36.919575169903865</v>
      </c>
      <c r="P53" s="34">
        <v>612.25877980315408</v>
      </c>
      <c r="Q53" s="34">
        <v>385</v>
      </c>
      <c r="R53" s="34">
        <v>-37.118092430821413</v>
      </c>
      <c r="S53" s="34">
        <v>613.33161609272099</v>
      </c>
      <c r="T53" s="34">
        <v>375</v>
      </c>
      <c r="U53" s="34">
        <v>-38.858524465285512</v>
      </c>
      <c r="V53" s="34">
        <v>535.07777026716576</v>
      </c>
      <c r="W53" s="34">
        <v>308</v>
      </c>
      <c r="X53" s="34">
        <v>-42.438274001512944</v>
      </c>
      <c r="Y53" s="34">
        <v>512.31080948584395</v>
      </c>
      <c r="Z53" s="34">
        <v>396</v>
      </c>
      <c r="AA53" s="34">
        <v>-22.703173021583069</v>
      </c>
      <c r="AB53" s="34">
        <v>589.92141575144706</v>
      </c>
      <c r="AC53" s="34">
        <v>434</v>
      </c>
      <c r="AD53" s="34">
        <v>-26.430879026968874</v>
      </c>
      <c r="AE53" s="34">
        <v>642.09341101941027</v>
      </c>
      <c r="AF53" s="34">
        <v>431.1</v>
      </c>
      <c r="AG53" s="34">
        <v>-32.860236127392994</v>
      </c>
      <c r="AH53" s="34">
        <v>699.83827787207042</v>
      </c>
      <c r="AI53" s="34">
        <v>461.3</v>
      </c>
      <c r="AJ53" s="34">
        <v>-34.084771498548257</v>
      </c>
      <c r="AK53" s="34">
        <v>583.25752166329153</v>
      </c>
      <c r="AL53" s="34">
        <v>518</v>
      </c>
      <c r="AM53" s="34">
        <v>-11.188457797714268</v>
      </c>
      <c r="AN53" s="34">
        <v>594.98320377237246</v>
      </c>
      <c r="AO53" s="34">
        <v>435.4</v>
      </c>
      <c r="AP53" s="34">
        <v>-26.821463658228833</v>
      </c>
      <c r="AQ53" s="34">
        <v>685.22220405897758</v>
      </c>
      <c r="AR53" s="34">
        <v>524.5</v>
      </c>
      <c r="AS53" s="34">
        <v>-23.455486863520274</v>
      </c>
      <c r="AT53" s="34">
        <v>639.88028753117158</v>
      </c>
      <c r="AU53" s="34">
        <v>526.6</v>
      </c>
      <c r="AV53" s="34">
        <v>-17.703356352519791</v>
      </c>
      <c r="AW53" s="34">
        <v>634.05511102548326</v>
      </c>
      <c r="AX53" s="34">
        <v>591</v>
      </c>
      <c r="AY53" s="34">
        <v>-6.7904367107534958</v>
      </c>
      <c r="AZ53" s="34">
        <v>602.93282879505591</v>
      </c>
      <c r="BA53" s="34">
        <v>420</v>
      </c>
      <c r="BB53" s="34">
        <v>-30.340498984048018</v>
      </c>
      <c r="BC53" s="34">
        <v>524.92524496467627</v>
      </c>
      <c r="BD53" s="34">
        <v>291</v>
      </c>
      <c r="BE53" s="34">
        <v>-44.563534943040843</v>
      </c>
      <c r="BF53" s="34">
        <v>322.07479724419079</v>
      </c>
      <c r="BG53" s="34">
        <v>228</v>
      </c>
      <c r="BH53" s="34">
        <v>-29.208990597567659</v>
      </c>
      <c r="BI53" s="34">
        <v>371.95590504155996</v>
      </c>
      <c r="BJ53" s="34">
        <v>268</v>
      </c>
      <c r="BK53" s="34">
        <v>-27.948448628593383</v>
      </c>
      <c r="BL53" s="34">
        <v>375.3820366238848</v>
      </c>
      <c r="BM53" s="34">
        <v>280</v>
      </c>
      <c r="BN53" s="34">
        <v>-25.409323653772258</v>
      </c>
      <c r="BO53" s="34">
        <v>349.52203004987081</v>
      </c>
      <c r="BP53" s="34">
        <v>280</v>
      </c>
      <c r="BQ53" s="34">
        <v>-19.890600326380344</v>
      </c>
      <c r="BR53" s="34">
        <v>458.06399391233379</v>
      </c>
      <c r="BS53" s="34">
        <v>307</v>
      </c>
      <c r="BT53" s="34">
        <v>-32.97879683187783</v>
      </c>
      <c r="BU53" s="34">
        <v>536.66015828161039</v>
      </c>
      <c r="BV53" s="34">
        <v>366</v>
      </c>
      <c r="BW53" s="34">
        <v>-31.800415150635629</v>
      </c>
      <c r="BX53" s="35"/>
      <c r="BY53" s="35"/>
    </row>
    <row r="54" spans="1:78" ht="30.75" customHeight="1" x14ac:dyDescent="0.25">
      <c r="A54" s="19">
        <v>45</v>
      </c>
      <c r="B54" s="20" t="s">
        <v>60</v>
      </c>
      <c r="C54" s="21" t="s">
        <v>61</v>
      </c>
      <c r="D54" s="19">
        <v>62.725101524714013</v>
      </c>
      <c r="E54" s="19">
        <v>56</v>
      </c>
      <c r="F54" s="19">
        <v>-10.72154745268015</v>
      </c>
      <c r="G54" s="19">
        <v>61.049745103354056</v>
      </c>
      <c r="H54" s="19">
        <v>66</v>
      </c>
      <c r="I54" s="19">
        <v>8.1085594841803506</v>
      </c>
      <c r="J54" s="19">
        <v>58.224472819419837</v>
      </c>
      <c r="K54" s="19">
        <v>62</v>
      </c>
      <c r="L54" s="19">
        <v>6.4844334310930787</v>
      </c>
      <c r="M54" s="19">
        <v>55.532029672635694</v>
      </c>
      <c r="N54" s="19">
        <v>51</v>
      </c>
      <c r="O54" s="19">
        <v>-8.1611093622045754</v>
      </c>
      <c r="P54" s="19">
        <v>61.598991873951917</v>
      </c>
      <c r="Q54" s="19">
        <v>39</v>
      </c>
      <c r="R54" s="19">
        <v>-36.687275532358591</v>
      </c>
      <c r="S54" s="19">
        <v>58.520624909095574</v>
      </c>
      <c r="T54" s="19">
        <v>49</v>
      </c>
      <c r="U54" s="19">
        <v>-16.268836711645964</v>
      </c>
      <c r="V54" s="22">
        <v>68.517575185544743</v>
      </c>
      <c r="W54" s="19">
        <v>50</v>
      </c>
      <c r="X54" s="19">
        <v>-27.026022353242041</v>
      </c>
      <c r="Y54" s="19">
        <v>88.16943279194777</v>
      </c>
      <c r="Z54" s="19">
        <v>63</v>
      </c>
      <c r="AA54" s="19">
        <v>-28.546665204640416</v>
      </c>
      <c r="AB54" s="19">
        <v>115.7440752423725</v>
      </c>
      <c r="AC54" s="19">
        <v>84</v>
      </c>
      <c r="AD54" s="19">
        <v>-27.42609086115138</v>
      </c>
      <c r="AE54" s="19">
        <v>127.87453524539103</v>
      </c>
      <c r="AF54" s="19">
        <v>100</v>
      </c>
      <c r="AG54" s="19">
        <v>-21.798347256472791</v>
      </c>
      <c r="AH54" s="19">
        <v>120.16453946979232</v>
      </c>
      <c r="AI54" s="19">
        <v>98</v>
      </c>
      <c r="AJ54" s="19">
        <v>-18.445158253499713</v>
      </c>
      <c r="AK54" s="19">
        <v>128.6597474257261</v>
      </c>
      <c r="AL54" s="19">
        <v>108</v>
      </c>
      <c r="AM54" s="19">
        <v>-16.057662042009486</v>
      </c>
      <c r="AN54" s="19">
        <v>101.19399371246651</v>
      </c>
      <c r="AO54" s="19">
        <v>119</v>
      </c>
      <c r="AP54" s="19">
        <v>17.595912202188238</v>
      </c>
      <c r="AQ54" s="19">
        <v>105.70410184401007</v>
      </c>
      <c r="AR54" s="19">
        <v>133</v>
      </c>
      <c r="AS54" s="19">
        <v>25.822931825551205</v>
      </c>
      <c r="AT54" s="19">
        <v>97.008090237961866</v>
      </c>
      <c r="AU54" s="19">
        <v>108</v>
      </c>
      <c r="AV54" s="19">
        <v>11.330920684114968</v>
      </c>
      <c r="AW54" s="19">
        <v>87.064283902006636</v>
      </c>
      <c r="AX54" s="19">
        <v>100</v>
      </c>
      <c r="AY54" s="19">
        <v>14.85766093539905</v>
      </c>
      <c r="AZ54" s="19">
        <v>88.345142587795223</v>
      </c>
      <c r="BA54" s="19">
        <v>91</v>
      </c>
      <c r="BB54" s="19">
        <v>3.00509720674959</v>
      </c>
      <c r="BC54" s="19">
        <v>82.649659650815877</v>
      </c>
      <c r="BD54" s="19">
        <v>72</v>
      </c>
      <c r="BE54" s="19">
        <v>-12.885303697328352</v>
      </c>
      <c r="BF54" s="19">
        <v>66.947487252326155</v>
      </c>
      <c r="BG54" s="19">
        <v>48</v>
      </c>
      <c r="BH54" s="19">
        <v>-28.302014056050783</v>
      </c>
      <c r="BI54" s="19">
        <v>80.105956458772894</v>
      </c>
      <c r="BJ54" s="19">
        <v>25</v>
      </c>
      <c r="BK54" s="19">
        <v>-68.791334495997901</v>
      </c>
      <c r="BL54" s="19">
        <v>82.248474282183366</v>
      </c>
      <c r="BM54" s="19">
        <v>39</v>
      </c>
      <c r="BN54" s="19">
        <v>-52.582707046703035</v>
      </c>
      <c r="BO54" s="19">
        <v>75.519822414244871</v>
      </c>
      <c r="BP54" s="19">
        <v>41</v>
      </c>
      <c r="BQ54" s="19">
        <v>-45.709618098537256</v>
      </c>
      <c r="BR54" s="19">
        <v>63.542626093798205</v>
      </c>
      <c r="BS54" s="19">
        <v>48</v>
      </c>
      <c r="BT54" s="19">
        <v>-24.460156983211579</v>
      </c>
      <c r="BU54" s="19">
        <v>64.460895178299836</v>
      </c>
      <c r="BV54" s="19">
        <v>58</v>
      </c>
      <c r="BW54" s="19">
        <v>-10.022968437575836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62</v>
      </c>
      <c r="D55" s="19">
        <v>99.087479220200393</v>
      </c>
      <c r="E55" s="19">
        <v>90</v>
      </c>
      <c r="F55" s="19">
        <v>-9.1711680342633848</v>
      </c>
      <c r="G55" s="19">
        <v>101.45031171586777</v>
      </c>
      <c r="H55" s="19">
        <v>81</v>
      </c>
      <c r="I55" s="19">
        <v>-20.157958482318939</v>
      </c>
      <c r="J55" s="19">
        <v>96.742200992266802</v>
      </c>
      <c r="K55" s="19">
        <v>80</v>
      </c>
      <c r="L55" s="19">
        <v>-17.305995543356627</v>
      </c>
      <c r="M55" s="19">
        <v>92.553382787726164</v>
      </c>
      <c r="N55" s="19">
        <v>74</v>
      </c>
      <c r="O55" s="19">
        <v>-20.046142268272224</v>
      </c>
      <c r="P55" s="19">
        <v>92.398487810927875</v>
      </c>
      <c r="Q55" s="19">
        <v>82</v>
      </c>
      <c r="R55" s="19">
        <v>-11.253958865870159</v>
      </c>
      <c r="S55" s="19">
        <v>93.100994173561148</v>
      </c>
      <c r="T55" s="19">
        <v>81</v>
      </c>
      <c r="U55" s="19">
        <v>-12.99770671729045</v>
      </c>
      <c r="V55" s="22">
        <v>93.433057071197368</v>
      </c>
      <c r="W55" s="19">
        <v>81</v>
      </c>
      <c r="X55" s="19">
        <v>-13.306914555651533</v>
      </c>
      <c r="Y55" s="19">
        <v>98.378525009962772</v>
      </c>
      <c r="Z55" s="19">
        <v>76</v>
      </c>
      <c r="AA55" s="19">
        <v>-22.747367891210509</v>
      </c>
      <c r="AB55" s="19">
        <v>98.942515932995846</v>
      </c>
      <c r="AC55" s="19">
        <v>85</v>
      </c>
      <c r="AD55" s="19">
        <v>-14.091531634831034</v>
      </c>
      <c r="AE55" s="19">
        <v>104.29483371077991</v>
      </c>
      <c r="AF55" s="19">
        <v>102</v>
      </c>
      <c r="AG55" s="19">
        <v>-2.200333064573186</v>
      </c>
      <c r="AH55" s="19">
        <v>107.66742736493391</v>
      </c>
      <c r="AI55" s="19">
        <v>91</v>
      </c>
      <c r="AJ55" s="19">
        <v>-15.480473317561882</v>
      </c>
      <c r="AK55" s="19">
        <v>111.50511443562928</v>
      </c>
      <c r="AL55" s="19">
        <v>108</v>
      </c>
      <c r="AM55" s="19">
        <v>-3.1434562023186357</v>
      </c>
      <c r="AN55" s="19">
        <v>110.5638079451023</v>
      </c>
      <c r="AO55" s="19">
        <v>113</v>
      </c>
      <c r="AP55" s="19">
        <v>2.2034263292625855</v>
      </c>
      <c r="AQ55" s="19">
        <v>108.4857887346419</v>
      </c>
      <c r="AR55" s="19">
        <v>113</v>
      </c>
      <c r="AS55" s="19">
        <v>4.1611083977090653</v>
      </c>
      <c r="AT55" s="19">
        <v>109.13410151770709</v>
      </c>
      <c r="AU55" s="19">
        <v>106</v>
      </c>
      <c r="AV55" s="19">
        <v>-2.8717893620066901</v>
      </c>
      <c r="AW55" s="19">
        <v>107.88400396552996</v>
      </c>
      <c r="AX55" s="19">
        <v>106</v>
      </c>
      <c r="AY55" s="19">
        <v>-1.7463237331568773</v>
      </c>
      <c r="AZ55" s="19">
        <v>93.809790582916577</v>
      </c>
      <c r="BA55" s="19">
        <v>97</v>
      </c>
      <c r="BB55" s="19">
        <v>3.4007211798044272</v>
      </c>
      <c r="BC55" s="19">
        <v>91.732039832224217</v>
      </c>
      <c r="BD55" s="19">
        <v>82</v>
      </c>
      <c r="BE55" s="19">
        <v>-10.609204646515975</v>
      </c>
      <c r="BF55" s="19">
        <v>95.639267503323083</v>
      </c>
      <c r="BG55" s="19">
        <v>88</v>
      </c>
      <c r="BH55" s="19">
        <v>-7.9875847052651769</v>
      </c>
      <c r="BI55" s="19">
        <v>108.1843329494768</v>
      </c>
      <c r="BJ55" s="19">
        <v>88</v>
      </c>
      <c r="BK55" s="19">
        <v>-18.657353055828416</v>
      </c>
      <c r="BL55" s="19">
        <v>104.45556233837287</v>
      </c>
      <c r="BM55" s="19">
        <v>90</v>
      </c>
      <c r="BN55" s="19">
        <v>-13.838958897703876</v>
      </c>
      <c r="BO55" s="19">
        <v>100.12740499866173</v>
      </c>
      <c r="BP55" s="19">
        <v>87</v>
      </c>
      <c r="BQ55" s="19">
        <v>-13.110701309833395</v>
      </c>
      <c r="BR55" s="19">
        <v>91.396927943134401</v>
      </c>
      <c r="BS55" s="19">
        <v>94</v>
      </c>
      <c r="BT55" s="19">
        <v>2.8480957899210639</v>
      </c>
      <c r="BU55" s="19">
        <v>95.402124863883756</v>
      </c>
      <c r="BV55" s="19">
        <v>95</v>
      </c>
      <c r="BW55" s="19">
        <v>-0.42150514410186696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63</v>
      </c>
      <c r="D56" s="19">
        <v>70.906636506198453</v>
      </c>
      <c r="E56" s="19">
        <v>39</v>
      </c>
      <c r="F56" s="19">
        <v>-44.998096198526163</v>
      </c>
      <c r="G56" s="19">
        <v>86.187875440029245</v>
      </c>
      <c r="H56" s="19">
        <v>31</v>
      </c>
      <c r="I56" s="19">
        <v>-64.032063858482928</v>
      </c>
      <c r="J56" s="19">
        <v>82.410023067486534</v>
      </c>
      <c r="K56" s="19">
        <v>30</v>
      </c>
      <c r="L56" s="19">
        <v>-63.596661081586333</v>
      </c>
      <c r="M56" s="19">
        <v>75.805627807089991</v>
      </c>
      <c r="N56" s="19">
        <v>37</v>
      </c>
      <c r="O56" s="19">
        <v>-51.190958942840595</v>
      </c>
      <c r="P56" s="19">
        <v>78.318718239738871</v>
      </c>
      <c r="Q56" s="19">
        <v>20</v>
      </c>
      <c r="R56" s="19">
        <v>-74.463320583492376</v>
      </c>
      <c r="S56" s="19">
        <v>78.914176013780406</v>
      </c>
      <c r="T56" s="19">
        <v>44</v>
      </c>
      <c r="U56" s="19">
        <v>-44.243224446370078</v>
      </c>
      <c r="V56" s="22">
        <v>85.424509322237597</v>
      </c>
      <c r="W56" s="19">
        <v>49</v>
      </c>
      <c r="X56" s="19">
        <v>-42.639412987246288</v>
      </c>
      <c r="Y56" s="19">
        <v>96.522326424869135</v>
      </c>
      <c r="Z56" s="19">
        <v>61</v>
      </c>
      <c r="AA56" s="19">
        <v>-36.802186334079849</v>
      </c>
      <c r="AB56" s="19">
        <v>109.21013551094825</v>
      </c>
      <c r="AC56" s="19">
        <v>55</v>
      </c>
      <c r="AD56" s="19">
        <v>-49.638374000107085</v>
      </c>
      <c r="AE56" s="19">
        <v>124.24688885545086</v>
      </c>
      <c r="AF56" s="19">
        <v>84</v>
      </c>
      <c r="AG56" s="19">
        <v>-32.392673350778381</v>
      </c>
      <c r="AH56" s="19">
        <v>120.16453946979232</v>
      </c>
      <c r="AI56" s="19">
        <v>83</v>
      </c>
      <c r="AJ56" s="19">
        <v>-30.928042194290573</v>
      </c>
      <c r="AK56" s="19">
        <v>122.94153642902715</v>
      </c>
      <c r="AL56" s="19">
        <v>110</v>
      </c>
      <c r="AM56" s="19">
        <v>-10.526577757955843</v>
      </c>
      <c r="AN56" s="19">
        <v>122.74456644752883</v>
      </c>
      <c r="AO56" s="19">
        <v>121</v>
      </c>
      <c r="AP56" s="19">
        <v>-1.4212983091798181</v>
      </c>
      <c r="AQ56" s="19">
        <v>120.53976526071322</v>
      </c>
      <c r="AR56" s="19">
        <v>133</v>
      </c>
      <c r="AS56" s="19">
        <v>10.337032523944911</v>
      </c>
      <c r="AT56" s="19">
        <v>110.06687161614904</v>
      </c>
      <c r="AU56" s="19">
        <v>136</v>
      </c>
      <c r="AV56" s="19">
        <v>23.561247815138266</v>
      </c>
      <c r="AW56" s="19">
        <v>111.6694076134433</v>
      </c>
      <c r="AX56" s="19">
        <v>110</v>
      </c>
      <c r="AY56" s="19">
        <v>-1.4949551977764108</v>
      </c>
      <c r="AZ56" s="19">
        <v>98.363663912184364</v>
      </c>
      <c r="BA56" s="19">
        <v>46</v>
      </c>
      <c r="BB56" s="19">
        <v>-53.234763559572983</v>
      </c>
      <c r="BC56" s="19">
        <v>92.640277850365052</v>
      </c>
      <c r="BD56" s="19">
        <v>44</v>
      </c>
      <c r="BE56" s="19">
        <v>-52.504460240210072</v>
      </c>
      <c r="BF56" s="19">
        <v>65.991094577292927</v>
      </c>
      <c r="BG56" s="19">
        <v>52</v>
      </c>
      <c r="BH56" s="19">
        <v>-21.201488878026829</v>
      </c>
      <c r="BI56" s="19">
        <v>78.454287253437371</v>
      </c>
      <c r="BJ56" s="19">
        <v>54</v>
      </c>
      <c r="BK56" s="19">
        <v>-31.170109511594525</v>
      </c>
      <c r="BL56" s="19">
        <v>77.313565825252368</v>
      </c>
      <c r="BM56" s="19">
        <v>67</v>
      </c>
      <c r="BN56" s="19">
        <v>-13.339917406685856</v>
      </c>
      <c r="BO56" s="19">
        <v>71.277135761759197</v>
      </c>
      <c r="BP56" s="19">
        <v>65</v>
      </c>
      <c r="BQ56" s="19">
        <v>-8.8066610627288071</v>
      </c>
      <c r="BR56" s="19">
        <v>98.36050340546845</v>
      </c>
      <c r="BS56" s="19">
        <v>76</v>
      </c>
      <c r="BT56" s="19">
        <v>-22.733213669405941</v>
      </c>
      <c r="BU56" s="19">
        <v>91.964210454374438</v>
      </c>
      <c r="BV56" s="19">
        <v>69</v>
      </c>
      <c r="BW56" s="19">
        <v>-24.970812385506765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64</v>
      </c>
      <c r="D57" s="19">
        <v>80.906290372457207</v>
      </c>
      <c r="E57" s="19">
        <v>55</v>
      </c>
      <c r="F57" s="19">
        <v>-32.020118897054815</v>
      </c>
      <c r="G57" s="19">
        <v>77.209971748359536</v>
      </c>
      <c r="H57" s="19">
        <v>54</v>
      </c>
      <c r="I57" s="19">
        <v>-30.060847352728988</v>
      </c>
      <c r="J57" s="19">
        <v>74.348172984797642</v>
      </c>
      <c r="K57" s="19">
        <v>57</v>
      </c>
      <c r="L57" s="19">
        <v>-23.333691048931239</v>
      </c>
      <c r="M57" s="19">
        <v>72.279784653271861</v>
      </c>
      <c r="N57" s="19">
        <v>54</v>
      </c>
      <c r="O57" s="19">
        <v>-25.290314215738878</v>
      </c>
      <c r="P57" s="19">
        <v>87.11857422173199</v>
      </c>
      <c r="Q57" s="19">
        <v>57</v>
      </c>
      <c r="R57" s="19">
        <v>-34.571931979826665</v>
      </c>
      <c r="S57" s="19">
        <v>87.780937363643361</v>
      </c>
      <c r="T57" s="19">
        <v>66</v>
      </c>
      <c r="U57" s="19">
        <v>-24.812832965559643</v>
      </c>
      <c r="V57" s="22">
        <v>83.644832044690986</v>
      </c>
      <c r="W57" s="19">
        <v>62</v>
      </c>
      <c r="X57" s="19">
        <v>-25.877070364761167</v>
      </c>
      <c r="Y57" s="19">
        <v>107.65951793543096</v>
      </c>
      <c r="Z57" s="19">
        <v>95</v>
      </c>
      <c r="AA57" s="19">
        <v>-11.758846944701656</v>
      </c>
      <c r="AB57" s="19">
        <v>109.21013551094825</v>
      </c>
      <c r="AC57" s="19">
        <v>103</v>
      </c>
      <c r="AD57" s="19">
        <v>-5.6864094911096288</v>
      </c>
      <c r="AE57" s="19">
        <v>96.132629333414528</v>
      </c>
      <c r="AF57" s="19">
        <v>108</v>
      </c>
      <c r="AG57" s="19">
        <v>12.344789431927584</v>
      </c>
      <c r="AH57" s="19">
        <v>113.43532525948395</v>
      </c>
      <c r="AI57" s="19">
        <v>82</v>
      </c>
      <c r="AJ57" s="19">
        <v>-27.712112772256315</v>
      </c>
      <c r="AK57" s="19">
        <v>120.08243093067769</v>
      </c>
      <c r="AL57" s="19">
        <v>73</v>
      </c>
      <c r="AM57" s="19">
        <v>-39.208425883598139</v>
      </c>
      <c r="AN57" s="19">
        <v>118.05965933121092</v>
      </c>
      <c r="AO57" s="19">
        <v>96</v>
      </c>
      <c r="AP57" s="19">
        <v>-18.685179557670555</v>
      </c>
      <c r="AQ57" s="19">
        <v>115.90362044299349</v>
      </c>
      <c r="AR57" s="19">
        <v>101</v>
      </c>
      <c r="AS57" s="19">
        <v>-12.858632358532532</v>
      </c>
      <c r="AT57" s="19">
        <v>112.86518191147486</v>
      </c>
      <c r="AU57" s="19">
        <v>86</v>
      </c>
      <c r="AV57" s="19">
        <v>-23.802896036216385</v>
      </c>
      <c r="AW57" s="19">
        <v>88.010634813984964</v>
      </c>
      <c r="AX57" s="19">
        <v>94</v>
      </c>
      <c r="AY57" s="19">
        <v>6.8052743837990368</v>
      </c>
      <c r="AZ57" s="19">
        <v>88.345142587795223</v>
      </c>
      <c r="BA57" s="19">
        <v>101</v>
      </c>
      <c r="BB57" s="19">
        <v>14.324338658040753</v>
      </c>
      <c r="BC57" s="19">
        <v>90.823801814083382</v>
      </c>
      <c r="BD57" s="19">
        <v>105</v>
      </c>
      <c r="BE57" s="19">
        <v>15.6084615516705</v>
      </c>
      <c r="BF57" s="19">
        <v>79.380592027758155</v>
      </c>
      <c r="BG57" s="19">
        <v>99</v>
      </c>
      <c r="BH57" s="19">
        <v>24.715623140453832</v>
      </c>
      <c r="BI57" s="19">
        <v>71.84761043209528</v>
      </c>
      <c r="BJ57" s="19">
        <v>87</v>
      </c>
      <c r="BK57" s="19">
        <v>21.089622155528147</v>
      </c>
      <c r="BL57" s="19">
        <v>67.443748911390358</v>
      </c>
      <c r="BM57" s="19">
        <v>78</v>
      </c>
      <c r="BN57" s="19">
        <v>15.651934032431628</v>
      </c>
      <c r="BO57" s="19">
        <v>61.094687795793597</v>
      </c>
      <c r="BP57" s="19">
        <v>65</v>
      </c>
      <c r="BQ57" s="19">
        <v>6.3922287601497265</v>
      </c>
      <c r="BR57" s="19">
        <v>75.728883152882787</v>
      </c>
      <c r="BS57" s="19">
        <v>86</v>
      </c>
      <c r="BT57" s="19">
        <v>13.563011125334706</v>
      </c>
      <c r="BU57" s="19">
        <v>84.228903032978451</v>
      </c>
      <c r="BV57" s="19">
        <v>88</v>
      </c>
      <c r="BW57" s="19">
        <v>4.4772006178746482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65</v>
      </c>
      <c r="D58" s="19">
        <v>35.453318253099226</v>
      </c>
      <c r="E58" s="19">
        <v>57</v>
      </c>
      <c r="F58" s="19">
        <v>60.774795727385055</v>
      </c>
      <c r="G58" s="19">
        <v>47.582889565849484</v>
      </c>
      <c r="H58" s="19">
        <v>68</v>
      </c>
      <c r="I58" s="19">
        <v>42.908513166052018</v>
      </c>
      <c r="J58" s="19">
        <v>37.6219670525482</v>
      </c>
      <c r="K58" s="19">
        <v>57</v>
      </c>
      <c r="L58" s="19">
        <v>51.50722959377876</v>
      </c>
      <c r="M58" s="19">
        <v>38.784274691999535</v>
      </c>
      <c r="N58" s="19">
        <v>62</v>
      </c>
      <c r="O58" s="19">
        <v>59.858603757232132</v>
      </c>
      <c r="P58" s="19">
        <v>43.119294311766339</v>
      </c>
      <c r="Q58" s="19">
        <v>64</v>
      </c>
      <c r="R58" s="19">
        <v>48.42543464941577</v>
      </c>
      <c r="S58" s="19">
        <v>51.427215829205203</v>
      </c>
      <c r="T58" s="19">
        <v>71</v>
      </c>
      <c r="U58" s="19">
        <v>38.059194640825829</v>
      </c>
      <c r="V58" s="22">
        <v>53.3903183263985</v>
      </c>
      <c r="W58" s="19">
        <v>60</v>
      </c>
      <c r="X58" s="19">
        <v>12.379925576007262</v>
      </c>
      <c r="Y58" s="19">
        <v>49.189262504981386</v>
      </c>
      <c r="Z58" s="19">
        <v>59</v>
      </c>
      <c r="AA58" s="19">
        <v>19.94487616891</v>
      </c>
      <c r="AB58" s="19">
        <v>43.870738196705709</v>
      </c>
      <c r="AC58" s="19">
        <v>44</v>
      </c>
      <c r="AD58" s="19">
        <v>0.29464241680801612</v>
      </c>
      <c r="AE58" s="19">
        <v>34.462640704431621</v>
      </c>
      <c r="AF58" s="19">
        <v>50</v>
      </c>
      <c r="AG58" s="19">
        <v>45.084645221543916</v>
      </c>
      <c r="AH58" s="19">
        <v>44.220550524883571</v>
      </c>
      <c r="AI58" s="19">
        <v>59</v>
      </c>
      <c r="AJ58" s="19">
        <v>33.422129077293619</v>
      </c>
      <c r="AK58" s="19">
        <v>73.383707790969694</v>
      </c>
      <c r="AL58" s="19">
        <v>38</v>
      </c>
      <c r="AM58" s="19">
        <v>-48.217388922018834</v>
      </c>
      <c r="AN58" s="19">
        <v>78.706439554140616</v>
      </c>
      <c r="AO58" s="19">
        <v>38</v>
      </c>
      <c r="AP58" s="19">
        <v>-51.719325362366895</v>
      </c>
      <c r="AQ58" s="19">
        <v>69.542172265796097</v>
      </c>
      <c r="AR58" s="19">
        <v>45</v>
      </c>
      <c r="AS58" s="19">
        <v>-35.291063632573668</v>
      </c>
      <c r="AT58" s="19">
        <v>63.428366694051988</v>
      </c>
      <c r="AU58" s="19">
        <v>20</v>
      </c>
      <c r="AV58" s="19">
        <v>-68.468366690773536</v>
      </c>
      <c r="AW58" s="19">
        <v>53.942001982764978</v>
      </c>
      <c r="AX58" s="19">
        <v>35</v>
      </c>
      <c r="AY58" s="19">
        <v>-35.115496804914919</v>
      </c>
      <c r="AZ58" s="19">
        <v>28.23401464146033</v>
      </c>
      <c r="BA58" s="19">
        <v>30</v>
      </c>
      <c r="BB58" s="19">
        <v>6.2548149137331768</v>
      </c>
      <c r="BC58" s="19">
        <v>49.044852979605025</v>
      </c>
      <c r="BD58" s="19">
        <v>54</v>
      </c>
      <c r="BE58" s="19">
        <v>10.103296715876668</v>
      </c>
      <c r="BF58" s="19">
        <v>28.691780250996924</v>
      </c>
      <c r="BG58" s="19">
        <v>46</v>
      </c>
      <c r="BH58" s="19">
        <v>60.324663013553106</v>
      </c>
      <c r="BI58" s="19">
        <v>40.465895530720331</v>
      </c>
      <c r="BJ58" s="19">
        <v>48</v>
      </c>
      <c r="BK58" s="19">
        <v>18.618405376843896</v>
      </c>
      <c r="BL58" s="19">
        <v>38.656782912626184</v>
      </c>
      <c r="BM58" s="19">
        <v>38</v>
      </c>
      <c r="BN58" s="19">
        <v>-1.6990107896735089</v>
      </c>
      <c r="BO58" s="19">
        <v>34.790030550382468</v>
      </c>
      <c r="BP58" s="19">
        <v>37</v>
      </c>
      <c r="BQ58" s="19">
        <v>6.3523067230914982</v>
      </c>
      <c r="BR58" s="19">
        <v>36.55877117725376</v>
      </c>
      <c r="BS58" s="19">
        <v>27</v>
      </c>
      <c r="BT58" s="19">
        <v>-26.146314193407751</v>
      </c>
      <c r="BU58" s="19">
        <v>35.238622697470575</v>
      </c>
      <c r="BV58" s="19">
        <v>32</v>
      </c>
      <c r="BW58" s="19">
        <v>-9.1905484651732507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66</v>
      </c>
      <c r="D59" s="19">
        <v>35.453318253099226</v>
      </c>
      <c r="E59" s="19">
        <v>33</v>
      </c>
      <c r="F59" s="19">
        <v>-6.9198551051981276</v>
      </c>
      <c r="G59" s="19">
        <v>26.933711075009143</v>
      </c>
      <c r="H59" s="19">
        <v>31</v>
      </c>
      <c r="I59" s="19">
        <v>15.097395652854633</v>
      </c>
      <c r="J59" s="19">
        <v>27.768594729261768</v>
      </c>
      <c r="K59" s="19">
        <v>30</v>
      </c>
      <c r="L59" s="19">
        <v>8.035715499808278</v>
      </c>
      <c r="M59" s="19">
        <v>29.969666807454185</v>
      </c>
      <c r="N59" s="19">
        <v>31</v>
      </c>
      <c r="O59" s="19">
        <v>3.43792007820903</v>
      </c>
      <c r="P59" s="19">
        <v>32.559467133374582</v>
      </c>
      <c r="Q59" s="19">
        <v>36</v>
      </c>
      <c r="R59" s="19">
        <v>10.566920068230331</v>
      </c>
      <c r="S59" s="19">
        <v>33.693693129479271</v>
      </c>
      <c r="T59" s="19">
        <v>39</v>
      </c>
      <c r="U59" s="19">
        <v>15.748665039862125</v>
      </c>
      <c r="V59" s="22">
        <v>36.483384189705639</v>
      </c>
      <c r="W59" s="19">
        <v>42</v>
      </c>
      <c r="X59" s="19">
        <v>15.120899370544032</v>
      </c>
      <c r="Y59" s="19">
        <v>42.692567457153658</v>
      </c>
      <c r="Z59" s="19">
        <v>46</v>
      </c>
      <c r="AA59" s="19">
        <v>7.7470921517327067</v>
      </c>
      <c r="AB59" s="19">
        <v>42.003898273441635</v>
      </c>
      <c r="AC59" s="19">
        <v>49</v>
      </c>
      <c r="AD59" s="19">
        <v>16.655839134297405</v>
      </c>
      <c r="AE59" s="19">
        <v>45.345579874252138</v>
      </c>
      <c r="AF59" s="19">
        <v>40</v>
      </c>
      <c r="AG59" s="19">
        <v>-11.78853570530131</v>
      </c>
      <c r="AH59" s="19">
        <v>44.220550524883571</v>
      </c>
      <c r="AI59" s="19">
        <v>61</v>
      </c>
      <c r="AJ59" s="19">
        <v>37.944913113812049</v>
      </c>
      <c r="AK59" s="19">
        <v>48.604793471940972</v>
      </c>
      <c r="AL59" s="19">
        <v>59</v>
      </c>
      <c r="AM59" s="19">
        <v>21.387204400035294</v>
      </c>
      <c r="AN59" s="19">
        <v>41.227182623597464</v>
      </c>
      <c r="AO59" s="19">
        <v>52</v>
      </c>
      <c r="AP59" s="19">
        <v>26.130374890658743</v>
      </c>
      <c r="AQ59" s="19">
        <v>47.288677140741342</v>
      </c>
      <c r="AR59" s="19">
        <v>50</v>
      </c>
      <c r="AS59" s="19">
        <v>5.73355615592539</v>
      </c>
      <c r="AT59" s="19">
        <v>46.638504922097049</v>
      </c>
      <c r="AU59" s="19">
        <v>46</v>
      </c>
      <c r="AV59" s="19">
        <v>-1.3690510087396237</v>
      </c>
      <c r="AW59" s="19">
        <v>48.26389651089498</v>
      </c>
      <c r="AX59" s="19">
        <v>51</v>
      </c>
      <c r="AY59" s="19">
        <v>5.6690480605671318</v>
      </c>
      <c r="AZ59" s="19">
        <v>36.430986634142357</v>
      </c>
      <c r="BA59" s="19">
        <v>35</v>
      </c>
      <c r="BB59" s="19">
        <v>-3.92793818216624</v>
      </c>
      <c r="BC59" s="19">
        <v>29.063616580506682</v>
      </c>
      <c r="BD59" s="19">
        <v>30</v>
      </c>
      <c r="BE59" s="19">
        <v>3.2218406711343741</v>
      </c>
      <c r="BF59" s="19">
        <v>31.560958276096617</v>
      </c>
      <c r="BG59" s="19">
        <v>17</v>
      </c>
      <c r="BH59" s="19">
        <v>-46.135982782007851</v>
      </c>
      <c r="BI59" s="19">
        <v>27.252541888036141</v>
      </c>
      <c r="BJ59" s="19">
        <v>30</v>
      </c>
      <c r="BK59" s="19">
        <v>10.081474686843769</v>
      </c>
      <c r="BL59" s="19">
        <v>15.627210113614838</v>
      </c>
      <c r="BM59" s="19">
        <v>22</v>
      </c>
      <c r="BN59" s="19">
        <v>40.780087040827709</v>
      </c>
      <c r="BO59" s="19">
        <v>13.576597287954133</v>
      </c>
      <c r="BP59" s="19">
        <v>20</v>
      </c>
      <c r="BQ59" s="19">
        <v>47.312316744822688</v>
      </c>
      <c r="BR59" s="19">
        <v>11.315810126292831</v>
      </c>
      <c r="BS59" s="19">
        <v>28</v>
      </c>
      <c r="BT59" s="19">
        <v>147.44140885627488</v>
      </c>
      <c r="BU59" s="19">
        <v>30.081751083206591</v>
      </c>
      <c r="BV59" s="19">
        <v>41</v>
      </c>
      <c r="BW59" s="19">
        <v>36.295257169681925</v>
      </c>
      <c r="BX59" s="23"/>
      <c r="BY59" s="23"/>
    </row>
    <row r="60" spans="1:78" s="36" customFormat="1" ht="34.5" customHeight="1" x14ac:dyDescent="0.25">
      <c r="A60" s="32" t="s">
        <v>67</v>
      </c>
      <c r="B60" s="33"/>
      <c r="C60" s="33"/>
      <c r="D60" s="34">
        <v>384.53214412976848</v>
      </c>
      <c r="E60" s="34">
        <v>330</v>
      </c>
      <c r="F60" s="34">
        <v>-14.181426692735851</v>
      </c>
      <c r="G60" s="34">
        <v>400.41450464846923</v>
      </c>
      <c r="H60" s="34">
        <v>331</v>
      </c>
      <c r="I60" s="34">
        <v>-17.335661881032362</v>
      </c>
      <c r="J60" s="34">
        <v>377.1154316457808</v>
      </c>
      <c r="K60" s="34">
        <v>316</v>
      </c>
      <c r="L60" s="34">
        <v>-16.206027788113868</v>
      </c>
      <c r="M60" s="34">
        <v>364.92476642017743</v>
      </c>
      <c r="N60" s="34">
        <v>309</v>
      </c>
      <c r="O60" s="34">
        <v>-15.325012596099105</v>
      </c>
      <c r="P60" s="34">
        <v>395.1135335914916</v>
      </c>
      <c r="Q60" s="34">
        <v>298</v>
      </c>
      <c r="R60" s="34">
        <v>-24.578640146479369</v>
      </c>
      <c r="S60" s="34">
        <v>403.43764141876488</v>
      </c>
      <c r="T60" s="34">
        <v>350</v>
      </c>
      <c r="U60" s="34">
        <v>-13.245576498722652</v>
      </c>
      <c r="V60" s="34">
        <v>420.89367613977487</v>
      </c>
      <c r="W60" s="34">
        <v>344</v>
      </c>
      <c r="X60" s="34">
        <v>-18.269145035631087</v>
      </c>
      <c r="Y60" s="34">
        <v>482.61163212434565</v>
      </c>
      <c r="Z60" s="34">
        <v>400</v>
      </c>
      <c r="AA60" s="34">
        <v>-17.117621421744065</v>
      </c>
      <c r="AB60" s="34">
        <v>518.98149866741221</v>
      </c>
      <c r="AC60" s="34">
        <v>420</v>
      </c>
      <c r="AD60" s="34">
        <v>-19.072259593370248</v>
      </c>
      <c r="AE60" s="34">
        <v>532.35710772372011</v>
      </c>
      <c r="AF60" s="34">
        <v>484</v>
      </c>
      <c r="AG60" s="34">
        <v>-9.0835845003531404</v>
      </c>
      <c r="AH60" s="34">
        <v>549.87293261376965</v>
      </c>
      <c r="AI60" s="34">
        <v>474</v>
      </c>
      <c r="AJ60" s="34">
        <v>-13.79826649279039</v>
      </c>
      <c r="AK60" s="34">
        <v>605.17733048397088</v>
      </c>
      <c r="AL60" s="34">
        <v>496</v>
      </c>
      <c r="AM60" s="34">
        <v>-18.040551915032882</v>
      </c>
      <c r="AN60" s="34">
        <v>572.49564961404667</v>
      </c>
      <c r="AO60" s="34">
        <v>539</v>
      </c>
      <c r="AP60" s="34">
        <v>-5.8508129514395577</v>
      </c>
      <c r="AQ60" s="34">
        <v>567.46412568889616</v>
      </c>
      <c r="AR60" s="34">
        <v>575</v>
      </c>
      <c r="AS60" s="34">
        <v>1.3279913160951555</v>
      </c>
      <c r="AT60" s="34">
        <v>539.14111689944184</v>
      </c>
      <c r="AU60" s="34">
        <v>502</v>
      </c>
      <c r="AV60" s="34">
        <v>-6.8889416398136127</v>
      </c>
      <c r="AW60" s="34">
        <v>496.83422878862478</v>
      </c>
      <c r="AX60" s="34">
        <v>496</v>
      </c>
      <c r="AY60" s="34">
        <v>-0.16790887992133535</v>
      </c>
      <c r="AZ60" s="34">
        <v>433.52874094629402</v>
      </c>
      <c r="BA60" s="34">
        <v>400</v>
      </c>
      <c r="BB60" s="34">
        <v>-7.7339142205678115</v>
      </c>
      <c r="BC60" s="34">
        <v>435.95424870760024</v>
      </c>
      <c r="BD60" s="34">
        <v>387</v>
      </c>
      <c r="BE60" s="34">
        <v>-11.229217022824441</v>
      </c>
      <c r="BF60" s="34">
        <v>368.21117988779389</v>
      </c>
      <c r="BG60" s="34">
        <v>350</v>
      </c>
      <c r="BH60" s="34">
        <v>-4.9458519682491549</v>
      </c>
      <c r="BI60" s="34">
        <v>406.31062451253882</v>
      </c>
      <c r="BJ60" s="34">
        <v>332</v>
      </c>
      <c r="BK60" s="34">
        <v>-18.289116756838727</v>
      </c>
      <c r="BL60" s="34">
        <v>385.74534438344</v>
      </c>
      <c r="BM60" s="34">
        <v>334</v>
      </c>
      <c r="BN60" s="34">
        <v>-13.414379495920475</v>
      </c>
      <c r="BO60" s="34">
        <v>356.38567880879606</v>
      </c>
      <c r="BP60" s="34">
        <v>315</v>
      </c>
      <c r="BQ60" s="34">
        <v>-11.6126099531064</v>
      </c>
      <c r="BR60" s="34">
        <v>376.90352189883049</v>
      </c>
      <c r="BS60" s="34">
        <v>359</v>
      </c>
      <c r="BT60" s="34">
        <v>-4.7501604146952499</v>
      </c>
      <c r="BU60" s="34">
        <v>401.3765073102137</v>
      </c>
      <c r="BV60" s="34">
        <v>383</v>
      </c>
      <c r="BW60" s="34">
        <v>-4.578371423221081</v>
      </c>
      <c r="BX60" s="35"/>
      <c r="BY60" s="35"/>
    </row>
    <row r="61" spans="1:78" s="44" customFormat="1" ht="29.25" customHeight="1" x14ac:dyDescent="0.25">
      <c r="A61" s="45" t="s">
        <v>68</v>
      </c>
      <c r="B61" s="46"/>
      <c r="C61" s="47"/>
      <c r="D61" s="29">
        <v>953.23973128717557</v>
      </c>
      <c r="E61" s="29">
        <v>697</v>
      </c>
      <c r="F61" s="29">
        <v>-26.880932768210446</v>
      </c>
      <c r="G61" s="29">
        <v>1000.906979808013</v>
      </c>
      <c r="H61" s="29">
        <v>712</v>
      </c>
      <c r="I61" s="29">
        <v>-28.864518445403302</v>
      </c>
      <c r="J61" s="29">
        <v>956.66571039012047</v>
      </c>
      <c r="K61" s="29">
        <v>673</v>
      </c>
      <c r="L61" s="29">
        <v>-29.651497624436011</v>
      </c>
      <c r="M61" s="29">
        <v>935.62479098348911</v>
      </c>
      <c r="N61" s="29">
        <v>669</v>
      </c>
      <c r="O61" s="29">
        <v>-28.496978014362405</v>
      </c>
      <c r="P61" s="29">
        <v>1007.3723133946457</v>
      </c>
      <c r="Q61" s="29">
        <v>683</v>
      </c>
      <c r="R61" s="29">
        <v>-32.199843998250763</v>
      </c>
      <c r="S61" s="29">
        <v>1016.7692575114859</v>
      </c>
      <c r="T61" s="29">
        <v>725</v>
      </c>
      <c r="U61" s="29">
        <v>-28.695719835745521</v>
      </c>
      <c r="V61" s="29">
        <v>955.97144640694069</v>
      </c>
      <c r="W61" s="29">
        <v>652</v>
      </c>
      <c r="X61" s="29">
        <v>-31.797126111813306</v>
      </c>
      <c r="Y61" s="29">
        <v>994.92244161018959</v>
      </c>
      <c r="Z61" s="29">
        <v>796</v>
      </c>
      <c r="AA61" s="29">
        <v>-19.993763663452206</v>
      </c>
      <c r="AB61" s="29">
        <v>1108.9029144188594</v>
      </c>
      <c r="AC61" s="29">
        <v>854</v>
      </c>
      <c r="AD61" s="29">
        <v>-22.986946026059087</v>
      </c>
      <c r="AE61" s="29">
        <v>1174.4505187431305</v>
      </c>
      <c r="AF61" s="29">
        <v>915.1</v>
      </c>
      <c r="AG61" s="29">
        <v>-22.082711413051385</v>
      </c>
      <c r="AH61" s="29">
        <v>1249.7112104858402</v>
      </c>
      <c r="AI61" s="29">
        <v>935.3</v>
      </c>
      <c r="AJ61" s="29">
        <v>-25.158709296014809</v>
      </c>
      <c r="AK61" s="29">
        <v>1188.4348521472625</v>
      </c>
      <c r="AL61" s="29">
        <v>1014</v>
      </c>
      <c r="AM61" s="29">
        <v>-14.677695780470748</v>
      </c>
      <c r="AN61" s="29">
        <v>1167.4788533864191</v>
      </c>
      <c r="AO61" s="29">
        <v>974.4</v>
      </c>
      <c r="AP61" s="29">
        <v>-16.538102838125905</v>
      </c>
      <c r="AQ61" s="29">
        <v>1252.6863297478737</v>
      </c>
      <c r="AR61" s="29">
        <v>1099.5</v>
      </c>
      <c r="AS61" s="29">
        <v>-12.228626281784788</v>
      </c>
      <c r="AT61" s="29">
        <v>1179.0214044306135</v>
      </c>
      <c r="AU61" s="29">
        <v>1028.5999999999999</v>
      </c>
      <c r="AV61" s="29">
        <v>-12.758157219652585</v>
      </c>
      <c r="AW61" s="29">
        <v>1130.8893398141081</v>
      </c>
      <c r="AX61" s="29">
        <v>1087</v>
      </c>
      <c r="AY61" s="29">
        <v>-3.8809579566222179</v>
      </c>
      <c r="AZ61" s="29">
        <v>1036.4615697413499</v>
      </c>
      <c r="BA61" s="29">
        <v>820</v>
      </c>
      <c r="BB61" s="29">
        <v>-20.884669153277731</v>
      </c>
      <c r="BC61" s="29">
        <v>960.87949367227657</v>
      </c>
      <c r="BD61" s="29">
        <v>678</v>
      </c>
      <c r="BE61" s="29">
        <v>-29.43964311187155</v>
      </c>
      <c r="BF61" s="29">
        <v>690.28597713198474</v>
      </c>
      <c r="BG61" s="29">
        <v>578</v>
      </c>
      <c r="BH61" s="29">
        <v>-16.26658817531148</v>
      </c>
      <c r="BI61" s="29">
        <v>778.26652955409872</v>
      </c>
      <c r="BJ61" s="29">
        <v>600</v>
      </c>
      <c r="BK61" s="29">
        <v>-22.905588610656949</v>
      </c>
      <c r="BL61" s="29">
        <v>761.12738100732486</v>
      </c>
      <c r="BM61" s="29">
        <v>614</v>
      </c>
      <c r="BN61" s="29">
        <v>-19.330191591926049</v>
      </c>
      <c r="BO61" s="29">
        <v>705.90770885866687</v>
      </c>
      <c r="BP61" s="29">
        <v>595</v>
      </c>
      <c r="BQ61" s="29">
        <v>-15.71136105568047</v>
      </c>
      <c r="BR61" s="29">
        <v>834.96751581116428</v>
      </c>
      <c r="BS61" s="29">
        <v>666</v>
      </c>
      <c r="BT61" s="29">
        <v>-20.236417897888362</v>
      </c>
      <c r="BU61" s="29">
        <v>938.03666559182409</v>
      </c>
      <c r="BV61" s="29">
        <v>749</v>
      </c>
      <c r="BW61" s="29">
        <v>-20.152374904509461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69</v>
      </c>
      <c r="C62" s="21" t="s">
        <v>70</v>
      </c>
      <c r="D62" s="19">
        <v>35</v>
      </c>
      <c r="E62" s="19">
        <v>35</v>
      </c>
      <c r="F62" s="19">
        <v>0</v>
      </c>
      <c r="G62" s="19">
        <v>34</v>
      </c>
      <c r="H62" s="19">
        <v>35</v>
      </c>
      <c r="I62" s="19">
        <v>2.9411764705882351</v>
      </c>
      <c r="J62" s="19">
        <v>34</v>
      </c>
      <c r="K62" s="19">
        <v>35</v>
      </c>
      <c r="L62" s="19">
        <v>2.9411764705882351</v>
      </c>
      <c r="M62" s="19">
        <v>34</v>
      </c>
      <c r="N62" s="19">
        <v>35</v>
      </c>
      <c r="O62" s="19">
        <v>2.9411764705882351</v>
      </c>
      <c r="P62" s="19">
        <v>35</v>
      </c>
      <c r="Q62" s="19">
        <v>35</v>
      </c>
      <c r="R62" s="19">
        <v>0</v>
      </c>
      <c r="S62" s="19">
        <v>35</v>
      </c>
      <c r="T62" s="19">
        <v>35</v>
      </c>
      <c r="U62" s="19">
        <v>0</v>
      </c>
      <c r="V62" s="22">
        <v>35</v>
      </c>
      <c r="W62" s="19">
        <v>35</v>
      </c>
      <c r="X62" s="19">
        <v>0</v>
      </c>
      <c r="Y62" s="19">
        <v>35</v>
      </c>
      <c r="Z62" s="19">
        <v>35</v>
      </c>
      <c r="AA62" s="19">
        <v>0</v>
      </c>
      <c r="AB62" s="19">
        <v>36</v>
      </c>
      <c r="AC62" s="19">
        <v>35</v>
      </c>
      <c r="AD62" s="19">
        <v>-2.7777777777777777</v>
      </c>
      <c r="AE62" s="19">
        <v>36</v>
      </c>
      <c r="AF62" s="19">
        <v>35</v>
      </c>
      <c r="AG62" s="19">
        <v>-2.7777777777777777</v>
      </c>
      <c r="AH62" s="19">
        <v>35</v>
      </c>
      <c r="AI62" s="19">
        <v>35</v>
      </c>
      <c r="AJ62" s="19">
        <v>0</v>
      </c>
      <c r="AK62" s="19">
        <v>35</v>
      </c>
      <c r="AL62" s="19">
        <v>33</v>
      </c>
      <c r="AM62" s="19">
        <v>-5.7142857142857144</v>
      </c>
      <c r="AN62" s="19">
        <v>35</v>
      </c>
      <c r="AO62" s="19">
        <v>35</v>
      </c>
      <c r="AP62" s="19">
        <v>0</v>
      </c>
      <c r="AQ62" s="19">
        <v>34</v>
      </c>
      <c r="AR62" s="19">
        <v>35</v>
      </c>
      <c r="AS62" s="19">
        <v>2.9411764705882351</v>
      </c>
      <c r="AT62" s="19">
        <v>35</v>
      </c>
      <c r="AU62" s="19">
        <v>90</v>
      </c>
      <c r="AV62" s="19">
        <v>157.14285714285714</v>
      </c>
      <c r="AW62" s="19">
        <v>34</v>
      </c>
      <c r="AX62" s="19">
        <v>89</v>
      </c>
      <c r="AY62" s="19">
        <v>161.76470588235296</v>
      </c>
      <c r="AZ62" s="19">
        <v>35</v>
      </c>
      <c r="BA62" s="19">
        <v>35</v>
      </c>
      <c r="BB62" s="19">
        <v>0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36</v>
      </c>
      <c r="BH62" s="19">
        <v>2.8571428571428572</v>
      </c>
      <c r="BI62" s="19">
        <v>35</v>
      </c>
      <c r="BJ62" s="19">
        <v>35</v>
      </c>
      <c r="BK62" s="19">
        <v>0</v>
      </c>
      <c r="BL62" s="19">
        <v>35</v>
      </c>
      <c r="BM62" s="19">
        <v>35</v>
      </c>
      <c r="BN62" s="19">
        <v>0</v>
      </c>
      <c r="BO62" s="19">
        <v>35</v>
      </c>
      <c r="BP62" s="19">
        <v>35</v>
      </c>
      <c r="BQ62" s="19">
        <v>0</v>
      </c>
      <c r="BR62" s="19">
        <v>35</v>
      </c>
      <c r="BS62" s="19">
        <v>34</v>
      </c>
      <c r="BT62" s="19">
        <v>-2.8571428571428572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71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32</v>
      </c>
      <c r="U63" s="19">
        <v>-3.0303030303030303</v>
      </c>
      <c r="V63" s="22">
        <v>34</v>
      </c>
      <c r="W63" s="19">
        <v>33</v>
      </c>
      <c r="X63" s="19">
        <v>-2.9411764705882351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35</v>
      </c>
      <c r="AM63" s="19">
        <v>0</v>
      </c>
      <c r="AN63" s="19">
        <v>34</v>
      </c>
      <c r="AO63" s="19">
        <v>35</v>
      </c>
      <c r="AP63" s="19">
        <v>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31</v>
      </c>
      <c r="AV63" s="19">
        <v>-8.8235294117647065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35</v>
      </c>
      <c r="BB63" s="19">
        <v>2.9411764705882351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35</v>
      </c>
      <c r="BH63" s="19">
        <v>0</v>
      </c>
      <c r="BI63" s="19">
        <v>34</v>
      </c>
      <c r="BJ63" s="19">
        <v>34</v>
      </c>
      <c r="BK63" s="19">
        <v>0</v>
      </c>
      <c r="BL63" s="19">
        <v>36</v>
      </c>
      <c r="BM63" s="19">
        <v>34</v>
      </c>
      <c r="BN63" s="19">
        <v>-5.5555555555555554</v>
      </c>
      <c r="BO63" s="19">
        <v>34</v>
      </c>
      <c r="BP63" s="19">
        <v>34</v>
      </c>
      <c r="BQ63" s="19">
        <v>0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72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73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74</v>
      </c>
      <c r="D66" s="19">
        <v>4</v>
      </c>
      <c r="E66" s="19">
        <v>2</v>
      </c>
      <c r="F66" s="19">
        <v>-50</v>
      </c>
      <c r="G66" s="19">
        <v>4</v>
      </c>
      <c r="H66" s="19">
        <v>4</v>
      </c>
      <c r="I66" s="19">
        <v>0</v>
      </c>
      <c r="J66" s="19">
        <v>3</v>
      </c>
      <c r="K66" s="19">
        <v>5</v>
      </c>
      <c r="L66" s="19">
        <v>66.666666666666657</v>
      </c>
      <c r="M66" s="19">
        <v>3</v>
      </c>
      <c r="N66" s="19">
        <v>4</v>
      </c>
      <c r="O66" s="19">
        <v>33.333333333333329</v>
      </c>
      <c r="P66" s="19">
        <v>3</v>
      </c>
      <c r="Q66" s="19">
        <v>4</v>
      </c>
      <c r="R66" s="19">
        <v>33.333333333333329</v>
      </c>
      <c r="S66" s="19">
        <v>4</v>
      </c>
      <c r="T66" s="19">
        <v>3</v>
      </c>
      <c r="U66" s="19">
        <v>-25</v>
      </c>
      <c r="V66" s="22">
        <v>2</v>
      </c>
      <c r="W66" s="19">
        <v>5</v>
      </c>
      <c r="X66" s="19">
        <v>150</v>
      </c>
      <c r="Y66" s="19">
        <v>1</v>
      </c>
      <c r="Z66" s="19">
        <v>4</v>
      </c>
      <c r="AA66" s="19">
        <v>300</v>
      </c>
      <c r="AB66" s="19">
        <v>3</v>
      </c>
      <c r="AC66" s="19">
        <v>4</v>
      </c>
      <c r="AD66" s="19">
        <v>33.333333333333329</v>
      </c>
      <c r="AE66" s="19">
        <v>2</v>
      </c>
      <c r="AF66" s="19">
        <v>3</v>
      </c>
      <c r="AG66" s="19">
        <v>50</v>
      </c>
      <c r="AH66" s="19">
        <v>3</v>
      </c>
      <c r="AI66" s="19">
        <v>1</v>
      </c>
      <c r="AJ66" s="19">
        <v>-66.666666666666657</v>
      </c>
      <c r="AK66" s="19">
        <v>3</v>
      </c>
      <c r="AL66" s="19">
        <v>3</v>
      </c>
      <c r="AM66" s="19">
        <v>0</v>
      </c>
      <c r="AN66" s="19">
        <v>2</v>
      </c>
      <c r="AO66" s="19">
        <v>3</v>
      </c>
      <c r="AP66" s="19">
        <v>50</v>
      </c>
      <c r="AQ66" s="19">
        <v>3</v>
      </c>
      <c r="AR66" s="19">
        <v>0.3</v>
      </c>
      <c r="AS66" s="19">
        <v>-90</v>
      </c>
      <c r="AT66" s="19">
        <v>3</v>
      </c>
      <c r="AU66" s="19">
        <v>1.7</v>
      </c>
      <c r="AV66" s="19">
        <v>-43.333333333333336</v>
      </c>
      <c r="AW66" s="19">
        <v>3</v>
      </c>
      <c r="AX66" s="19">
        <v>2</v>
      </c>
      <c r="AY66" s="19">
        <v>-33.333333333333329</v>
      </c>
      <c r="AZ66" s="19">
        <v>3</v>
      </c>
      <c r="BA66" s="19">
        <v>2</v>
      </c>
      <c r="BB66" s="19">
        <v>-33.333333333333329</v>
      </c>
      <c r="BC66" s="19">
        <v>3</v>
      </c>
      <c r="BD66" s="19">
        <v>2</v>
      </c>
      <c r="BE66" s="19">
        <v>-33.333333333333329</v>
      </c>
      <c r="BF66" s="19">
        <v>3</v>
      </c>
      <c r="BG66" s="19">
        <v>4</v>
      </c>
      <c r="BH66" s="19">
        <v>33.333333333333329</v>
      </c>
      <c r="BI66" s="19">
        <v>3</v>
      </c>
      <c r="BJ66" s="19">
        <v>0.4</v>
      </c>
      <c r="BK66" s="19">
        <v>-86.666666666666671</v>
      </c>
      <c r="BL66" s="19">
        <v>3</v>
      </c>
      <c r="BM66" s="19">
        <v>1</v>
      </c>
      <c r="BN66" s="19">
        <v>-66.666666666666657</v>
      </c>
      <c r="BO66" s="19">
        <v>3</v>
      </c>
      <c r="BP66" s="19">
        <v>0</v>
      </c>
      <c r="BQ66" s="19">
        <v>-100</v>
      </c>
      <c r="BR66" s="19">
        <v>2</v>
      </c>
      <c r="BS66" s="19">
        <v>1</v>
      </c>
      <c r="BT66" s="19">
        <v>-50</v>
      </c>
      <c r="BU66" s="19">
        <v>3</v>
      </c>
      <c r="BV66" s="19">
        <v>2</v>
      </c>
      <c r="BW66" s="19">
        <v>-33.333333333333329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75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3</v>
      </c>
      <c r="U67" s="19">
        <v>0</v>
      </c>
      <c r="V67" s="22">
        <v>8</v>
      </c>
      <c r="W67" s="19">
        <v>3</v>
      </c>
      <c r="X67" s="19">
        <v>-62.5</v>
      </c>
      <c r="Y67" s="19">
        <v>8</v>
      </c>
      <c r="Z67" s="19">
        <v>3</v>
      </c>
      <c r="AA67" s="19">
        <v>-62.5</v>
      </c>
      <c r="AB67" s="19">
        <v>7</v>
      </c>
      <c r="AC67" s="19">
        <v>3</v>
      </c>
      <c r="AD67" s="19">
        <v>-57.142857142857139</v>
      </c>
      <c r="AE67" s="19">
        <v>6</v>
      </c>
      <c r="AF67" s="19">
        <v>3</v>
      </c>
      <c r="AG67" s="19">
        <v>-50</v>
      </c>
      <c r="AH67" s="19">
        <v>5</v>
      </c>
      <c r="AI67" s="19">
        <v>6</v>
      </c>
      <c r="AJ67" s="19">
        <v>20</v>
      </c>
      <c r="AK67" s="19">
        <v>7</v>
      </c>
      <c r="AL67" s="19">
        <v>6</v>
      </c>
      <c r="AM67" s="19">
        <v>-14.285714285714285</v>
      </c>
      <c r="AN67" s="19">
        <v>4</v>
      </c>
      <c r="AO67" s="19">
        <v>7</v>
      </c>
      <c r="AP67" s="19">
        <v>75</v>
      </c>
      <c r="AQ67" s="19">
        <v>6</v>
      </c>
      <c r="AR67" s="19">
        <v>4</v>
      </c>
      <c r="AS67" s="19">
        <v>-33.333333333333329</v>
      </c>
      <c r="AT67" s="19">
        <v>6</v>
      </c>
      <c r="AU67" s="19">
        <v>6.7</v>
      </c>
      <c r="AV67" s="19">
        <v>11.66666666666667</v>
      </c>
      <c r="AW67" s="19">
        <v>6.5</v>
      </c>
      <c r="AX67" s="19">
        <v>7</v>
      </c>
      <c r="AY67" s="19">
        <v>7.6923076923076925</v>
      </c>
      <c r="AZ67" s="19">
        <v>11</v>
      </c>
      <c r="BA67" s="19">
        <v>6</v>
      </c>
      <c r="BB67" s="19">
        <v>-45.454545454545453</v>
      </c>
      <c r="BC67" s="19">
        <v>10</v>
      </c>
      <c r="BD67" s="19">
        <v>2</v>
      </c>
      <c r="BE67" s="19">
        <v>-80</v>
      </c>
      <c r="BF67" s="19">
        <v>14</v>
      </c>
      <c r="BG67" s="19">
        <v>3</v>
      </c>
      <c r="BH67" s="19">
        <v>-78.571428571428569</v>
      </c>
      <c r="BI67" s="19">
        <v>12.6</v>
      </c>
      <c r="BJ67" s="19">
        <v>3</v>
      </c>
      <c r="BK67" s="19">
        <v>-76.19047619047619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3</v>
      </c>
      <c r="BT67" s="19">
        <v>-66.666666666666657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76</v>
      </c>
      <c r="B68" s="51"/>
      <c r="C68" s="52"/>
      <c r="D68" s="34">
        <v>84</v>
      </c>
      <c r="E68" s="34">
        <v>78</v>
      </c>
      <c r="F68" s="29">
        <v>-7.1428571428571423</v>
      </c>
      <c r="G68" s="34">
        <v>83</v>
      </c>
      <c r="H68" s="34">
        <v>80</v>
      </c>
      <c r="I68" s="29">
        <v>-3.6144578313253009</v>
      </c>
      <c r="J68" s="34">
        <v>80</v>
      </c>
      <c r="K68" s="34">
        <v>81</v>
      </c>
      <c r="L68" s="29">
        <v>1.25</v>
      </c>
      <c r="M68" s="34">
        <v>81</v>
      </c>
      <c r="N68" s="34">
        <v>80</v>
      </c>
      <c r="O68" s="29">
        <v>-1.2345679012345678</v>
      </c>
      <c r="P68" s="34">
        <v>81</v>
      </c>
      <c r="Q68" s="34">
        <v>80</v>
      </c>
      <c r="R68" s="29">
        <v>-1.2345679012345678</v>
      </c>
      <c r="S68" s="34">
        <v>82</v>
      </c>
      <c r="T68" s="34">
        <v>80</v>
      </c>
      <c r="U68" s="29">
        <v>-2.4390243902439024</v>
      </c>
      <c r="V68" s="34">
        <v>86</v>
      </c>
      <c r="W68" s="34">
        <v>83</v>
      </c>
      <c r="X68" s="29">
        <v>-3.4883720930232558</v>
      </c>
      <c r="Y68" s="34">
        <v>86</v>
      </c>
      <c r="Z68" s="34">
        <v>83</v>
      </c>
      <c r="AA68" s="29">
        <v>-3.4883720930232558</v>
      </c>
      <c r="AB68" s="34">
        <v>89</v>
      </c>
      <c r="AC68" s="34">
        <v>84</v>
      </c>
      <c r="AD68" s="29">
        <v>-5.6179775280898872</v>
      </c>
      <c r="AE68" s="34">
        <v>85</v>
      </c>
      <c r="AF68" s="34">
        <v>83</v>
      </c>
      <c r="AG68" s="29">
        <v>-2.3529411764705883</v>
      </c>
      <c r="AH68" s="34">
        <v>86</v>
      </c>
      <c r="AI68" s="34">
        <v>84</v>
      </c>
      <c r="AJ68" s="29">
        <v>-2.3255813953488373</v>
      </c>
      <c r="AK68" s="34">
        <v>87</v>
      </c>
      <c r="AL68" s="34">
        <v>84</v>
      </c>
      <c r="AM68" s="29">
        <v>-3.4482758620689653</v>
      </c>
      <c r="AN68" s="34">
        <v>82</v>
      </c>
      <c r="AO68" s="34">
        <v>87</v>
      </c>
      <c r="AP68" s="29">
        <v>6.0975609756097562</v>
      </c>
      <c r="AQ68" s="34">
        <v>85</v>
      </c>
      <c r="AR68" s="34">
        <v>81.3</v>
      </c>
      <c r="AS68" s="29">
        <v>-4.3529411764705914</v>
      </c>
      <c r="AT68" s="34">
        <v>85</v>
      </c>
      <c r="AU68" s="34">
        <v>136.39999999999998</v>
      </c>
      <c r="AV68" s="29">
        <v>60.470588235294088</v>
      </c>
      <c r="AW68" s="34">
        <v>83.5</v>
      </c>
      <c r="AX68" s="34">
        <v>139</v>
      </c>
      <c r="AY68" s="29">
        <v>66.467065868263475</v>
      </c>
      <c r="AZ68" s="34">
        <v>90</v>
      </c>
      <c r="BA68" s="34">
        <v>85</v>
      </c>
      <c r="BB68" s="29">
        <v>-5.5555555555555554</v>
      </c>
      <c r="BC68" s="34">
        <v>89</v>
      </c>
      <c r="BD68" s="34">
        <v>82</v>
      </c>
      <c r="BE68" s="29">
        <v>-7.8651685393258424</v>
      </c>
      <c r="BF68" s="34">
        <v>94</v>
      </c>
      <c r="BG68" s="34">
        <v>85</v>
      </c>
      <c r="BH68" s="29">
        <v>-9.5744680851063837</v>
      </c>
      <c r="BI68" s="34">
        <v>91.6</v>
      </c>
      <c r="BJ68" s="34">
        <v>79.400000000000006</v>
      </c>
      <c r="BK68" s="29">
        <v>-13.318777292576408</v>
      </c>
      <c r="BL68" s="34">
        <v>91</v>
      </c>
      <c r="BM68" s="34">
        <v>79</v>
      </c>
      <c r="BN68" s="29">
        <v>-13.186813186813188</v>
      </c>
      <c r="BO68" s="34">
        <v>92</v>
      </c>
      <c r="BP68" s="34">
        <v>78</v>
      </c>
      <c r="BQ68" s="29">
        <v>-15.217391304347828</v>
      </c>
      <c r="BR68" s="34">
        <v>87</v>
      </c>
      <c r="BS68" s="34">
        <v>79</v>
      </c>
      <c r="BT68" s="29">
        <v>-9.1954022988505741</v>
      </c>
      <c r="BU68" s="34">
        <v>91</v>
      </c>
      <c r="BV68" s="34">
        <v>80</v>
      </c>
      <c r="BW68" s="29">
        <v>-12.087912087912088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77</v>
      </c>
      <c r="B69" s="55"/>
      <c r="C69" s="56"/>
      <c r="D69" s="57">
        <v>3637.9287286295184</v>
      </c>
      <c r="E69" s="57">
        <v>3528.8</v>
      </c>
      <c r="F69" s="57">
        <v>-2.9997489442468894</v>
      </c>
      <c r="G69" s="57">
        <v>3610.4796735080249</v>
      </c>
      <c r="H69" s="57">
        <v>3496.9</v>
      </c>
      <c r="I69" s="57">
        <v>-3.1458333456747645</v>
      </c>
      <c r="J69" s="57">
        <v>3454.6945292645414</v>
      </c>
      <c r="K69" s="57">
        <v>3356.8</v>
      </c>
      <c r="L69" s="57">
        <v>-2.8336667232162398</v>
      </c>
      <c r="M69" s="57">
        <v>3424.9172335030971</v>
      </c>
      <c r="N69" s="57">
        <v>3368.8</v>
      </c>
      <c r="O69" s="57">
        <v>-1.6384989673370511</v>
      </c>
      <c r="P69" s="57">
        <v>3487.4656243972804</v>
      </c>
      <c r="Q69" s="57">
        <v>3364.7</v>
      </c>
      <c r="R69" s="57">
        <v>-3.5201959709207884</v>
      </c>
      <c r="S69" s="57">
        <v>3514.7549924042405</v>
      </c>
      <c r="T69" s="57">
        <v>3406.4</v>
      </c>
      <c r="U69" s="57">
        <v>-3.0828604735865541</v>
      </c>
      <c r="V69" s="57">
        <v>3506.0057666988182</v>
      </c>
      <c r="W69" s="57">
        <v>3349.1</v>
      </c>
      <c r="X69" s="57">
        <v>-4.4753425162377152</v>
      </c>
      <c r="Y69" s="57">
        <v>3792.0037800916193</v>
      </c>
      <c r="Z69" s="57">
        <v>3681.2</v>
      </c>
      <c r="AA69" s="57">
        <v>-2.9220377013691254</v>
      </c>
      <c r="AB69" s="57">
        <v>4093.0040158234838</v>
      </c>
      <c r="AC69" s="57">
        <v>3946.6</v>
      </c>
      <c r="AD69" s="57">
        <v>-3.5769331097034951</v>
      </c>
      <c r="AE69" s="57">
        <v>4365.7536241545513</v>
      </c>
      <c r="AF69" s="57">
        <v>4157.1000000000004</v>
      </c>
      <c r="AG69" s="57">
        <v>-4.7793265978209591</v>
      </c>
      <c r="AH69" s="57">
        <v>4764.2520293224916</v>
      </c>
      <c r="AI69" s="57">
        <v>4471.6000000000004</v>
      </c>
      <c r="AJ69" s="57">
        <v>-6.142664735645992</v>
      </c>
      <c r="AK69" s="57">
        <v>4713.5023446682753</v>
      </c>
      <c r="AL69" s="57">
        <v>4453</v>
      </c>
      <c r="AM69" s="57">
        <v>-5.5267256833540159</v>
      </c>
      <c r="AN69" s="57">
        <v>4604.5025344373953</v>
      </c>
      <c r="AO69" s="57">
        <v>4436.7</v>
      </c>
      <c r="AP69" s="57">
        <v>-3.6443140856669887</v>
      </c>
      <c r="AQ69" s="57">
        <v>4556.7530015370221</v>
      </c>
      <c r="AR69" s="57">
        <v>4543.8</v>
      </c>
      <c r="AS69" s="57">
        <v>-0.28425946134567287</v>
      </c>
      <c r="AT69" s="57">
        <v>4505.0025656303815</v>
      </c>
      <c r="AU69" s="57">
        <v>4455.7999999999993</v>
      </c>
      <c r="AV69" s="57">
        <v>-1.0921761955422398</v>
      </c>
      <c r="AW69" s="57">
        <v>4500.5025479950746</v>
      </c>
      <c r="AX69" s="57">
        <v>4681</v>
      </c>
      <c r="AY69" s="57">
        <v>4.0106065951531367</v>
      </c>
      <c r="AZ69" s="57">
        <v>4312.7543789044175</v>
      </c>
      <c r="BA69" s="57">
        <v>4305</v>
      </c>
      <c r="BB69" s="57">
        <v>-0.17980107891948635</v>
      </c>
      <c r="BC69" s="57">
        <v>4071.5049998454224</v>
      </c>
      <c r="BD69" s="57">
        <v>3946</v>
      </c>
      <c r="BE69" s="57">
        <v>-3.0825210788194357</v>
      </c>
      <c r="BF69" s="57">
        <v>3663.5023582818767</v>
      </c>
      <c r="BG69" s="57">
        <v>3268</v>
      </c>
      <c r="BH69" s="57">
        <v>-10.79574460728233</v>
      </c>
      <c r="BI69" s="57">
        <v>3541.0089577602985</v>
      </c>
      <c r="BJ69" s="57">
        <v>3053.5</v>
      </c>
      <c r="BK69" s="57">
        <v>-13.767515518194276</v>
      </c>
      <c r="BL69" s="57">
        <v>3479.5087411233303</v>
      </c>
      <c r="BM69" s="57">
        <v>3173.1</v>
      </c>
      <c r="BN69" s="57">
        <v>-8.8060920066666917</v>
      </c>
      <c r="BO69" s="57">
        <v>3413.5085374678492</v>
      </c>
      <c r="BP69" s="57">
        <v>2567</v>
      </c>
      <c r="BQ69" s="57">
        <v>-24.798781903612632</v>
      </c>
      <c r="BR69" s="57">
        <v>3534.2560795224745</v>
      </c>
      <c r="BS69" s="57">
        <v>2939.9</v>
      </c>
      <c r="BT69" s="57">
        <v>-16.817006638714755</v>
      </c>
      <c r="BU69" s="57">
        <v>3638.2568307951378</v>
      </c>
      <c r="BV69" s="57">
        <v>3190</v>
      </c>
      <c r="BW69" s="57">
        <v>-12.320648366574266</v>
      </c>
      <c r="BX69" s="58">
        <f>BU69+BR69+BO69+BL69+BI69+BF69+BC69+AZ69+AW69+AT69+AQ69+AN69+AK69+AH69+AE69+AB69+Y69+V69+S69+P69+M69+J69+G69+D69</f>
        <v>94185.823875766626</v>
      </c>
      <c r="BY69" s="58">
        <f>BV69+BS69+BP69+BM69+BJ69+BG69+BD69+BA69+AX69+AU69+AR69+AO69+AL69+AI69+AF69+AC69+Z69+W69+T69+Q69+N69+K69+H69+E69</f>
        <v>89140.799999999988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78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79</v>
      </c>
      <c r="D73" s="61">
        <f>D72-D27</f>
        <v>2187.5569703387032</v>
      </c>
      <c r="E73" s="61"/>
      <c r="F73" s="61"/>
      <c r="G73" s="61">
        <f>G72-G27</f>
        <v>2285.4199763058364</v>
      </c>
      <c r="H73" s="61"/>
      <c r="I73" s="61"/>
      <c r="J73" s="61">
        <f>J72-J27</f>
        <v>2320.3032557343922</v>
      </c>
      <c r="K73" s="61"/>
      <c r="L73" s="61"/>
      <c r="M73" s="61">
        <f>M72-M27</f>
        <v>2348.496148090414</v>
      </c>
      <c r="N73" s="61"/>
      <c r="O73" s="61"/>
      <c r="P73" s="61">
        <f>P72-P27</f>
        <v>2379.0912263441633</v>
      </c>
      <c r="Q73" s="61"/>
      <c r="R73" s="61"/>
      <c r="S73" s="61">
        <f>S72-S27</f>
        <v>2432.4154575312155</v>
      </c>
      <c r="T73" s="61"/>
      <c r="U73" s="61"/>
      <c r="V73" s="62">
        <f>V72-V27</f>
        <v>2488.7783443326271</v>
      </c>
      <c r="W73" s="61"/>
      <c r="X73" s="61"/>
      <c r="Y73" s="61">
        <f>Y72-Y27</f>
        <v>2245.8943582346142</v>
      </c>
      <c r="Z73" s="61"/>
      <c r="AA73" s="61"/>
      <c r="AB73" s="61">
        <f>AB72-AB27</f>
        <v>2064.9373099795266</v>
      </c>
      <c r="AC73" s="61"/>
      <c r="AD73" s="61"/>
      <c r="AE73" s="61">
        <f>AE72-AE27</f>
        <v>1985.1834546573248</v>
      </c>
      <c r="AF73" s="61"/>
      <c r="AG73" s="61"/>
      <c r="AH73" s="61">
        <f>AH72-AH27</f>
        <v>1702.2077720076554</v>
      </c>
      <c r="AI73" s="61"/>
      <c r="AJ73" s="61"/>
      <c r="AK73" s="61">
        <f>AK72-AK27</f>
        <v>1739.9723914484975</v>
      </c>
      <c r="AL73" s="61"/>
      <c r="AM73" s="61"/>
      <c r="AN73" s="61">
        <f>AN72-AN27</f>
        <v>1634.1360894663871</v>
      </c>
      <c r="AO73" s="61"/>
      <c r="AP73" s="61"/>
      <c r="AQ73" s="61">
        <f>AQ72-AQ27</f>
        <v>1737.7622994747212</v>
      </c>
      <c r="AR73" s="61"/>
      <c r="AS73" s="61"/>
      <c r="AT73" s="61">
        <f>AT72-AT27</f>
        <v>1763.9118405986478</v>
      </c>
      <c r="AU73" s="61"/>
      <c r="AV73" s="61"/>
      <c r="AW73" s="61">
        <f>AW72-AW27</f>
        <v>1721.3521160854075</v>
      </c>
      <c r="AX73" s="61"/>
      <c r="AY73" s="61"/>
      <c r="AZ73" s="61">
        <f>AZ72-AZ27</f>
        <v>1795.6138356559043</v>
      </c>
      <c r="BA73" s="61"/>
      <c r="BB73" s="61"/>
      <c r="BC73" s="61">
        <f>BC72-BC27</f>
        <v>1833.102013701327</v>
      </c>
      <c r="BD73" s="61"/>
      <c r="BE73" s="61"/>
      <c r="BF73" s="61">
        <f>BF72-BF27</f>
        <v>1963.2756585074048</v>
      </c>
      <c r="BG73" s="61"/>
      <c r="BH73" s="61"/>
      <c r="BI73" s="61">
        <f>BI72-BI27</f>
        <v>2207.0653763437681</v>
      </c>
      <c r="BJ73" s="61"/>
      <c r="BK73" s="61"/>
      <c r="BL73" s="61">
        <f>BL72-BL27</f>
        <v>2237.484739962897</v>
      </c>
      <c r="BM73" s="61"/>
      <c r="BN73" s="61"/>
      <c r="BO73" s="61">
        <f>BO72-BO27</f>
        <v>2232.5029811664194</v>
      </c>
      <c r="BP73" s="61"/>
      <c r="BQ73" s="61"/>
      <c r="BR73" s="61">
        <f>BR72-BR27</f>
        <v>2201.1613362615853</v>
      </c>
      <c r="BS73" s="61"/>
      <c r="BT73" s="61"/>
      <c r="BU73" s="61">
        <f>BU72-BU27</f>
        <v>2172.2752500358474</v>
      </c>
      <c r="BV73" s="61"/>
      <c r="BW73" s="61"/>
      <c r="BX73" s="61"/>
      <c r="BY73" s="61"/>
    </row>
    <row r="74" spans="1:78" ht="23.25" hidden="1" customHeight="1" x14ac:dyDescent="0.25">
      <c r="B74" s="60" t="s">
        <v>80</v>
      </c>
    </row>
    <row r="75" spans="1:78" ht="23.25" hidden="1" customHeight="1" x14ac:dyDescent="0.25">
      <c r="D75" s="61">
        <f>D69-D71</f>
        <v>-194.85918119933285</v>
      </c>
      <c r="E75" s="61"/>
      <c r="F75" s="61"/>
      <c r="G75" s="61">
        <f>G69-G71</f>
        <v>-222.30823632082638</v>
      </c>
      <c r="H75" s="61"/>
      <c r="I75" s="61"/>
      <c r="J75" s="61">
        <f>J69-J71</f>
        <v>-378.09338056430988</v>
      </c>
      <c r="K75" s="61"/>
      <c r="L75" s="61"/>
      <c r="M75" s="61">
        <f>M69-M71</f>
        <v>-407.87067632575418</v>
      </c>
      <c r="N75" s="61"/>
      <c r="O75" s="61"/>
      <c r="P75" s="61">
        <f>P69-P71</f>
        <v>-345.32228543157089</v>
      </c>
      <c r="Q75" s="61"/>
      <c r="R75" s="61"/>
      <c r="S75" s="61">
        <f>S69-S71</f>
        <v>-364.71591742461123</v>
      </c>
      <c r="T75" s="61"/>
      <c r="U75" s="61"/>
      <c r="V75" s="62">
        <f>V69-V71</f>
        <v>-508.84584313003234</v>
      </c>
      <c r="W75" s="61"/>
      <c r="X75" s="61"/>
      <c r="Y75" s="61">
        <f>Y69-Y71</f>
        <v>-222.84782973723122</v>
      </c>
      <c r="Z75" s="61"/>
      <c r="AA75" s="61"/>
      <c r="AB75" s="61">
        <f>AB69-AB71</f>
        <v>78.152405994633227</v>
      </c>
      <c r="AC75" s="61"/>
      <c r="AD75" s="61"/>
      <c r="AE75" s="61">
        <f>AE69-AE71</f>
        <v>350.90201432570075</v>
      </c>
      <c r="AF75" s="61"/>
      <c r="AG75" s="61"/>
      <c r="AH75" s="61">
        <f>AH69-AH71</f>
        <v>791.41511949364076</v>
      </c>
      <c r="AI75" s="61"/>
      <c r="AJ75" s="61"/>
      <c r="AK75" s="61">
        <f>AK69-AK71</f>
        <v>745.33373483942478</v>
      </c>
      <c r="AL75" s="61"/>
      <c r="AM75" s="61"/>
      <c r="AN75" s="61">
        <f>AN69-AN71</f>
        <v>764.71217460854405</v>
      </c>
      <c r="AO75" s="61"/>
      <c r="AP75" s="61"/>
      <c r="AQ75" s="61">
        <f>AQ69-AQ71</f>
        <v>716.96264170817085</v>
      </c>
      <c r="AR75" s="61"/>
      <c r="AS75" s="61"/>
      <c r="AT75" s="61">
        <f>AT69-AT71</f>
        <v>663.81171580153068</v>
      </c>
      <c r="AU75" s="61"/>
      <c r="AV75" s="61"/>
      <c r="AW75" s="61">
        <f>AW69-AW71</f>
        <v>658.37803816622318</v>
      </c>
      <c r="AX75" s="61"/>
      <c r="AY75" s="61"/>
      <c r="AZ75" s="61">
        <f>AZ69-AZ71</f>
        <v>470.62986907556615</v>
      </c>
      <c r="BA75" s="61"/>
      <c r="BB75" s="61"/>
      <c r="BC75" s="61">
        <f>BC69-BC71</f>
        <v>229.380490016571</v>
      </c>
      <c r="BD75" s="61"/>
      <c r="BE75" s="61"/>
      <c r="BF75" s="61">
        <f>BF69-BF71</f>
        <v>-356.01755154697412</v>
      </c>
      <c r="BG75" s="61"/>
      <c r="BH75" s="61"/>
      <c r="BI75" s="61">
        <f>BI69-BI71</f>
        <v>-487.84755206855243</v>
      </c>
      <c r="BJ75" s="61"/>
      <c r="BK75" s="61"/>
      <c r="BL75" s="61">
        <f>BL69-BL71</f>
        <v>-549.34776870552059</v>
      </c>
      <c r="BM75" s="61"/>
      <c r="BN75" s="61"/>
      <c r="BO75" s="61">
        <f>BO69-BO71</f>
        <v>-615.34797236100167</v>
      </c>
      <c r="BP75" s="61"/>
      <c r="BQ75" s="61"/>
      <c r="BR75" s="61">
        <f>BR69-BR71</f>
        <v>-433.91253030637608</v>
      </c>
      <c r="BS75" s="61"/>
      <c r="BT75" s="61"/>
      <c r="BU75" s="61">
        <f>BU69-BU71</f>
        <v>-194.53107903371347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194.85918119933285</v>
      </c>
      <c r="E83" s="61"/>
      <c r="F83" s="61"/>
      <c r="G83" s="61">
        <f>G81-G69</f>
        <v>222.30823632082638</v>
      </c>
      <c r="H83" s="61"/>
      <c r="I83" s="61"/>
      <c r="J83" s="61">
        <f>J81-J69</f>
        <v>378.09338056430988</v>
      </c>
      <c r="K83" s="61"/>
      <c r="L83" s="61"/>
      <c r="M83" s="61">
        <f>M81-M69</f>
        <v>407.87067632575418</v>
      </c>
      <c r="N83" s="61"/>
      <c r="O83" s="61"/>
      <c r="P83" s="61">
        <f>P81-P69</f>
        <v>345.32228543157089</v>
      </c>
      <c r="Q83" s="61"/>
      <c r="R83" s="61"/>
      <c r="S83" s="61">
        <f>S81-S69</f>
        <v>364.71591742461123</v>
      </c>
      <c r="T83" s="61"/>
      <c r="U83" s="61"/>
      <c r="V83" s="62">
        <f>V81-V69</f>
        <v>508.84584313003234</v>
      </c>
      <c r="W83" s="61"/>
      <c r="X83" s="61"/>
      <c r="Y83" s="61">
        <f>Y81-Y69</f>
        <v>222.84782973723122</v>
      </c>
      <c r="Z83" s="61"/>
      <c r="AA83" s="61"/>
      <c r="AB83" s="61">
        <f>AB81-AB69</f>
        <v>-78.152405994633227</v>
      </c>
      <c r="AC83" s="61"/>
      <c r="AD83" s="61"/>
      <c r="AE83" s="61">
        <f>AE81-AE69</f>
        <v>-350.90201432570075</v>
      </c>
      <c r="AF83" s="61"/>
      <c r="AG83" s="61"/>
      <c r="AH83" s="61">
        <f>AH81-AH69</f>
        <v>-791.41511949364076</v>
      </c>
      <c r="AI83" s="61"/>
      <c r="AJ83" s="61"/>
      <c r="AK83" s="61">
        <f>AK81-AK69</f>
        <v>-745.33373483942478</v>
      </c>
      <c r="AL83" s="61"/>
      <c r="AM83" s="61"/>
      <c r="AN83" s="61">
        <f>AN81-AN69</f>
        <v>-764.71217460854405</v>
      </c>
      <c r="AO83" s="61"/>
      <c r="AP83" s="61"/>
      <c r="AQ83" s="61">
        <f>AQ81-AQ69</f>
        <v>-716.96264170817085</v>
      </c>
      <c r="AR83" s="61"/>
      <c r="AS83" s="61"/>
      <c r="AT83" s="61">
        <f>AT81-AT69</f>
        <v>-663.81171580153068</v>
      </c>
      <c r="AU83" s="61"/>
      <c r="AV83" s="61"/>
      <c r="AW83" s="61">
        <f>AW81-AW69</f>
        <v>-658.37803816622318</v>
      </c>
      <c r="AX83" s="61"/>
      <c r="AY83" s="61"/>
      <c r="AZ83" s="61">
        <f>AZ81-AZ69</f>
        <v>-470.62986907556615</v>
      </c>
      <c r="BA83" s="61"/>
      <c r="BB83" s="61"/>
      <c r="BC83" s="61">
        <f>BC81-BC69</f>
        <v>-229.380490016571</v>
      </c>
      <c r="BD83" s="61"/>
      <c r="BE83" s="61"/>
      <c r="BF83" s="61">
        <f>BF81-BF69</f>
        <v>356.01755154697412</v>
      </c>
      <c r="BG83" s="61"/>
      <c r="BH83" s="61"/>
      <c r="BI83" s="61">
        <f>BI81-BI69</f>
        <v>487.84755206855243</v>
      </c>
      <c r="BJ83" s="61"/>
      <c r="BK83" s="61"/>
      <c r="BL83" s="61">
        <f>BL81-BL69</f>
        <v>549.34776870552059</v>
      </c>
      <c r="BM83" s="61"/>
      <c r="BN83" s="61"/>
      <c r="BO83" s="61">
        <f>BO81-BO69</f>
        <v>615.34797236100167</v>
      </c>
      <c r="BP83" s="61"/>
      <c r="BQ83" s="61"/>
      <c r="BR83" s="61">
        <f>BR81-BR69</f>
        <v>433.91253030637608</v>
      </c>
      <c r="BS83" s="61"/>
      <c r="BT83" s="61"/>
      <c r="BU83" s="61">
        <f>BU81-BU69</f>
        <v>194.53107903371347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-26.05.20</vt:lpstr>
      <vt:lpstr>'Allocation Vs Actuals -26.05.20'!Print_Area</vt:lpstr>
      <vt:lpstr>'Allocation Vs Actuals -26.05.20'!Print_Titles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2020-06-25T06:03:51Z</dcterms:created>
  <dcterms:modified xsi:type="dcterms:W3CDTF">2020-06-25T06:04:05Z</dcterms:modified>
</cp:coreProperties>
</file>