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31.05.20" sheetId="1" r:id="rId1"/>
  </sheets>
  <externalReferences>
    <externalReference r:id="rId2"/>
  </externalReferences>
  <definedNames>
    <definedName name="_xlnm.Print_Area" localSheetId="0">'Allocation Vs Actuals -31.05.20'!$A$1:$BW$69</definedName>
    <definedName name="_xlnm.Print_Titles" localSheetId="0">'Allocation Vs Actuals -31.05.20'!$A:$C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<sst xmlns="http://schemas.openxmlformats.org/spreadsheetml/2006/main" count="155" uniqueCount="82">
  <si>
    <t>BANGALORE ELECTRICITY SUPPLY COMPANY LIMITED</t>
  </si>
  <si>
    <t xml:space="preserve"> BESCOM Jurisdiction 220kV Stationwise/Circlewise Allocations and Actulas for the day of 31.05.2020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</si>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</sst>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D2" sqref="D2:AM2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22</v>
      </c>
      <c r="E5" s="19">
        <v>33</v>
      </c>
      <c r="F5" s="19">
        <v>50</v>
      </c>
      <c r="G5" s="19">
        <v>21</v>
      </c>
      <c r="H5" s="19">
        <v>31</v>
      </c>
      <c r="I5" s="19">
        <v>47.619047619047613</v>
      </c>
      <c r="J5" s="19">
        <v>20</v>
      </c>
      <c r="K5" s="19">
        <v>31</v>
      </c>
      <c r="L5" s="19">
        <v>55.000000000000007</v>
      </c>
      <c r="M5" s="19">
        <v>20</v>
      </c>
      <c r="N5" s="19">
        <v>30</v>
      </c>
      <c r="O5" s="19">
        <v>50</v>
      </c>
      <c r="P5" s="19">
        <v>20</v>
      </c>
      <c r="Q5" s="19">
        <v>30</v>
      </c>
      <c r="R5" s="19">
        <v>50</v>
      </c>
      <c r="S5" s="19">
        <v>20</v>
      </c>
      <c r="T5" s="19">
        <v>31</v>
      </c>
      <c r="U5" s="19">
        <v>55.000000000000007</v>
      </c>
      <c r="V5" s="22">
        <v>23</v>
      </c>
      <c r="W5" s="19">
        <v>32</v>
      </c>
      <c r="X5" s="19">
        <v>39.130434782608695</v>
      </c>
      <c r="Y5" s="19">
        <v>26</v>
      </c>
      <c r="Z5" s="19">
        <v>34</v>
      </c>
      <c r="AA5" s="19">
        <v>30.76923076923077</v>
      </c>
      <c r="AB5" s="19">
        <v>30.547470101799032</v>
      </c>
      <c r="AC5" s="19">
        <v>37</v>
      </c>
      <c r="AD5" s="19">
        <v>21.122960024833478</v>
      </c>
      <c r="AE5" s="19">
        <v>34.581148776652022</v>
      </c>
      <c r="AF5" s="19">
        <v>41</v>
      </c>
      <c r="AG5" s="19">
        <v>18.561706161947292</v>
      </c>
      <c r="AH5" s="19">
        <v>42.578463742660773</v>
      </c>
      <c r="AI5" s="19">
        <v>42</v>
      </c>
      <c r="AJ5" s="19">
        <v>-1.3585829356290069</v>
      </c>
      <c r="AK5" s="19">
        <v>51.341324776706067</v>
      </c>
      <c r="AL5" s="19">
        <v>65</v>
      </c>
      <c r="AM5" s="19">
        <v>26.603667284976201</v>
      </c>
      <c r="AN5" s="19">
        <v>51.98179161956044</v>
      </c>
      <c r="AO5" s="19">
        <v>64</v>
      </c>
      <c r="AP5" s="19">
        <v>23.120034931456999</v>
      </c>
      <c r="AQ5" s="19">
        <v>52.934212169956744</v>
      </c>
      <c r="AR5" s="19">
        <v>64</v>
      </c>
      <c r="AS5" s="19">
        <v>20.90479366069367</v>
      </c>
      <c r="AT5" s="19">
        <v>51.209367907776326</v>
      </c>
      <c r="AU5" s="19">
        <v>42</v>
      </c>
      <c r="AV5" s="19">
        <v>-17.983756261865224</v>
      </c>
      <c r="AW5" s="19">
        <v>49.748549466137902</v>
      </c>
      <c r="AX5" s="19">
        <v>43</v>
      </c>
      <c r="AY5" s="19">
        <v>-13.565319066702445</v>
      </c>
      <c r="AZ5" s="19">
        <v>45.170131035952153</v>
      </c>
      <c r="BA5" s="19">
        <v>41</v>
      </c>
      <c r="BB5" s="19">
        <v>-9.2320543250871481</v>
      </c>
      <c r="BC5" s="19">
        <v>44.274341727943138</v>
      </c>
      <c r="BD5" s="19">
        <v>40</v>
      </c>
      <c r="BE5" s="19">
        <v>-9.6542185860336502</v>
      </c>
      <c r="BF5" s="19">
        <v>39.714750014380762</v>
      </c>
      <c r="BG5" s="19">
        <v>38</v>
      </c>
      <c r="BH5" s="19">
        <v>-4.3176653856812619</v>
      </c>
      <c r="BI5" s="19">
        <v>36.452832782269681</v>
      </c>
      <c r="BJ5" s="19">
        <v>43</v>
      </c>
      <c r="BK5" s="19">
        <v>17.960654133071383</v>
      </c>
      <c r="BL5" s="19">
        <v>34.663784704855416</v>
      </c>
      <c r="BM5" s="19">
        <v>42</v>
      </c>
      <c r="BN5" s="19">
        <v>21.16391893617141</v>
      </c>
      <c r="BO5" s="19">
        <v>33.44188732505431</v>
      </c>
      <c r="BP5" s="19">
        <v>41</v>
      </c>
      <c r="BQ5" s="19">
        <v>22.600736021508066</v>
      </c>
      <c r="BR5" s="19">
        <v>31.396274314681179</v>
      </c>
      <c r="BS5" s="19">
        <v>40</v>
      </c>
      <c r="BT5" s="19">
        <v>27.403651780732602</v>
      </c>
      <c r="BU5" s="19">
        <v>27.448550980877659</v>
      </c>
      <c r="BV5" s="19">
        <v>37</v>
      </c>
      <c r="BW5" s="19">
        <v>34.797643874813154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40</v>
      </c>
      <c r="E6" s="19">
        <v>53</v>
      </c>
      <c r="F6" s="19">
        <v>32.5</v>
      </c>
      <c r="G6" s="19">
        <v>36.831804423102867</v>
      </c>
      <c r="H6" s="19">
        <v>51</v>
      </c>
      <c r="I6" s="19">
        <v>38.467286082812954</v>
      </c>
      <c r="J6" s="19">
        <v>36.603531924476727</v>
      </c>
      <c r="K6" s="19">
        <v>50</v>
      </c>
      <c r="L6" s="19">
        <v>36.598839978513318</v>
      </c>
      <c r="M6" s="19">
        <v>34.796147818927345</v>
      </c>
      <c r="N6" s="19">
        <v>49</v>
      </c>
      <c r="O6" s="19">
        <v>40.820185771674637</v>
      </c>
      <c r="P6" s="19">
        <v>34.74627331458781</v>
      </c>
      <c r="Q6" s="19">
        <v>49</v>
      </c>
      <c r="R6" s="19">
        <v>41.022317865173562</v>
      </c>
      <c r="S6" s="19">
        <v>35.19296880916491</v>
      </c>
      <c r="T6" s="19">
        <v>49</v>
      </c>
      <c r="U6" s="19">
        <v>39.232357081621032</v>
      </c>
      <c r="V6" s="22">
        <v>39.766562177275453</v>
      </c>
      <c r="W6" s="19">
        <v>50</v>
      </c>
      <c r="X6" s="19">
        <v>25.733775469714683</v>
      </c>
      <c r="Y6" s="19">
        <v>44.310131657432805</v>
      </c>
      <c r="Z6" s="19">
        <v>53</v>
      </c>
      <c r="AA6" s="19">
        <v>19.611470373750318</v>
      </c>
      <c r="AB6" s="19">
        <v>50.664096754203271</v>
      </c>
      <c r="AC6" s="19">
        <v>58</v>
      </c>
      <c r="AD6" s="19">
        <v>14.479490834282203</v>
      </c>
      <c r="AE6" s="19">
        <v>57.134071891859861</v>
      </c>
      <c r="AF6" s="19">
        <v>62</v>
      </c>
      <c r="AG6" s="19">
        <v>8.516683560293222</v>
      </c>
      <c r="AH6" s="19">
        <v>70.96410623776795</v>
      </c>
      <c r="AI6" s="19">
        <v>66</v>
      </c>
      <c r="AJ6" s="19">
        <v>-6.9952353393073432</v>
      </c>
      <c r="AK6" s="19">
        <v>79.116139819842132</v>
      </c>
      <c r="AL6" s="19">
        <v>68</v>
      </c>
      <c r="AM6" s="19">
        <v>-14.050407217989966</v>
      </c>
      <c r="AN6" s="19">
        <v>80.95524924357774</v>
      </c>
      <c r="AO6" s="19">
        <v>69</v>
      </c>
      <c r="AP6" s="19">
        <v>-14.767725818009461</v>
      </c>
      <c r="AQ6" s="19">
        <v>78.981205459935467</v>
      </c>
      <c r="AR6" s="19">
        <v>70</v>
      </c>
      <c r="AS6" s="19">
        <v>-11.371319806572631</v>
      </c>
      <c r="AT6" s="19">
        <v>78.521030791923693</v>
      </c>
      <c r="AU6" s="19">
        <v>67</v>
      </c>
      <c r="AV6" s="19">
        <v>-14.672541452561639</v>
      </c>
      <c r="AW6" s="19">
        <v>75.887617829701881</v>
      </c>
      <c r="AX6" s="19">
        <v>65</v>
      </c>
      <c r="AY6" s="19">
        <v>-14.347028067391179</v>
      </c>
      <c r="AZ6" s="19">
        <v>67.372398833284564</v>
      </c>
      <c r="BA6" s="19">
        <v>64</v>
      </c>
      <c r="BB6" s="19">
        <v>-5.0056089610668106</v>
      </c>
      <c r="BC6" s="19">
        <v>68.871198243467106</v>
      </c>
      <c r="BD6" s="19">
        <v>65</v>
      </c>
      <c r="BE6" s="19">
        <v>-5.620924772910155</v>
      </c>
      <c r="BF6" s="19">
        <v>68.598204570294044</v>
      </c>
      <c r="BG6" s="19">
        <v>64</v>
      </c>
      <c r="BH6" s="19">
        <v>-6.7030975505811758</v>
      </c>
      <c r="BI6" s="19">
        <v>62.135510424323314</v>
      </c>
      <c r="BJ6" s="19">
        <v>68</v>
      </c>
      <c r="BK6" s="19">
        <v>9.4382254778758465</v>
      </c>
      <c r="BL6" s="19">
        <v>63.409362264979428</v>
      </c>
      <c r="BM6" s="19">
        <v>68</v>
      </c>
      <c r="BN6" s="19">
        <v>7.2396844425542355</v>
      </c>
      <c r="BO6" s="19">
        <v>59.542872554364997</v>
      </c>
      <c r="BP6" s="19">
        <v>66</v>
      </c>
      <c r="BQ6" s="19">
        <v>10.844501060541528</v>
      </c>
      <c r="BR6" s="19">
        <v>56.513293766426123</v>
      </c>
      <c r="BS6" s="19">
        <v>64</v>
      </c>
      <c r="BT6" s="19">
        <v>13.247690471762308</v>
      </c>
      <c r="BU6" s="19">
        <v>50.563120227932529</v>
      </c>
      <c r="BV6" s="19">
        <v>59</v>
      </c>
      <c r="BW6" s="19">
        <v>16.685836898583435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81</v>
      </c>
      <c r="E7" s="19">
        <v>105</v>
      </c>
      <c r="F7" s="19">
        <v>29.629629629629626</v>
      </c>
      <c r="G7" s="19">
        <v>68.833208266126661</v>
      </c>
      <c r="H7" s="19">
        <v>96</v>
      </c>
      <c r="I7" s="19">
        <v>39.467565755237828</v>
      </c>
      <c r="J7" s="19">
        <v>67.106475194874008</v>
      </c>
      <c r="K7" s="19">
        <v>98</v>
      </c>
      <c r="L7" s="19">
        <v>46.036578013392401</v>
      </c>
      <c r="M7" s="19">
        <v>62.993026223920189</v>
      </c>
      <c r="N7" s="19">
        <v>97</v>
      </c>
      <c r="O7" s="19">
        <v>53.985299349162595</v>
      </c>
      <c r="P7" s="19">
        <v>65.898104562149285</v>
      </c>
      <c r="Q7" s="19">
        <v>96</v>
      </c>
      <c r="R7" s="19">
        <v>45.679455635118096</v>
      </c>
      <c r="S7" s="19">
        <v>67.352060996850099</v>
      </c>
      <c r="T7" s="19">
        <v>96</v>
      </c>
      <c r="U7" s="19">
        <v>42.534613758129389</v>
      </c>
      <c r="V7" s="22">
        <v>80.207133882979306</v>
      </c>
      <c r="W7" s="19">
        <v>101</v>
      </c>
      <c r="X7" s="19">
        <v>25.923961012441975</v>
      </c>
      <c r="Y7" s="19">
        <v>93.705032521456246</v>
      </c>
      <c r="Z7" s="19">
        <v>107</v>
      </c>
      <c r="AA7" s="19">
        <v>14.188104011915817</v>
      </c>
      <c r="AB7" s="19">
        <v>102.81831400117723</v>
      </c>
      <c r="AC7" s="19">
        <v>111</v>
      </c>
      <c r="AD7" s="19">
        <v>7.9574208916994058</v>
      </c>
      <c r="AE7" s="19">
        <v>105.24697453763659</v>
      </c>
      <c r="AF7" s="19">
        <v>120</v>
      </c>
      <c r="AG7" s="19">
        <v>14.017529270722829</v>
      </c>
      <c r="AH7" s="19">
        <v>112.75407991112019</v>
      </c>
      <c r="AI7" s="19">
        <v>124</v>
      </c>
      <c r="AJ7" s="19">
        <v>9.9738475962417965</v>
      </c>
      <c r="AK7" s="19">
        <v>101.84098849149892</v>
      </c>
      <c r="AL7" s="19">
        <v>124</v>
      </c>
      <c r="AM7" s="19">
        <v>21.758441111705022</v>
      </c>
      <c r="AN7" s="19">
        <v>124.41543567960368</v>
      </c>
      <c r="AO7" s="19">
        <v>127</v>
      </c>
      <c r="AP7" s="19">
        <v>2.0773662900254033</v>
      </c>
      <c r="AQ7" s="19">
        <v>105.86842433991349</v>
      </c>
      <c r="AR7" s="19">
        <v>126</v>
      </c>
      <c r="AS7" s="19">
        <v>19.015656259745334</v>
      </c>
      <c r="AT7" s="19">
        <v>98.151288489904616</v>
      </c>
      <c r="AU7" s="19">
        <v>121</v>
      </c>
      <c r="AV7" s="19">
        <v>23.279074438687065</v>
      </c>
      <c r="AW7" s="19">
        <v>102.02668619326587</v>
      </c>
      <c r="AX7" s="19">
        <v>116</v>
      </c>
      <c r="AY7" s="19">
        <v>13.695744052947997</v>
      </c>
      <c r="AZ7" s="19">
        <v>100.29300280863953</v>
      </c>
      <c r="BA7" s="19">
        <v>114</v>
      </c>
      <c r="BB7" s="19">
        <v>13.666952636280735</v>
      </c>
      <c r="BC7" s="19">
        <v>107.40627345112131</v>
      </c>
      <c r="BD7" s="19">
        <v>117</v>
      </c>
      <c r="BE7" s="19">
        <v>8.9321845369159263</v>
      </c>
      <c r="BF7" s="19">
        <v>130.87815345648204</v>
      </c>
      <c r="BG7" s="19">
        <v>122</v>
      </c>
      <c r="BH7" s="19">
        <v>-6.7835259147616958</v>
      </c>
      <c r="BI7" s="19">
        <v>126.75644126561957</v>
      </c>
      <c r="BJ7" s="19">
        <v>137</v>
      </c>
      <c r="BK7" s="19">
        <v>8.0812924630117493</v>
      </c>
      <c r="BL7" s="19">
        <v>138.65513881942167</v>
      </c>
      <c r="BM7" s="19">
        <v>134</v>
      </c>
      <c r="BN7" s="19">
        <v>-3.3573503723394724</v>
      </c>
      <c r="BO7" s="19">
        <v>128.8736145697215</v>
      </c>
      <c r="BP7" s="19">
        <v>130</v>
      </c>
      <c r="BQ7" s="19">
        <v>0.87402330883574408</v>
      </c>
      <c r="BR7" s="19">
        <v>116.95112182218739</v>
      </c>
      <c r="BS7" s="19">
        <v>124</v>
      </c>
      <c r="BT7" s="19">
        <v>6.0272001396700867</v>
      </c>
      <c r="BU7" s="19">
        <v>100.40391016689459</v>
      </c>
      <c r="BV7" s="19">
        <v>115</v>
      </c>
      <c r="BW7" s="19">
        <v>14.537371909961797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71</v>
      </c>
      <c r="E8" s="19">
        <v>89</v>
      </c>
      <c r="F8" s="19">
        <v>25.352112676056336</v>
      </c>
      <c r="G8" s="19">
        <v>64.002807686047603</v>
      </c>
      <c r="H8" s="19">
        <v>84</v>
      </c>
      <c r="I8" s="19">
        <v>31.244242302688413</v>
      </c>
      <c r="J8" s="19">
        <v>62.836063137018385</v>
      </c>
      <c r="K8" s="19">
        <v>82</v>
      </c>
      <c r="L8" s="19">
        <v>30.498309261026307</v>
      </c>
      <c r="M8" s="19">
        <v>60.593291891580371</v>
      </c>
      <c r="N8" s="19">
        <v>81</v>
      </c>
      <c r="O8" s="19">
        <v>33.678163822050415</v>
      </c>
      <c r="P8" s="19">
        <v>61.704588817285241</v>
      </c>
      <c r="Q8" s="19">
        <v>80</v>
      </c>
      <c r="R8" s="19">
        <v>29.650000969765287</v>
      </c>
      <c r="S8" s="19">
        <v>61.891083078186568</v>
      </c>
      <c r="T8" s="19">
        <v>82</v>
      </c>
      <c r="U8" s="19">
        <v>32.490814381790635</v>
      </c>
      <c r="V8" s="22">
        <v>69.422981428124942</v>
      </c>
      <c r="W8" s="19">
        <v>86</v>
      </c>
      <c r="X8" s="19">
        <v>23.878286744336371</v>
      </c>
      <c r="Y8" s="19">
        <v>79.903516103567341</v>
      </c>
      <c r="Z8" s="19">
        <v>93</v>
      </c>
      <c r="AA8" s="19">
        <v>16.390372458024981</v>
      </c>
      <c r="AB8" s="19">
        <v>90.152289812626407</v>
      </c>
      <c r="AC8" s="19">
        <v>102</v>
      </c>
      <c r="AD8" s="19">
        <v>13.141884928267508</v>
      </c>
      <c r="AE8" s="19">
        <v>94.722277083872939</v>
      </c>
      <c r="AF8" s="19">
        <v>111</v>
      </c>
      <c r="AG8" s="19">
        <v>17.184682861576228</v>
      </c>
      <c r="AH8" s="19">
        <v>107.23464942596046</v>
      </c>
      <c r="AI8" s="19">
        <v>116</v>
      </c>
      <c r="AJ8" s="19">
        <v>8.1739909823564361</v>
      </c>
      <c r="AK8" s="19">
        <v>113.62424335828392</v>
      </c>
      <c r="AL8" s="19">
        <v>97</v>
      </c>
      <c r="AM8" s="19">
        <v>-14.630894663794395</v>
      </c>
      <c r="AN8" s="19">
        <v>115.04166997771573</v>
      </c>
      <c r="AO8" s="19">
        <v>97</v>
      </c>
      <c r="AP8" s="19">
        <v>-15.682726077612147</v>
      </c>
      <c r="AQ8" s="19">
        <v>110.90977787990937</v>
      </c>
      <c r="AR8" s="19">
        <v>95</v>
      </c>
      <c r="AS8" s="19">
        <v>-14.3447928433651</v>
      </c>
      <c r="AT8" s="19">
        <v>112.6606093971079</v>
      </c>
      <c r="AU8" s="19">
        <v>108</v>
      </c>
      <c r="AV8" s="19">
        <v>-4.1368579684138886</v>
      </c>
      <c r="AW8" s="19">
        <v>108.7722522225727</v>
      </c>
      <c r="AX8" s="19">
        <v>104</v>
      </c>
      <c r="AY8" s="19">
        <v>-4.3873801682506235</v>
      </c>
      <c r="AZ8" s="19">
        <v>97.230621043490231</v>
      </c>
      <c r="BA8" s="19">
        <v>100</v>
      </c>
      <c r="BB8" s="19">
        <v>2.8482580145930103</v>
      </c>
      <c r="BC8" s="19">
        <v>100.84711171364826</v>
      </c>
      <c r="BD8" s="19">
        <v>95</v>
      </c>
      <c r="BE8" s="19">
        <v>-5.7979962086082582</v>
      </c>
      <c r="BF8" s="19">
        <v>134.48858527597122</v>
      </c>
      <c r="BG8" s="19">
        <v>107</v>
      </c>
      <c r="BH8" s="19">
        <v>-20.439344513561881</v>
      </c>
      <c r="BI8" s="19">
        <v>111.01544529145767</v>
      </c>
      <c r="BJ8" s="19">
        <v>123</v>
      </c>
      <c r="BK8" s="19">
        <v>10.795393989618589</v>
      </c>
      <c r="BL8" s="19">
        <v>113.29139391342991</v>
      </c>
      <c r="BM8" s="19">
        <v>121</v>
      </c>
      <c r="BN8" s="19">
        <v>6.8042291830750292</v>
      </c>
      <c r="BO8" s="19">
        <v>106.85090828249061</v>
      </c>
      <c r="BP8" s="19">
        <v>116</v>
      </c>
      <c r="BQ8" s="19">
        <v>8.5624838053048471</v>
      </c>
      <c r="BR8" s="19">
        <v>100.46807780697978</v>
      </c>
      <c r="BS8" s="19">
        <v>113</v>
      </c>
      <c r="BT8" s="19">
        <v>12.473536337677993</v>
      </c>
      <c r="BU8" s="19">
        <v>87.401964965426231</v>
      </c>
      <c r="BV8" s="19">
        <v>104</v>
      </c>
      <c r="BW8" s="19">
        <v>18.990459815336518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87</v>
      </c>
      <c r="E9" s="19">
        <v>161</v>
      </c>
      <c r="F9" s="19">
        <v>85.057471264367805</v>
      </c>
      <c r="G9" s="19">
        <v>82.720609933853979</v>
      </c>
      <c r="H9" s="19">
        <v>159</v>
      </c>
      <c r="I9" s="19">
        <v>92.213282913582773</v>
      </c>
      <c r="J9" s="19">
        <v>82.357946830072649</v>
      </c>
      <c r="K9" s="19">
        <v>158</v>
      </c>
      <c r="L9" s="19">
        <v>91.845481925378664</v>
      </c>
      <c r="M9" s="19">
        <v>80.391100133383873</v>
      </c>
      <c r="N9" s="19">
        <v>157</v>
      </c>
      <c r="O9" s="19">
        <v>95.295250020845131</v>
      </c>
      <c r="P9" s="19">
        <v>80.874946508092307</v>
      </c>
      <c r="Q9" s="19">
        <v>156</v>
      </c>
      <c r="R9" s="19">
        <v>92.890390331684131</v>
      </c>
      <c r="S9" s="19">
        <v>80.701118131360914</v>
      </c>
      <c r="T9" s="19">
        <v>157</v>
      </c>
      <c r="U9" s="19">
        <v>94.545012058499481</v>
      </c>
      <c r="V9" s="22">
        <v>92.339305394690456</v>
      </c>
      <c r="W9" s="19">
        <v>161</v>
      </c>
      <c r="X9" s="19">
        <v>74.356953749900697</v>
      </c>
      <c r="Y9" s="19">
        <v>104.60096653557908</v>
      </c>
      <c r="Z9" s="19">
        <v>167</v>
      </c>
      <c r="AA9" s="19">
        <v>59.654356485507662</v>
      </c>
      <c r="AB9" s="19">
        <v>113.24915745057203</v>
      </c>
      <c r="AC9" s="19">
        <v>172</v>
      </c>
      <c r="AD9" s="19">
        <v>51.877509618621197</v>
      </c>
      <c r="AE9" s="19">
        <v>120.28225661444182</v>
      </c>
      <c r="AF9" s="19">
        <v>144</v>
      </c>
      <c r="AG9" s="19">
        <v>19.718405734258965</v>
      </c>
      <c r="AH9" s="19">
        <v>126.94690115867378</v>
      </c>
      <c r="AI9" s="19">
        <v>146</v>
      </c>
      <c r="AJ9" s="19">
        <v>15.008715193064321</v>
      </c>
      <c r="AK9" s="19">
        <v>136.34909202994069</v>
      </c>
      <c r="AL9" s="19">
        <v>145</v>
      </c>
      <c r="AM9" s="19">
        <v>6.3446758913214234</v>
      </c>
      <c r="AN9" s="19">
        <v>135.49352241819852</v>
      </c>
      <c r="AO9" s="19">
        <v>148</v>
      </c>
      <c r="AP9" s="19">
        <v>9.2303140095512752</v>
      </c>
      <c r="AQ9" s="19">
        <v>133.59586880989085</v>
      </c>
      <c r="AR9" s="19">
        <v>144</v>
      </c>
      <c r="AS9" s="19">
        <v>7.7877641597693463</v>
      </c>
      <c r="AT9" s="19">
        <v>133.99784602534805</v>
      </c>
      <c r="AU9" s="19">
        <v>142</v>
      </c>
      <c r="AV9" s="19">
        <v>5.9718526916755046</v>
      </c>
      <c r="AW9" s="19">
        <v>131.53853757148326</v>
      </c>
      <c r="AX9" s="19">
        <v>139</v>
      </c>
      <c r="AY9" s="19">
        <v>5.6724535381594041</v>
      </c>
      <c r="AZ9" s="19">
        <v>119.43288884082264</v>
      </c>
      <c r="BA9" s="19">
        <v>143</v>
      </c>
      <c r="BB9" s="19">
        <v>19.732513705322035</v>
      </c>
      <c r="BC9" s="19">
        <v>124.62407301198809</v>
      </c>
      <c r="BD9" s="19">
        <v>141</v>
      </c>
      <c r="BE9" s="19">
        <v>13.140259816766417</v>
      </c>
      <c r="BF9" s="19">
        <v>138.09901709546037</v>
      </c>
      <c r="BG9" s="19">
        <v>144</v>
      </c>
      <c r="BH9" s="19">
        <v>4.2730086199386941</v>
      </c>
      <c r="BI9" s="19">
        <v>128.41338821026818</v>
      </c>
      <c r="BJ9" s="19">
        <v>153</v>
      </c>
      <c r="BK9" s="19">
        <v>19.146455157364837</v>
      </c>
      <c r="BL9" s="19">
        <v>130.20055718409108</v>
      </c>
      <c r="BM9" s="19">
        <v>152</v>
      </c>
      <c r="BN9" s="19">
        <v>16.742971986737814</v>
      </c>
      <c r="BO9" s="19">
        <v>122.34836826239382</v>
      </c>
      <c r="BP9" s="19">
        <v>149</v>
      </c>
      <c r="BQ9" s="19">
        <v>21.783397781364677</v>
      </c>
      <c r="BR9" s="19">
        <v>116.16621496432036</v>
      </c>
      <c r="BS9" s="19">
        <v>146</v>
      </c>
      <c r="BT9" s="19">
        <v>25.681980810722706</v>
      </c>
      <c r="BU9" s="19">
        <v>104.01556161174692</v>
      </c>
      <c r="BV9" s="19">
        <v>141</v>
      </c>
      <c r="BW9" s="19">
        <v>35.556639617351522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87</v>
      </c>
      <c r="E10" s="19">
        <v>123</v>
      </c>
      <c r="F10" s="19">
        <v>41.379310344827587</v>
      </c>
      <c r="G10" s="19">
        <v>81.513009788834211</v>
      </c>
      <c r="H10" s="19">
        <v>119</v>
      </c>
      <c r="I10" s="19">
        <v>45.988965820644765</v>
      </c>
      <c r="J10" s="19">
        <v>79.917711368440862</v>
      </c>
      <c r="K10" s="19">
        <v>117</v>
      </c>
      <c r="L10" s="19">
        <v>46.400588801398989</v>
      </c>
      <c r="M10" s="19">
        <v>94.789506127422754</v>
      </c>
      <c r="N10" s="19">
        <v>114</v>
      </c>
      <c r="O10" s="19">
        <v>20.266477437653428</v>
      </c>
      <c r="P10" s="19">
        <v>76.082357085390541</v>
      </c>
      <c r="Q10" s="19">
        <v>112</v>
      </c>
      <c r="R10" s="19">
        <v>47.20889873889886</v>
      </c>
      <c r="S10" s="19">
        <v>64.924959699666303</v>
      </c>
      <c r="T10" s="19">
        <v>114</v>
      </c>
      <c r="U10" s="19">
        <v>75.587325009284427</v>
      </c>
      <c r="V10" s="22">
        <v>86.947229167263288</v>
      </c>
      <c r="W10" s="19">
        <v>116</v>
      </c>
      <c r="X10" s="19">
        <v>33.414257258097244</v>
      </c>
      <c r="Y10" s="19">
        <v>98.063406127105381</v>
      </c>
      <c r="Z10" s="19">
        <v>123</v>
      </c>
      <c r="AA10" s="19">
        <v>25.429051322746147</v>
      </c>
      <c r="AB10" s="19">
        <v>109.52385621864531</v>
      </c>
      <c r="AC10" s="19">
        <v>133</v>
      </c>
      <c r="AD10" s="19">
        <v>21.434730835708212</v>
      </c>
      <c r="AE10" s="19">
        <v>121.03402071828208</v>
      </c>
      <c r="AF10" s="19">
        <v>140</v>
      </c>
      <c r="AG10" s="19">
        <v>15.669957231168086</v>
      </c>
      <c r="AH10" s="19">
        <v>130.10086143590792</v>
      </c>
      <c r="AI10" s="19">
        <v>145</v>
      </c>
      <c r="AJ10" s="19">
        <v>11.451990709094501</v>
      </c>
      <c r="AK10" s="19">
        <v>138.03241415376712</v>
      </c>
      <c r="AL10" s="19">
        <v>172</v>
      </c>
      <c r="AM10" s="19">
        <v>24.608412490991597</v>
      </c>
      <c r="AN10" s="19">
        <v>144.86728812008647</v>
      </c>
      <c r="AO10" s="19">
        <v>175</v>
      </c>
      <c r="AP10" s="19">
        <v>20.80021809681098</v>
      </c>
      <c r="AQ10" s="19">
        <v>142.83835029988327</v>
      </c>
      <c r="AR10" s="19">
        <v>179</v>
      </c>
      <c r="AS10" s="19">
        <v>25.316485120555381</v>
      </c>
      <c r="AT10" s="19">
        <v>141.6792512115145</v>
      </c>
      <c r="AU10" s="19">
        <v>178</v>
      </c>
      <c r="AV10" s="19">
        <v>25.635898325197854</v>
      </c>
      <c r="AW10" s="19">
        <v>139.97049510811681</v>
      </c>
      <c r="AX10" s="19">
        <v>141</v>
      </c>
      <c r="AY10" s="19">
        <v>0.73551564641389333</v>
      </c>
      <c r="AZ10" s="19">
        <v>122.49527060597194</v>
      </c>
      <c r="BA10" s="19">
        <v>142</v>
      </c>
      <c r="BB10" s="19">
        <v>15.922842814698152</v>
      </c>
      <c r="BC10" s="19">
        <v>133.64292040101355</v>
      </c>
      <c r="BD10" s="19">
        <v>143</v>
      </c>
      <c r="BE10" s="19">
        <v>7.0015527727987896</v>
      </c>
      <c r="BF10" s="19">
        <v>139.90423300520496</v>
      </c>
      <c r="BG10" s="19">
        <v>141</v>
      </c>
      <c r="BH10" s="19">
        <v>0.78322647661009326</v>
      </c>
      <c r="BI10" s="19">
        <v>134.21270251653837</v>
      </c>
      <c r="BJ10" s="19">
        <v>157</v>
      </c>
      <c r="BK10" s="19">
        <v>16.978495370550835</v>
      </c>
      <c r="BL10" s="19">
        <v>134.42784800175639</v>
      </c>
      <c r="BM10" s="19">
        <v>151</v>
      </c>
      <c r="BN10" s="19">
        <v>12.327915863108279</v>
      </c>
      <c r="BO10" s="19">
        <v>128.05795878130553</v>
      </c>
      <c r="BP10" s="19">
        <v>151</v>
      </c>
      <c r="BQ10" s="19">
        <v>17.915357574826231</v>
      </c>
      <c r="BR10" s="19">
        <v>120.87565611152255</v>
      </c>
      <c r="BS10" s="19">
        <v>144</v>
      </c>
      <c r="BT10" s="19">
        <v>19.13068737938632</v>
      </c>
      <c r="BU10" s="19">
        <v>106.90488276762878</v>
      </c>
      <c r="BV10" s="19">
        <v>136</v>
      </c>
      <c r="BW10" s="19">
        <v>27.215891808808323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67.41331891743971</v>
      </c>
      <c r="E11" s="19">
        <v>54</v>
      </c>
      <c r="F11" s="19">
        <v>-19.897134769268433</v>
      </c>
      <c r="G11" s="19">
        <v>62.191407468517951</v>
      </c>
      <c r="H11" s="19">
        <v>51</v>
      </c>
      <c r="I11" s="19">
        <v>-17.995102416974852</v>
      </c>
      <c r="J11" s="19">
        <v>61.615945406202499</v>
      </c>
      <c r="K11" s="19">
        <v>50</v>
      </c>
      <c r="L11" s="19">
        <v>-18.852174270190119</v>
      </c>
      <c r="M11" s="19">
        <v>59.993358308495424</v>
      </c>
      <c r="N11" s="19">
        <v>49</v>
      </c>
      <c r="O11" s="19">
        <v>-18.324292252428712</v>
      </c>
      <c r="P11" s="19">
        <v>58.709220428096643</v>
      </c>
      <c r="Q11" s="19">
        <v>48</v>
      </c>
      <c r="R11" s="19">
        <v>-18.241121837433731</v>
      </c>
      <c r="S11" s="19">
        <v>59.463981781002786</v>
      </c>
      <c r="T11" s="19">
        <v>47</v>
      </c>
      <c r="U11" s="19">
        <v>-20.960556975323016</v>
      </c>
      <c r="V11" s="22">
        <v>68.074962371268157</v>
      </c>
      <c r="W11" s="19">
        <v>52</v>
      </c>
      <c r="X11" s="19">
        <v>-23.613619179983246</v>
      </c>
      <c r="Y11" s="19">
        <v>76.997933699801266</v>
      </c>
      <c r="Z11" s="19">
        <v>52</v>
      </c>
      <c r="AA11" s="19">
        <v>-32.465720180573868</v>
      </c>
      <c r="AB11" s="19">
        <v>86.4269885806997</v>
      </c>
      <c r="AC11" s="19">
        <v>57</v>
      </c>
      <c r="AD11" s="19">
        <v>-34.048378942675711</v>
      </c>
      <c r="AE11" s="19">
        <v>93.218748876192407</v>
      </c>
      <c r="AF11" s="19">
        <v>78</v>
      </c>
      <c r="AG11" s="19">
        <v>-16.325845454550183</v>
      </c>
      <c r="AH11" s="19">
        <v>102.50370901010926</v>
      </c>
      <c r="AI11" s="19">
        <v>101</v>
      </c>
      <c r="AJ11" s="19">
        <v>-1.4669800972381992</v>
      </c>
      <c r="AK11" s="19">
        <v>109.41593804871785</v>
      </c>
      <c r="AL11" s="19">
        <v>105</v>
      </c>
      <c r="AM11" s="19">
        <v>-4.0359184662399326</v>
      </c>
      <c r="AN11" s="19">
        <v>111.63302790430193</v>
      </c>
      <c r="AO11" s="19">
        <v>107</v>
      </c>
      <c r="AP11" s="19">
        <v>-4.1502304392151901</v>
      </c>
      <c r="AQ11" s="19">
        <v>107.54887551991212</v>
      </c>
      <c r="AR11" s="19">
        <v>106</v>
      </c>
      <c r="AS11" s="19">
        <v>-1.4401596598983963</v>
      </c>
      <c r="AT11" s="19">
        <v>107.53967260633027</v>
      </c>
      <c r="AU11" s="19">
        <v>104</v>
      </c>
      <c r="AV11" s="19">
        <v>-3.2915039822446972</v>
      </c>
      <c r="AW11" s="19">
        <v>107.08586071524599</v>
      </c>
      <c r="AX11" s="19">
        <v>101</v>
      </c>
      <c r="AY11" s="19">
        <v>-5.6831599191503077</v>
      </c>
      <c r="AZ11" s="19">
        <v>95.699430160915583</v>
      </c>
      <c r="BA11" s="19">
        <v>101</v>
      </c>
      <c r="BB11" s="19">
        <v>5.5387684442547629</v>
      </c>
      <c r="BC11" s="19">
        <v>100.84711171364826</v>
      </c>
      <c r="BD11" s="19">
        <v>102</v>
      </c>
      <c r="BE11" s="19">
        <v>1.1432040707574496</v>
      </c>
      <c r="BF11" s="19">
        <v>111.02077844929167</v>
      </c>
      <c r="BG11" s="19">
        <v>104</v>
      </c>
      <c r="BH11" s="19">
        <v>-6.3238418495672715</v>
      </c>
      <c r="BI11" s="19">
        <v>96.102922789620067</v>
      </c>
      <c r="BJ11" s="19">
        <v>111</v>
      </c>
      <c r="BK11" s="19">
        <v>15.501169764619213</v>
      </c>
      <c r="BL11" s="19">
        <v>98.918605133367905</v>
      </c>
      <c r="BM11" s="19">
        <v>112</v>
      </c>
      <c r="BN11" s="19">
        <v>13.224402880524838</v>
      </c>
      <c r="BO11" s="19">
        <v>93.800415667835267</v>
      </c>
      <c r="BP11" s="19">
        <v>110</v>
      </c>
      <c r="BQ11" s="19">
        <v>17.270269237964229</v>
      </c>
      <c r="BR11" s="19">
        <v>88.694474938974338</v>
      </c>
      <c r="BS11" s="19">
        <v>105</v>
      </c>
      <c r="BT11" s="19">
        <v>18.383924221034707</v>
      </c>
      <c r="BU11" s="19">
        <v>77.289340919839731</v>
      </c>
      <c r="BV11" s="19">
        <v>99</v>
      </c>
      <c r="BW11" s="19">
        <v>28.0901076678573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16.853329729359928</v>
      </c>
      <c r="E12" s="19">
        <v>31</v>
      </c>
      <c r="F12" s="19">
        <v>83.939912752050262</v>
      </c>
      <c r="G12" s="19">
        <v>16.302601957766843</v>
      </c>
      <c r="H12" s="19">
        <v>28</v>
      </c>
      <c r="I12" s="19">
        <v>71.751724494876186</v>
      </c>
      <c r="J12" s="19">
        <v>15.251471635198637</v>
      </c>
      <c r="K12" s="19">
        <v>29</v>
      </c>
      <c r="L12" s="19">
        <v>90.145585250090519</v>
      </c>
      <c r="M12" s="19">
        <v>15.598273160208809</v>
      </c>
      <c r="N12" s="19">
        <v>28</v>
      </c>
      <c r="O12" s="19">
        <v>79.507049994662196</v>
      </c>
      <c r="P12" s="19">
        <v>15.575915623780741</v>
      </c>
      <c r="Q12" s="19">
        <v>38</v>
      </c>
      <c r="R12" s="19">
        <v>143.96639605560642</v>
      </c>
      <c r="S12" s="19">
        <v>15.776158431694617</v>
      </c>
      <c r="T12" s="19">
        <v>27</v>
      </c>
      <c r="U12" s="19">
        <v>71.14432589467701</v>
      </c>
      <c r="V12" s="22">
        <v>18.872266795995131</v>
      </c>
      <c r="W12" s="19">
        <v>27</v>
      </c>
      <c r="X12" s="19">
        <v>43.067074516611058</v>
      </c>
      <c r="Y12" s="19">
        <v>23.971054831070205</v>
      </c>
      <c r="Z12" s="19">
        <v>28</v>
      </c>
      <c r="AA12" s="19">
        <v>16.807542251781332</v>
      </c>
      <c r="AB12" s="19">
        <v>26.077108623486978</v>
      </c>
      <c r="AC12" s="19">
        <v>31</v>
      </c>
      <c r="AD12" s="19">
        <v>18.878210186535405</v>
      </c>
      <c r="AE12" s="19">
        <v>34.581148776652022</v>
      </c>
      <c r="AF12" s="19">
        <v>29</v>
      </c>
      <c r="AG12" s="19">
        <v>-16.139281007403135</v>
      </c>
      <c r="AH12" s="19">
        <v>37.059033257501042</v>
      </c>
      <c r="AI12" s="19">
        <v>32</v>
      </c>
      <c r="AJ12" s="19">
        <v>-13.651282326629646</v>
      </c>
      <c r="AK12" s="19">
        <v>40.399730971834281</v>
      </c>
      <c r="AL12" s="19">
        <v>30</v>
      </c>
      <c r="AM12" s="19">
        <v>-25.742079765542801</v>
      </c>
      <c r="AN12" s="19">
        <v>41.755865399319042</v>
      </c>
      <c r="AO12" s="19">
        <v>30</v>
      </c>
      <c r="AP12" s="19">
        <v>-28.15380614650309</v>
      </c>
      <c r="AQ12" s="19">
        <v>36.969925959969792</v>
      </c>
      <c r="AR12" s="19">
        <v>28</v>
      </c>
      <c r="AS12" s="19">
        <v>-24.262764198343884</v>
      </c>
      <c r="AT12" s="19">
        <v>39.260515395961846</v>
      </c>
      <c r="AU12" s="19">
        <v>28</v>
      </c>
      <c r="AV12" s="19">
        <v>-28.681527184230625</v>
      </c>
      <c r="AW12" s="19">
        <v>39.630200422177651</v>
      </c>
      <c r="AX12" s="19">
        <v>30</v>
      </c>
      <c r="AY12" s="19">
        <v>-24.300155738774531</v>
      </c>
      <c r="AZ12" s="19">
        <v>36.748581181791579</v>
      </c>
      <c r="BA12" s="19">
        <v>31</v>
      </c>
      <c r="BB12" s="19">
        <v>-15.643001707614012</v>
      </c>
      <c r="BC12" s="19">
        <v>36.895284773285951</v>
      </c>
      <c r="BD12" s="19">
        <v>31</v>
      </c>
      <c r="BE12" s="19">
        <v>-15.978423285011301</v>
      </c>
      <c r="BF12" s="19">
        <v>37.90953410463618</v>
      </c>
      <c r="BG12" s="19">
        <v>28</v>
      </c>
      <c r="BH12" s="19">
        <v>-26.139952227543422</v>
      </c>
      <c r="BI12" s="19">
        <v>30.653518475999505</v>
      </c>
      <c r="BJ12" s="19">
        <v>28</v>
      </c>
      <c r="BK12" s="19">
        <v>-8.6564890685456053</v>
      </c>
      <c r="BL12" s="19">
        <v>28.745577560124005</v>
      </c>
      <c r="BM12" s="19">
        <v>27</v>
      </c>
      <c r="BN12" s="19">
        <v>-6.0725082196486388</v>
      </c>
      <c r="BO12" s="19">
        <v>26.100985229310684</v>
      </c>
      <c r="BP12" s="19">
        <v>26</v>
      </c>
      <c r="BQ12" s="19">
        <v>-0.38690198252470659</v>
      </c>
      <c r="BR12" s="19">
        <v>22.762298878143856</v>
      </c>
      <c r="BS12" s="19">
        <v>25</v>
      </c>
      <c r="BT12" s="19">
        <v>9.8307342937349951</v>
      </c>
      <c r="BU12" s="19">
        <v>20.947578380143476</v>
      </c>
      <c r="BV12" s="19">
        <v>24</v>
      </c>
      <c r="BW12" s="19">
        <v>14.571715949515006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25.592093292731739</v>
      </c>
      <c r="E13" s="19">
        <v>34</v>
      </c>
      <c r="F13" s="19">
        <v>32.85353257779871</v>
      </c>
      <c r="G13" s="19">
        <v>22.944402755375556</v>
      </c>
      <c r="H13" s="19">
        <v>32</v>
      </c>
      <c r="I13" s="19">
        <v>39.467565755237807</v>
      </c>
      <c r="J13" s="19">
        <v>21.962119154686039</v>
      </c>
      <c r="K13" s="19">
        <v>31</v>
      </c>
      <c r="L13" s="19">
        <v>41.152134644463736</v>
      </c>
      <c r="M13" s="19">
        <v>21.597608991058351</v>
      </c>
      <c r="N13" s="19">
        <v>30</v>
      </c>
      <c r="O13" s="19">
        <v>38.904264876821927</v>
      </c>
      <c r="P13" s="19">
        <v>20.368505046482507</v>
      </c>
      <c r="Q13" s="19">
        <v>30</v>
      </c>
      <c r="R13" s="19">
        <v>47.286214336976009</v>
      </c>
      <c r="S13" s="19">
        <v>21.843911674654084</v>
      </c>
      <c r="T13" s="19">
        <v>31</v>
      </c>
      <c r="U13" s="19">
        <v>41.91597394147086</v>
      </c>
      <c r="V13" s="22">
        <v>25.612362080279105</v>
      </c>
      <c r="W13" s="19">
        <v>33</v>
      </c>
      <c r="X13" s="19">
        <v>28.844032020807624</v>
      </c>
      <c r="Y13" s="19">
        <v>31.235010840485415</v>
      </c>
      <c r="Z13" s="19">
        <v>37</v>
      </c>
      <c r="AA13" s="19">
        <v>18.456818180585564</v>
      </c>
      <c r="AB13" s="19">
        <v>35.017831580111086</v>
      </c>
      <c r="AC13" s="19">
        <v>42</v>
      </c>
      <c r="AD13" s="19">
        <v>19.93889428566029</v>
      </c>
      <c r="AE13" s="19">
        <v>39.091733399693595</v>
      </c>
      <c r="AF13" s="19">
        <v>45</v>
      </c>
      <c r="AG13" s="19">
        <v>15.113851667556688</v>
      </c>
      <c r="AH13" s="19">
        <v>41.001483604043706</v>
      </c>
      <c r="AI13" s="19">
        <v>46</v>
      </c>
      <c r="AJ13" s="19">
        <v>12.191062265520857</v>
      </c>
      <c r="AK13" s="19">
        <v>40.399730971834281</v>
      </c>
      <c r="AL13" s="19">
        <v>44</v>
      </c>
      <c r="AM13" s="19">
        <v>8.9116163438705591</v>
      </c>
      <c r="AN13" s="19">
        <v>42.608025917672492</v>
      </c>
      <c r="AO13" s="19">
        <v>42</v>
      </c>
      <c r="AP13" s="19">
        <v>-1.4270220330022421</v>
      </c>
      <c r="AQ13" s="19">
        <v>39.490602729967733</v>
      </c>
      <c r="AR13" s="19">
        <v>41</v>
      </c>
      <c r="AS13" s="19">
        <v>3.8221682265863457</v>
      </c>
      <c r="AT13" s="19">
        <v>38.407025930832241</v>
      </c>
      <c r="AU13" s="19">
        <v>38</v>
      </c>
      <c r="AV13" s="19">
        <v>-1.0597694587580393</v>
      </c>
      <c r="AW13" s="19">
        <v>38.7870046685143</v>
      </c>
      <c r="AX13" s="19">
        <v>36</v>
      </c>
      <c r="AY13" s="19">
        <v>-7.1854083405844316</v>
      </c>
      <c r="AZ13" s="19">
        <v>35.21739029921693</v>
      </c>
      <c r="BA13" s="19">
        <v>39</v>
      </c>
      <c r="BB13" s="19">
        <v>10.740743901365052</v>
      </c>
      <c r="BC13" s="19">
        <v>39.354970424838342</v>
      </c>
      <c r="BD13" s="19">
        <v>38</v>
      </c>
      <c r="BE13" s="19">
        <v>-3.4429461138234556</v>
      </c>
      <c r="BF13" s="19">
        <v>42.422573878997632</v>
      </c>
      <c r="BG13" s="19">
        <v>40</v>
      </c>
      <c r="BH13" s="19">
        <v>-5.7105773117575698</v>
      </c>
      <c r="BI13" s="19">
        <v>44.737567505512786</v>
      </c>
      <c r="BJ13" s="19">
        <v>46</v>
      </c>
      <c r="BK13" s="19">
        <v>2.8218621728408704</v>
      </c>
      <c r="BL13" s="19">
        <v>43.963824503719067</v>
      </c>
      <c r="BM13" s="19">
        <v>45</v>
      </c>
      <c r="BN13" s="19">
        <v>2.3568820683316094</v>
      </c>
      <c r="BO13" s="19">
        <v>39.967133632381987</v>
      </c>
      <c r="BP13" s="19">
        <v>45</v>
      </c>
      <c r="BQ13" s="19">
        <v>12.592512672813511</v>
      </c>
      <c r="BR13" s="19">
        <v>37.675529177617413</v>
      </c>
      <c r="BS13" s="19">
        <v>41</v>
      </c>
      <c r="BT13" s="19">
        <v>8.8239525627091009</v>
      </c>
      <c r="BU13" s="19">
        <v>32.504863003670913</v>
      </c>
      <c r="BV13" s="19">
        <v>38</v>
      </c>
      <c r="BW13" s="19">
        <v>16.905584237375489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44.31801521424277</v>
      </c>
      <c r="E14" s="19">
        <v>65</v>
      </c>
      <c r="F14" s="19">
        <v>46.667218028100059</v>
      </c>
      <c r="G14" s="19">
        <v>41.662205003181931</v>
      </c>
      <c r="H14" s="19">
        <v>62</v>
      </c>
      <c r="I14" s="19">
        <v>48.815935198976575</v>
      </c>
      <c r="J14" s="19">
        <v>41.4840028477403</v>
      </c>
      <c r="K14" s="19">
        <v>61</v>
      </c>
      <c r="L14" s="19">
        <v>47.044633623929009</v>
      </c>
      <c r="M14" s="19">
        <v>39.595616483606975</v>
      </c>
      <c r="N14" s="19">
        <v>61</v>
      </c>
      <c r="O14" s="19">
        <v>54.057457408838872</v>
      </c>
      <c r="P14" s="19">
        <v>39.538862737289577</v>
      </c>
      <c r="Q14" s="19">
        <v>60</v>
      </c>
      <c r="R14" s="19">
        <v>51.74943295324799</v>
      </c>
      <c r="S14" s="19">
        <v>40.047171403532488</v>
      </c>
      <c r="T14" s="19">
        <v>61</v>
      </c>
      <c r="U14" s="19">
        <v>52.320370858000977</v>
      </c>
      <c r="V14" s="22">
        <v>47.854676518416227</v>
      </c>
      <c r="W14" s="19">
        <v>62</v>
      </c>
      <c r="X14" s="19">
        <v>29.558915681187681</v>
      </c>
      <c r="Y14" s="19">
        <v>57.385252474380181</v>
      </c>
      <c r="Z14" s="19">
        <v>66</v>
      </c>
      <c r="AA14" s="19">
        <v>15.012127949538776</v>
      </c>
      <c r="AB14" s="19">
        <v>66.310361928295464</v>
      </c>
      <c r="AC14" s="19">
        <v>71</v>
      </c>
      <c r="AD14" s="19">
        <v>7.0722552785576172</v>
      </c>
      <c r="AE14" s="19">
        <v>70.665825760984575</v>
      </c>
      <c r="AF14" s="19">
        <v>66</v>
      </c>
      <c r="AG14" s="19">
        <v>-6.6026621931313105</v>
      </c>
      <c r="AH14" s="19">
        <v>77.272026792236218</v>
      </c>
      <c r="AI14" s="19">
        <v>25</v>
      </c>
      <c r="AJ14" s="19">
        <v>-67.646765540111559</v>
      </c>
      <c r="AK14" s="19">
        <v>82.48278406749499</v>
      </c>
      <c r="AL14" s="19">
        <v>67</v>
      </c>
      <c r="AM14" s="19">
        <v>-18.770928070063146</v>
      </c>
      <c r="AN14" s="19">
        <v>82.65957028028464</v>
      </c>
      <c r="AO14" s="19">
        <v>72</v>
      </c>
      <c r="AP14" s="19">
        <v>-12.895748482770763</v>
      </c>
      <c r="AQ14" s="19">
        <v>77.300754279936839</v>
      </c>
      <c r="AR14" s="19">
        <v>71</v>
      </c>
      <c r="AS14" s="19">
        <v>-8.1509609299791528</v>
      </c>
      <c r="AT14" s="19">
        <v>76.814051861664481</v>
      </c>
      <c r="AU14" s="19">
        <v>69</v>
      </c>
      <c r="AV14" s="19">
        <v>-10.172685429661904</v>
      </c>
      <c r="AW14" s="19">
        <v>74.201226322375177</v>
      </c>
      <c r="AX14" s="19">
        <v>67</v>
      </c>
      <c r="AY14" s="19">
        <v>-9.7049963717428032</v>
      </c>
      <c r="AZ14" s="19">
        <v>67.372398833284564</v>
      </c>
      <c r="BA14" s="19">
        <v>65</v>
      </c>
      <c r="BB14" s="19">
        <v>-3.5213216010834798</v>
      </c>
      <c r="BC14" s="19">
        <v>73.790569546571902</v>
      </c>
      <c r="BD14" s="19">
        <v>68</v>
      </c>
      <c r="BE14" s="19">
        <v>-7.8473029577543292</v>
      </c>
      <c r="BF14" s="19">
        <v>79.429500028761524</v>
      </c>
      <c r="BG14" s="19">
        <v>70</v>
      </c>
      <c r="BH14" s="19">
        <v>-11.87153390786432</v>
      </c>
      <c r="BI14" s="19">
        <v>76.219559453836609</v>
      </c>
      <c r="BJ14" s="19">
        <v>78</v>
      </c>
      <c r="BK14" s="19">
        <v>2.3359365482055012</v>
      </c>
      <c r="BL14" s="19">
        <v>75.245776554442259</v>
      </c>
      <c r="BM14" s="19">
        <v>77</v>
      </c>
      <c r="BN14" s="19">
        <v>2.3313247944069202</v>
      </c>
      <c r="BO14" s="19">
        <v>69.330742015356506</v>
      </c>
      <c r="BP14" s="19">
        <v>73</v>
      </c>
      <c r="BQ14" s="19">
        <v>5.2923968184716186</v>
      </c>
      <c r="BR14" s="19">
        <v>62.792548629362358</v>
      </c>
      <c r="BS14" s="19">
        <v>69</v>
      </c>
      <c r="BT14" s="19">
        <v>9.8856496608818674</v>
      </c>
      <c r="BU14" s="19">
        <v>54.897101961755318</v>
      </c>
      <c r="BV14" s="19">
        <v>65</v>
      </c>
      <c r="BW14" s="19">
        <v>18.403335835984528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32.458264663952448</v>
      </c>
      <c r="E15" s="19">
        <v>49</v>
      </c>
      <c r="F15" s="19">
        <v>50.963092165609517</v>
      </c>
      <c r="G15" s="19">
        <v>28.982403480474385</v>
      </c>
      <c r="H15" s="19">
        <v>45</v>
      </c>
      <c r="I15" s="19">
        <v>55.266625938448357</v>
      </c>
      <c r="J15" s="19">
        <v>28.672766674173438</v>
      </c>
      <c r="K15" s="19">
        <v>45</v>
      </c>
      <c r="L15" s="19">
        <v>56.943348060419538</v>
      </c>
      <c r="M15" s="19">
        <v>27.596944821907893</v>
      </c>
      <c r="N15" s="19">
        <v>44</v>
      </c>
      <c r="O15" s="19">
        <v>59.437938815134729</v>
      </c>
      <c r="P15" s="19">
        <v>27.557389180535157</v>
      </c>
      <c r="Q15" s="19">
        <v>43</v>
      </c>
      <c r="R15" s="19">
        <v>56.038003884535449</v>
      </c>
      <c r="S15" s="19">
        <v>27.911664917613553</v>
      </c>
      <c r="T15" s="19">
        <v>45</v>
      </c>
      <c r="U15" s="19">
        <v>61.22291569788414</v>
      </c>
      <c r="V15" s="22">
        <v>32.35245736456308</v>
      </c>
      <c r="W15" s="19">
        <v>47</v>
      </c>
      <c r="X15" s="19">
        <v>45.27489974063284</v>
      </c>
      <c r="Y15" s="19">
        <v>39.951758051783671</v>
      </c>
      <c r="Z15" s="19">
        <v>53</v>
      </c>
      <c r="AA15" s="19">
        <v>32.659994414523098</v>
      </c>
      <c r="AB15" s="19">
        <v>48.42891601504725</v>
      </c>
      <c r="AC15" s="19">
        <v>61</v>
      </c>
      <c r="AD15" s="19">
        <v>25.957805830398545</v>
      </c>
      <c r="AE15" s="19">
        <v>54.878779580339085</v>
      </c>
      <c r="AF15" s="19">
        <v>65</v>
      </c>
      <c r="AG15" s="19">
        <v>18.442867164791966</v>
      </c>
      <c r="AH15" s="19">
        <v>63.86769561399116</v>
      </c>
      <c r="AI15" s="19">
        <v>69</v>
      </c>
      <c r="AJ15" s="19">
        <v>8.0358377371682312</v>
      </c>
      <c r="AK15" s="19">
        <v>69.01620707688356</v>
      </c>
      <c r="AL15" s="19">
        <v>67</v>
      </c>
      <c r="AM15" s="19">
        <v>-2.9213530593437573</v>
      </c>
      <c r="AN15" s="19">
        <v>69.025001986629434</v>
      </c>
      <c r="AO15" s="19">
        <v>66</v>
      </c>
      <c r="AP15" s="19">
        <v>-4.3824728715189245</v>
      </c>
      <c r="AQ15" s="19">
        <v>65.537596019946449</v>
      </c>
      <c r="AR15" s="19">
        <v>63</v>
      </c>
      <c r="AS15" s="19">
        <v>-3.8719699440518514</v>
      </c>
      <c r="AT15" s="19">
        <v>62.304730954461192</v>
      </c>
      <c r="AU15" s="19">
        <v>60</v>
      </c>
      <c r="AV15" s="19">
        <v>-3.6991267262605314</v>
      </c>
      <c r="AW15" s="19">
        <v>61.553290017424864</v>
      </c>
      <c r="AX15" s="19">
        <v>56</v>
      </c>
      <c r="AY15" s="19">
        <v>-9.0219223308011749</v>
      </c>
      <c r="AZ15" s="19">
        <v>55.888467213974693</v>
      </c>
      <c r="BA15" s="19">
        <v>56</v>
      </c>
      <c r="BB15" s="19">
        <v>0.19956315065555982</v>
      </c>
      <c r="BC15" s="19">
        <v>59.852350854441646</v>
      </c>
      <c r="BD15" s="19">
        <v>54</v>
      </c>
      <c r="BE15" s="19">
        <v>-9.7779799304363362</v>
      </c>
      <c r="BF15" s="19">
        <v>64.085164795932585</v>
      </c>
      <c r="BG15" s="19">
        <v>57</v>
      </c>
      <c r="BH15" s="19">
        <v>-11.0558579641544</v>
      </c>
      <c r="BI15" s="19">
        <v>58.821616535026074</v>
      </c>
      <c r="BJ15" s="19">
        <v>66</v>
      </c>
      <c r="BK15" s="19">
        <v>12.203648739744287</v>
      </c>
      <c r="BL15" s="19">
        <v>57.49115512024801</v>
      </c>
      <c r="BM15" s="19">
        <v>65</v>
      </c>
      <c r="BN15" s="19">
        <v>13.060869735608119</v>
      </c>
      <c r="BO15" s="19">
        <v>54.648937823869247</v>
      </c>
      <c r="BP15" s="19">
        <v>63</v>
      </c>
      <c r="BQ15" s="19">
        <v>15.28128909485085</v>
      </c>
      <c r="BR15" s="19">
        <v>50.234038903489889</v>
      </c>
      <c r="BS15" s="19">
        <v>60</v>
      </c>
      <c r="BT15" s="19">
        <v>19.440923544436806</v>
      </c>
      <c r="BU15" s="19">
        <v>42.61748704925742</v>
      </c>
      <c r="BV15" s="19">
        <v>53</v>
      </c>
      <c r="BW15" s="19">
        <v>24.36209563164163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34.955054253487255</v>
      </c>
      <c r="E16" s="19">
        <v>46</v>
      </c>
      <c r="F16" s="19">
        <v>31.597564307630442</v>
      </c>
      <c r="G16" s="19">
        <v>30.793803698004034</v>
      </c>
      <c r="H16" s="19">
        <v>44</v>
      </c>
      <c r="I16" s="19">
        <v>42.885888445317178</v>
      </c>
      <c r="J16" s="19">
        <v>30.502943270397274</v>
      </c>
      <c r="K16" s="19">
        <v>43</v>
      </c>
      <c r="L16" s="19">
        <v>40.970002857825733</v>
      </c>
      <c r="M16" s="19">
        <v>29.396745571162757</v>
      </c>
      <c r="N16" s="19">
        <v>42</v>
      </c>
      <c r="O16" s="19">
        <v>42.872958159016832</v>
      </c>
      <c r="P16" s="19">
        <v>29.354610214048321</v>
      </c>
      <c r="Q16" s="19">
        <v>41</v>
      </c>
      <c r="R16" s="19">
        <v>39.671416861050709</v>
      </c>
      <c r="S16" s="19">
        <v>29.731990890501393</v>
      </c>
      <c r="T16" s="19">
        <v>42</v>
      </c>
      <c r="U16" s="19">
        <v>41.261983278146104</v>
      </c>
      <c r="V16" s="22">
        <v>33.700476421419879</v>
      </c>
      <c r="W16" s="19">
        <v>45</v>
      </c>
      <c r="X16" s="19">
        <v>33.529269548836979</v>
      </c>
      <c r="Y16" s="19">
        <v>39.225362450842155</v>
      </c>
      <c r="Z16" s="19">
        <v>48</v>
      </c>
      <c r="AA16" s="19">
        <v>22.369806168532818</v>
      </c>
      <c r="AB16" s="19">
        <v>43.21349429034985</v>
      </c>
      <c r="AC16" s="19">
        <v>52</v>
      </c>
      <c r="AD16" s="19">
        <v>20.33278228003028</v>
      </c>
      <c r="AE16" s="19">
        <v>47.361138541936469</v>
      </c>
      <c r="AF16" s="19">
        <v>57</v>
      </c>
      <c r="AG16" s="19">
        <v>20.351836452429641</v>
      </c>
      <c r="AH16" s="19">
        <v>52.040344574363161</v>
      </c>
      <c r="AI16" s="19">
        <v>59</v>
      </c>
      <c r="AJ16" s="19">
        <v>13.373576755803038</v>
      </c>
      <c r="AK16" s="19">
        <v>58.074613272011781</v>
      </c>
      <c r="AL16" s="19">
        <v>60</v>
      </c>
      <c r="AM16" s="19">
        <v>3.3153672827230531</v>
      </c>
      <c r="AN16" s="19">
        <v>57.946915248034585</v>
      </c>
      <c r="AO16" s="19">
        <v>61</v>
      </c>
      <c r="AP16" s="19">
        <v>5.2687614843638588</v>
      </c>
      <c r="AQ16" s="19">
        <v>55.454888939954685</v>
      </c>
      <c r="AR16" s="19">
        <v>60</v>
      </c>
      <c r="AS16" s="19">
        <v>8.1960511452230289</v>
      </c>
      <c r="AT16" s="19">
        <v>54.623325768294741</v>
      </c>
      <c r="AU16" s="19">
        <v>58</v>
      </c>
      <c r="AV16" s="19">
        <v>6.1817441252637844</v>
      </c>
      <c r="AW16" s="19">
        <v>53.964528234454676</v>
      </c>
      <c r="AX16" s="19">
        <v>56</v>
      </c>
      <c r="AY16" s="19">
        <v>3.7718698414299099</v>
      </c>
      <c r="AZ16" s="19">
        <v>48.998108242388774</v>
      </c>
      <c r="BA16" s="19">
        <v>54</v>
      </c>
      <c r="BB16" s="19">
        <v>10.20833647876233</v>
      </c>
      <c r="BC16" s="19">
        <v>52.473293899784458</v>
      </c>
      <c r="BD16" s="19">
        <v>54</v>
      </c>
      <c r="BE16" s="19">
        <v>2.9094916418460492</v>
      </c>
      <c r="BF16" s="19">
        <v>55.961693202081982</v>
      </c>
      <c r="BG16" s="19">
        <v>55</v>
      </c>
      <c r="BH16" s="19">
        <v>-1.7184848189085944</v>
      </c>
      <c r="BI16" s="19">
        <v>53.85077570108021</v>
      </c>
      <c r="BJ16" s="19">
        <v>59</v>
      </c>
      <c r="BK16" s="19">
        <v>9.5620243754752465</v>
      </c>
      <c r="BL16" s="19">
        <v>54.954780629648837</v>
      </c>
      <c r="BM16" s="19">
        <v>60</v>
      </c>
      <c r="BN16" s="19">
        <v>9.1806742062203774</v>
      </c>
      <c r="BO16" s="19">
        <v>52.201970458621368</v>
      </c>
      <c r="BP16" s="19">
        <v>89</v>
      </c>
      <c r="BQ16" s="19">
        <v>70.491648529909639</v>
      </c>
      <c r="BR16" s="19">
        <v>49.449132045622861</v>
      </c>
      <c r="BS16" s="19">
        <v>57</v>
      </c>
      <c r="BT16" s="19">
        <v>15.269970658758059</v>
      </c>
      <c r="BU16" s="19">
        <v>43.339817338227881</v>
      </c>
      <c r="BV16" s="19">
        <v>52</v>
      </c>
      <c r="BW16" s="19">
        <v>19.982046980464325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118.59750550290319</v>
      </c>
      <c r="E17" s="19">
        <v>171</v>
      </c>
      <c r="F17" s="19">
        <v>44.18515741531683</v>
      </c>
      <c r="G17" s="19">
        <v>107.47641290675918</v>
      </c>
      <c r="H17" s="19">
        <v>162</v>
      </c>
      <c r="I17" s="19">
        <v>50.730746978448735</v>
      </c>
      <c r="J17" s="19">
        <v>107.98041917720636</v>
      </c>
      <c r="K17" s="19">
        <v>159</v>
      </c>
      <c r="L17" s="19">
        <v>47.248919027685524</v>
      </c>
      <c r="M17" s="19">
        <v>104.38844345678203</v>
      </c>
      <c r="N17" s="19">
        <v>155</v>
      </c>
      <c r="O17" s="19">
        <v>48.483869351085509</v>
      </c>
      <c r="P17" s="19">
        <v>103.04067258808797</v>
      </c>
      <c r="Q17" s="19">
        <v>155</v>
      </c>
      <c r="R17" s="19">
        <v>50.426036735632486</v>
      </c>
      <c r="S17" s="19">
        <v>104.97213110319879</v>
      </c>
      <c r="T17" s="19">
        <v>155</v>
      </c>
      <c r="U17" s="19">
        <v>47.658238783033262</v>
      </c>
      <c r="V17" s="22">
        <v>124.01775323082515</v>
      </c>
      <c r="W17" s="19">
        <v>161</v>
      </c>
      <c r="X17" s="19">
        <v>29.8201231724804</v>
      </c>
      <c r="Y17" s="19">
        <v>157.62784540431014</v>
      </c>
      <c r="Z17" s="19">
        <v>177</v>
      </c>
      <c r="AA17" s="19">
        <v>12.28980485395898</v>
      </c>
      <c r="AB17" s="19">
        <v>179.55951937886749</v>
      </c>
      <c r="AC17" s="19">
        <v>193</v>
      </c>
      <c r="AD17" s="19">
        <v>7.4852509449935241</v>
      </c>
      <c r="AE17" s="19">
        <v>194.70690289462772</v>
      </c>
      <c r="AF17" s="19">
        <v>204</v>
      </c>
      <c r="AG17" s="19">
        <v>4.7728647352588007</v>
      </c>
      <c r="AH17" s="19">
        <v>219.98872933708066</v>
      </c>
      <c r="AI17" s="19">
        <v>198</v>
      </c>
      <c r="AJ17" s="19">
        <v>-9.9953890380393684</v>
      </c>
      <c r="AK17" s="19">
        <v>228.93180884039427</v>
      </c>
      <c r="AL17" s="19">
        <v>186</v>
      </c>
      <c r="AM17" s="19">
        <v>-18.753099037593891</v>
      </c>
      <c r="AN17" s="19">
        <v>234.34414254719871</v>
      </c>
      <c r="AO17" s="19">
        <v>181</v>
      </c>
      <c r="AP17" s="19">
        <v>-22.763164450101325</v>
      </c>
      <c r="AQ17" s="19">
        <v>219.29887898982082</v>
      </c>
      <c r="AR17" s="19">
        <v>172</v>
      </c>
      <c r="AS17" s="19">
        <v>-21.568226526144844</v>
      </c>
      <c r="AT17" s="19">
        <v>219.34679253830859</v>
      </c>
      <c r="AU17" s="19">
        <v>164</v>
      </c>
      <c r="AV17" s="19">
        <v>-25.232551567236776</v>
      </c>
      <c r="AW17" s="19">
        <v>221.76048321346218</v>
      </c>
      <c r="AX17" s="19">
        <v>160</v>
      </c>
      <c r="AY17" s="19">
        <v>-27.850085064079149</v>
      </c>
      <c r="AZ17" s="19">
        <v>202.11719649985369</v>
      </c>
      <c r="BA17" s="19">
        <v>164</v>
      </c>
      <c r="BB17" s="19">
        <v>-18.85895765424457</v>
      </c>
      <c r="BC17" s="19">
        <v>208.25338516476955</v>
      </c>
      <c r="BD17" s="19">
        <v>166</v>
      </c>
      <c r="BE17" s="19">
        <v>-20.289410965079284</v>
      </c>
      <c r="BF17" s="19">
        <v>206.6972216657544</v>
      </c>
      <c r="BG17" s="19">
        <v>175</v>
      </c>
      <c r="BH17" s="19">
        <v>-15.335098077424227</v>
      </c>
      <c r="BI17" s="19">
        <v>204.63294766410479</v>
      </c>
      <c r="BJ17" s="19">
        <v>201</v>
      </c>
      <c r="BK17" s="19">
        <v>-1.7753483520493976</v>
      </c>
      <c r="BL17" s="19">
        <v>201.21904292086805</v>
      </c>
      <c r="BM17" s="19">
        <v>205</v>
      </c>
      <c r="BN17" s="19">
        <v>1.8790254760424743</v>
      </c>
      <c r="BO17" s="19">
        <v>183.52255239359073</v>
      </c>
      <c r="BP17" s="19">
        <v>198</v>
      </c>
      <c r="BQ17" s="19">
        <v>7.8886476989270964</v>
      </c>
      <c r="BR17" s="19">
        <v>167.97006758354431</v>
      </c>
      <c r="BS17" s="19">
        <v>187</v>
      </c>
      <c r="BT17" s="19">
        <v>11.329359266341104</v>
      </c>
      <c r="BU17" s="19">
        <v>142.29906692718154</v>
      </c>
      <c r="BV17" s="19">
        <v>168</v>
      </c>
      <c r="BW17" s="19">
        <v>18.061209836302268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41.197028227324267</v>
      </c>
      <c r="E18" s="19">
        <v>53</v>
      </c>
      <c r="F18" s="19">
        <v>28.65005627965979</v>
      </c>
      <c r="G18" s="19">
        <v>38.643204640632518</v>
      </c>
      <c r="H18" s="19">
        <v>51</v>
      </c>
      <c r="I18" s="19">
        <v>31.976632047681086</v>
      </c>
      <c r="J18" s="19">
        <v>37.823649655292627</v>
      </c>
      <c r="K18" s="19">
        <v>50</v>
      </c>
      <c r="L18" s="19">
        <v>32.192425785658017</v>
      </c>
      <c r="M18" s="19">
        <v>35.996014985097247</v>
      </c>
      <c r="N18" s="19">
        <v>49</v>
      </c>
      <c r="O18" s="19">
        <v>36.126179579285505</v>
      </c>
      <c r="P18" s="19">
        <v>36.543494348100971</v>
      </c>
      <c r="Q18" s="19">
        <v>48</v>
      </c>
      <c r="R18" s="19">
        <v>31.350328851335973</v>
      </c>
      <c r="S18" s="19">
        <v>37.013294782052753</v>
      </c>
      <c r="T18" s="19">
        <v>50</v>
      </c>
      <c r="U18" s="19">
        <v>35.086596031014032</v>
      </c>
      <c r="V18" s="22">
        <v>43.810619347845837</v>
      </c>
      <c r="W18" s="19">
        <v>55</v>
      </c>
      <c r="X18" s="19">
        <v>25.54033889206897</v>
      </c>
      <c r="Y18" s="19">
        <v>53.02687886873106</v>
      </c>
      <c r="Z18" s="19">
        <v>60</v>
      </c>
      <c r="AA18" s="19">
        <v>13.150163238026924</v>
      </c>
      <c r="AB18" s="19">
        <v>61.840000449983407</v>
      </c>
      <c r="AC18" s="19">
        <v>69</v>
      </c>
      <c r="AD18" s="19">
        <v>11.57826568227089</v>
      </c>
      <c r="AE18" s="19">
        <v>60.892892411061169</v>
      </c>
      <c r="AF18" s="19">
        <v>73</v>
      </c>
      <c r="AG18" s="19">
        <v>19.882628513043962</v>
      </c>
      <c r="AH18" s="19">
        <v>68.598636029842353</v>
      </c>
      <c r="AI18" s="19">
        <v>74</v>
      </c>
      <c r="AJ18" s="19">
        <v>7.8738649669475942</v>
      </c>
      <c r="AK18" s="19">
        <v>69.01620707688356</v>
      </c>
      <c r="AL18" s="19">
        <v>70</v>
      </c>
      <c r="AM18" s="19">
        <v>1.4254520275512985</v>
      </c>
      <c r="AN18" s="19">
        <v>68.17284146827599</v>
      </c>
      <c r="AO18" s="19">
        <v>70</v>
      </c>
      <c r="AP18" s="19">
        <v>2.6801853822893267</v>
      </c>
      <c r="AQ18" s="19">
        <v>67.218047199945076</v>
      </c>
      <c r="AR18" s="19">
        <v>62</v>
      </c>
      <c r="AS18" s="19">
        <v>-7.7628663986973727</v>
      </c>
      <c r="AT18" s="19">
        <v>65.718688814979615</v>
      </c>
      <c r="AU18" s="19">
        <v>61</v>
      </c>
      <c r="AV18" s="19">
        <v>-7.1801323186229764</v>
      </c>
      <c r="AW18" s="19">
        <v>64.926073032078278</v>
      </c>
      <c r="AX18" s="19">
        <v>61</v>
      </c>
      <c r="AY18" s="19">
        <v>-6.0469898281673498</v>
      </c>
      <c r="AZ18" s="19">
        <v>59.716444420411321</v>
      </c>
      <c r="BA18" s="19">
        <v>62</v>
      </c>
      <c r="BB18" s="19">
        <v>3.8239978983212048</v>
      </c>
      <c r="BC18" s="19">
        <v>66.4115125919147</v>
      </c>
      <c r="BD18" s="19">
        <v>62</v>
      </c>
      <c r="BE18" s="19">
        <v>-6.6426925389014286</v>
      </c>
      <c r="BF18" s="19">
        <v>71.306028434910914</v>
      </c>
      <c r="BG18" s="19">
        <v>65</v>
      </c>
      <c r="BH18" s="19">
        <v>-8.8436119263985375</v>
      </c>
      <c r="BI18" s="19">
        <v>70.420245147566419</v>
      </c>
      <c r="BJ18" s="19">
        <v>73</v>
      </c>
      <c r="BK18" s="19">
        <v>3.663371019268217</v>
      </c>
      <c r="BL18" s="19">
        <v>70.1730275732439</v>
      </c>
      <c r="BM18" s="19">
        <v>74</v>
      </c>
      <c r="BN18" s="19">
        <v>5.453623078698798</v>
      </c>
      <c r="BO18" s="19">
        <v>66.88377465010862</v>
      </c>
      <c r="BP18" s="19">
        <v>72</v>
      </c>
      <c r="BQ18" s="19">
        <v>7.6494267505924487</v>
      </c>
      <c r="BR18" s="19">
        <v>62.007641771495329</v>
      </c>
      <c r="BS18" s="19">
        <v>68</v>
      </c>
      <c r="BT18" s="19">
        <v>9.6639027986052763</v>
      </c>
      <c r="BU18" s="19">
        <v>52.73011109484392</v>
      </c>
      <c r="BV18" s="19">
        <v>62</v>
      </c>
      <c r="BW18" s="19">
        <v>17.579877441340177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62.419739738370097</v>
      </c>
      <c r="E19" s="19">
        <v>97</v>
      </c>
      <c r="F19" s="19">
        <v>55.399558547619257</v>
      </c>
      <c r="G19" s="19">
        <v>58.568607033458655</v>
      </c>
      <c r="H19" s="19">
        <v>89</v>
      </c>
      <c r="I19" s="19">
        <v>51.958539750069036</v>
      </c>
      <c r="J19" s="19">
        <v>57.955592213754827</v>
      </c>
      <c r="K19" s="19">
        <v>88</v>
      </c>
      <c r="L19" s="19">
        <v>51.840394755063201</v>
      </c>
      <c r="M19" s="19">
        <v>55.193889643815787</v>
      </c>
      <c r="N19" s="19">
        <v>88</v>
      </c>
      <c r="O19" s="19">
        <v>59.437938815134729</v>
      </c>
      <c r="P19" s="19">
        <v>53.916631005394876</v>
      </c>
      <c r="Q19" s="19">
        <v>87</v>
      </c>
      <c r="R19" s="19">
        <v>61.360230373620375</v>
      </c>
      <c r="S19" s="19">
        <v>56.430105159523052</v>
      </c>
      <c r="T19" s="19">
        <v>89</v>
      </c>
      <c r="U19" s="19">
        <v>57.717232226317236</v>
      </c>
      <c r="V19" s="22">
        <v>66.052933785982958</v>
      </c>
      <c r="W19" s="19">
        <v>87</v>
      </c>
      <c r="X19" s="19">
        <v>31.712544793070496</v>
      </c>
      <c r="Y19" s="19">
        <v>84.988285310158005</v>
      </c>
      <c r="Z19" s="19">
        <v>99</v>
      </c>
      <c r="AA19" s="19">
        <v>16.486642410430278</v>
      </c>
      <c r="AB19" s="19">
        <v>93.132530798167778</v>
      </c>
      <c r="AC19" s="19">
        <v>104</v>
      </c>
      <c r="AD19" s="19">
        <v>11.668821955868101</v>
      </c>
      <c r="AE19" s="19">
        <v>103.74344632995607</v>
      </c>
      <c r="AF19" s="19">
        <v>109</v>
      </c>
      <c r="AG19" s="19">
        <v>5.0668778183110064</v>
      </c>
      <c r="AH19" s="19">
        <v>111.17709977250313</v>
      </c>
      <c r="AI19" s="19">
        <v>106</v>
      </c>
      <c r="AJ19" s="19">
        <v>-4.6566242356535659</v>
      </c>
      <c r="AK19" s="19">
        <v>121.19919291550285</v>
      </c>
      <c r="AL19" s="19">
        <v>102</v>
      </c>
      <c r="AM19" s="19">
        <v>-15.841023734281848</v>
      </c>
      <c r="AN19" s="19">
        <v>116.74599101442263</v>
      </c>
      <c r="AO19" s="19">
        <v>101</v>
      </c>
      <c r="AP19" s="19">
        <v>-13.487393337966861</v>
      </c>
      <c r="AQ19" s="19">
        <v>109.22932669991074</v>
      </c>
      <c r="AR19" s="19">
        <v>99</v>
      </c>
      <c r="AS19" s="19">
        <v>-9.365000232963169</v>
      </c>
      <c r="AT19" s="19">
        <v>109.24665153658948</v>
      </c>
      <c r="AU19" s="19">
        <v>93</v>
      </c>
      <c r="AV19" s="19">
        <v>-14.871532727159206</v>
      </c>
      <c r="AW19" s="19">
        <v>112.98823099088948</v>
      </c>
      <c r="AX19" s="19">
        <v>91</v>
      </c>
      <c r="AY19" s="19">
        <v>-19.460638332024548</v>
      </c>
      <c r="AZ19" s="19">
        <v>107.18336178022545</v>
      </c>
      <c r="BA19" s="19">
        <v>90</v>
      </c>
      <c r="BB19" s="19">
        <v>-16.031743635228707</v>
      </c>
      <c r="BC19" s="19">
        <v>112.3256447542261</v>
      </c>
      <c r="BD19" s="19">
        <v>91</v>
      </c>
      <c r="BE19" s="19">
        <v>-18.985552943753529</v>
      </c>
      <c r="BF19" s="19">
        <v>114.63121026878083</v>
      </c>
      <c r="BG19" s="19">
        <v>94</v>
      </c>
      <c r="BH19" s="19">
        <v>-17.997899717193885</v>
      </c>
      <c r="BI19" s="19">
        <v>104.38765751286317</v>
      </c>
      <c r="BJ19" s="19">
        <v>103</v>
      </c>
      <c r="BK19" s="19">
        <v>-1.3293310204725854</v>
      </c>
      <c r="BL19" s="19">
        <v>100.60952146043402</v>
      </c>
      <c r="BM19" s="19">
        <v>107</v>
      </c>
      <c r="BN19" s="19">
        <v>6.3517631798687288</v>
      </c>
      <c r="BO19" s="19">
        <v>94.616071456251234</v>
      </c>
      <c r="BP19" s="19">
        <v>102</v>
      </c>
      <c r="BQ19" s="19">
        <v>7.8040954671881106</v>
      </c>
      <c r="BR19" s="19">
        <v>87.124661223240281</v>
      </c>
      <c r="BS19" s="19">
        <v>98</v>
      </c>
      <c r="BT19" s="19">
        <v>12.482503373980123</v>
      </c>
      <c r="BU19" s="19">
        <v>78.011671208810185</v>
      </c>
      <c r="BV19" s="19">
        <v>89</v>
      </c>
      <c r="BW19" s="19">
        <v>14.085493389544073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18.725921921511031</v>
      </c>
      <c r="E20" s="19">
        <v>28</v>
      </c>
      <c r="F20" s="19">
        <v>49.525348430698926</v>
      </c>
      <c r="G20" s="19">
        <v>18.717802247806375</v>
      </c>
      <c r="H20" s="19">
        <v>28</v>
      </c>
      <c r="I20" s="19">
        <v>49.590211656827648</v>
      </c>
      <c r="J20" s="19">
        <v>18.911824827646313</v>
      </c>
      <c r="K20" s="19">
        <v>28</v>
      </c>
      <c r="L20" s="19">
        <v>48.055516879936974</v>
      </c>
      <c r="M20" s="19">
        <v>17.998007492548624</v>
      </c>
      <c r="N20" s="19">
        <v>28</v>
      </c>
      <c r="O20" s="19">
        <v>55.572776662040582</v>
      </c>
      <c r="P20" s="19">
        <v>17.972210335131624</v>
      </c>
      <c r="Q20" s="19">
        <v>28</v>
      </c>
      <c r="R20" s="19">
        <v>55.796084498667952</v>
      </c>
      <c r="S20" s="19">
        <v>17.596484404582455</v>
      </c>
      <c r="T20" s="19">
        <v>27</v>
      </c>
      <c r="U20" s="19">
        <v>53.439740457296651</v>
      </c>
      <c r="V20" s="22">
        <v>19.546276324423527</v>
      </c>
      <c r="W20" s="19">
        <v>27</v>
      </c>
      <c r="X20" s="19">
        <v>38.133727119486551</v>
      </c>
      <c r="Y20" s="19">
        <v>23.244659230128683</v>
      </c>
      <c r="Z20" s="19">
        <v>28</v>
      </c>
      <c r="AA20" s="19">
        <v>20.457777947149502</v>
      </c>
      <c r="AB20" s="19">
        <v>26.077108623486978</v>
      </c>
      <c r="AC20" s="19">
        <v>28</v>
      </c>
      <c r="AD20" s="19">
        <v>7.3738672652577861</v>
      </c>
      <c r="AE20" s="19">
        <v>27.06350773824941</v>
      </c>
      <c r="AF20" s="19">
        <v>29</v>
      </c>
      <c r="AG20" s="19">
        <v>7.1553631572070984</v>
      </c>
      <c r="AH20" s="19">
        <v>30.751112703032781</v>
      </c>
      <c r="AI20" s="19">
        <v>30</v>
      </c>
      <c r="AJ20" s="19">
        <v>-2.4425545517209981</v>
      </c>
      <c r="AK20" s="19">
        <v>32.824781414615352</v>
      </c>
      <c r="AL20" s="19">
        <v>0.2</v>
      </c>
      <c r="AM20" s="19">
        <v>-99.390704244230093</v>
      </c>
      <c r="AN20" s="19">
        <v>33.234260215784545</v>
      </c>
      <c r="AO20" s="19">
        <v>0.2</v>
      </c>
      <c r="AP20" s="19">
        <v>-99.398211367722837</v>
      </c>
      <c r="AQ20" s="19">
        <v>32.768798009973224</v>
      </c>
      <c r="AR20" s="19">
        <v>0.2</v>
      </c>
      <c r="AS20" s="19">
        <v>-99.389663301232062</v>
      </c>
      <c r="AT20" s="19">
        <v>33.286089140054607</v>
      </c>
      <c r="AU20" s="19">
        <v>0.2</v>
      </c>
      <c r="AV20" s="19">
        <v>-99.399148397522822</v>
      </c>
      <c r="AW20" s="19">
        <v>31.198242885544108</v>
      </c>
      <c r="AX20" s="19">
        <v>0.2</v>
      </c>
      <c r="AY20" s="19">
        <v>-99.358938255805839</v>
      </c>
      <c r="AZ20" s="19">
        <v>28.327031327631012</v>
      </c>
      <c r="BA20" s="19">
        <v>27</v>
      </c>
      <c r="BB20" s="19">
        <v>-4.6846819643136657</v>
      </c>
      <c r="BC20" s="19">
        <v>29.516227818628757</v>
      </c>
      <c r="BD20" s="19">
        <v>31</v>
      </c>
      <c r="BE20" s="19">
        <v>5.0269708937358901</v>
      </c>
      <c r="BF20" s="19">
        <v>31.591278420530152</v>
      </c>
      <c r="BG20" s="19">
        <v>31</v>
      </c>
      <c r="BH20" s="19">
        <v>-1.8716508165934156</v>
      </c>
      <c r="BI20" s="19">
        <v>28.168098059026569</v>
      </c>
      <c r="BJ20" s="19">
        <v>30</v>
      </c>
      <c r="BK20" s="19">
        <v>6.5034633759604912</v>
      </c>
      <c r="BL20" s="19">
        <v>28.745577560124005</v>
      </c>
      <c r="BM20" s="19">
        <v>30</v>
      </c>
      <c r="BN20" s="19">
        <v>4.3638797559459572</v>
      </c>
      <c r="BO20" s="19">
        <v>26.91664101772664</v>
      </c>
      <c r="BP20" s="19">
        <v>29</v>
      </c>
      <c r="BQ20" s="19">
        <v>7.7400407461737553</v>
      </c>
      <c r="BR20" s="19">
        <v>25.117019451744945</v>
      </c>
      <c r="BS20" s="19">
        <v>29</v>
      </c>
      <c r="BT20" s="19">
        <v>15.459559426288912</v>
      </c>
      <c r="BU20" s="19">
        <v>23.11456924705487</v>
      </c>
      <c r="BV20" s="19">
        <v>29</v>
      </c>
      <c r="BW20" s="19">
        <v>25.461996241591301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66.164924122672303</v>
      </c>
      <c r="E21" s="19">
        <v>103</v>
      </c>
      <c r="F21" s="19">
        <v>55.671606014440599</v>
      </c>
      <c r="G21" s="19">
        <v>63.399007613537719</v>
      </c>
      <c r="H21" s="19">
        <v>100</v>
      </c>
      <c r="I21" s="19">
        <v>57.731175556518956</v>
      </c>
      <c r="J21" s="19">
        <v>62.836063137018385</v>
      </c>
      <c r="K21" s="19">
        <v>100</v>
      </c>
      <c r="L21" s="19">
        <v>59.144279586617444</v>
      </c>
      <c r="M21" s="19">
        <v>61.193225474665326</v>
      </c>
      <c r="N21" s="19">
        <v>98</v>
      </c>
      <c r="O21" s="19">
        <v>60.148446563865285</v>
      </c>
      <c r="P21" s="19">
        <v>59.907367783772081</v>
      </c>
      <c r="Q21" s="19">
        <v>96</v>
      </c>
      <c r="R21" s="19">
        <v>60.247401198629888</v>
      </c>
      <c r="S21" s="19">
        <v>61.284307753890623</v>
      </c>
      <c r="T21" s="19">
        <v>96</v>
      </c>
      <c r="U21" s="19">
        <v>56.646951753983807</v>
      </c>
      <c r="V21" s="22">
        <v>64.704914729126159</v>
      </c>
      <c r="W21" s="19">
        <v>95</v>
      </c>
      <c r="X21" s="19">
        <v>46.820377397448084</v>
      </c>
      <c r="Y21" s="19">
        <v>86.441076512041036</v>
      </c>
      <c r="Z21" s="19">
        <v>100</v>
      </c>
      <c r="AA21" s="19">
        <v>15.685741125713811</v>
      </c>
      <c r="AB21" s="19">
        <v>92.387470551782442</v>
      </c>
      <c r="AC21" s="19">
        <v>102</v>
      </c>
      <c r="AD21" s="19">
        <v>10.404581260648122</v>
      </c>
      <c r="AE21" s="19">
        <v>102.23991812227555</v>
      </c>
      <c r="AF21" s="19">
        <v>99</v>
      </c>
      <c r="AG21" s="19">
        <v>-3.1689365384670203</v>
      </c>
      <c r="AH21" s="19">
        <v>115.90804018835432</v>
      </c>
      <c r="AI21" s="19">
        <v>103</v>
      </c>
      <c r="AJ21" s="19">
        <v>-11.136449350173065</v>
      </c>
      <c r="AK21" s="19">
        <v>137.19075309185391</v>
      </c>
      <c r="AL21" s="19">
        <v>144</v>
      </c>
      <c r="AM21" s="19">
        <v>4.9633424663738595</v>
      </c>
      <c r="AN21" s="19">
        <v>138.05000397325887</v>
      </c>
      <c r="AO21" s="19">
        <v>141</v>
      </c>
      <c r="AP21" s="19">
        <v>2.1369039781502397</v>
      </c>
      <c r="AQ21" s="19">
        <v>127.71428967989564</v>
      </c>
      <c r="AR21" s="19">
        <v>138</v>
      </c>
      <c r="AS21" s="19">
        <v>8.0536879200319422</v>
      </c>
      <c r="AT21" s="19">
        <v>134.85133549047765</v>
      </c>
      <c r="AU21" s="19">
        <v>132</v>
      </c>
      <c r="AV21" s="19">
        <v>-2.1144288116293777</v>
      </c>
      <c r="AW21" s="19">
        <v>129.85214606415656</v>
      </c>
      <c r="AX21" s="19">
        <v>92</v>
      </c>
      <c r="AY21" s="19">
        <v>-29.150189050749148</v>
      </c>
      <c r="AZ21" s="19">
        <v>118.66729339953531</v>
      </c>
      <c r="BA21" s="19">
        <v>96</v>
      </c>
      <c r="BB21" s="19">
        <v>-19.101550857166576</v>
      </c>
      <c r="BC21" s="19">
        <v>120.52459692606743</v>
      </c>
      <c r="BD21" s="19">
        <v>97</v>
      </c>
      <c r="BE21" s="19">
        <v>-19.518502883272831</v>
      </c>
      <c r="BF21" s="19">
        <v>117.3390341333977</v>
      </c>
      <c r="BG21" s="19">
        <v>95</v>
      </c>
      <c r="BH21" s="19">
        <v>-19.038024557114912</v>
      </c>
      <c r="BI21" s="19">
        <v>106.87307792983611</v>
      </c>
      <c r="BJ21" s="19">
        <v>102</v>
      </c>
      <c r="BK21" s="19">
        <v>-4.5596870832478205</v>
      </c>
      <c r="BL21" s="19">
        <v>109.06410309576461</v>
      </c>
      <c r="BM21" s="19">
        <v>118</v>
      </c>
      <c r="BN21" s="19">
        <v>8.1932520880762727</v>
      </c>
      <c r="BO21" s="19">
        <v>103.58828512882677</v>
      </c>
      <c r="BP21" s="19">
        <v>100</v>
      </c>
      <c r="BQ21" s="19">
        <v>-3.4639873846393208</v>
      </c>
      <c r="BR21" s="19">
        <v>94.188822944043537</v>
      </c>
      <c r="BS21" s="19">
        <v>96</v>
      </c>
      <c r="BT21" s="19">
        <v>1.9229214245860808</v>
      </c>
      <c r="BU21" s="19">
        <v>81.623322653662512</v>
      </c>
      <c r="BV21" s="19">
        <v>93</v>
      </c>
      <c r="BW21" s="19">
        <v>13.938022830325206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66.164924122672303</v>
      </c>
      <c r="E22" s="19">
        <v>105</v>
      </c>
      <c r="F22" s="19">
        <v>58.694355645788967</v>
      </c>
      <c r="G22" s="19">
        <v>60.983807323498191</v>
      </c>
      <c r="H22" s="19">
        <v>86</v>
      </c>
      <c r="I22" s="19">
        <v>41.021041116372878</v>
      </c>
      <c r="J22" s="19">
        <v>60.395827675386606</v>
      </c>
      <c r="K22" s="19">
        <v>91</v>
      </c>
      <c r="L22" s="19">
        <v>50.672659855087396</v>
      </c>
      <c r="M22" s="19">
        <v>57.593623976155605</v>
      </c>
      <c r="N22" s="19">
        <v>81</v>
      </c>
      <c r="O22" s="19">
        <v>40.640568187782193</v>
      </c>
      <c r="P22" s="19">
        <v>58.11014675025892</v>
      </c>
      <c r="Q22" s="19">
        <v>80</v>
      </c>
      <c r="R22" s="19">
        <v>37.669588658616746</v>
      </c>
      <c r="S22" s="19">
        <v>59.463981781002786</v>
      </c>
      <c r="T22" s="19">
        <v>80</v>
      </c>
      <c r="U22" s="19">
        <v>34.535222169662951</v>
      </c>
      <c r="V22" s="22">
        <v>69.422981428124942</v>
      </c>
      <c r="W22" s="19">
        <v>82</v>
      </c>
      <c r="X22" s="19">
        <v>18.116505965530028</v>
      </c>
      <c r="Y22" s="19">
        <v>87.167472112982551</v>
      </c>
      <c r="Z22" s="19">
        <v>91</v>
      </c>
      <c r="AA22" s="19">
        <v>4.3967408875295808</v>
      </c>
      <c r="AB22" s="19">
        <v>99.093012769250521</v>
      </c>
      <c r="AC22" s="19">
        <v>99</v>
      </c>
      <c r="AD22" s="19">
        <v>-9.3864104694356063E-2</v>
      </c>
      <c r="AE22" s="19">
        <v>108.25403095299764</v>
      </c>
      <c r="AF22" s="19">
        <v>107</v>
      </c>
      <c r="AG22" s="19">
        <v>-1.1584150187831073</v>
      </c>
      <c r="AH22" s="19">
        <v>119.06200046558845</v>
      </c>
      <c r="AI22" s="19">
        <v>105</v>
      </c>
      <c r="AJ22" s="19">
        <v>-11.810653617946461</v>
      </c>
      <c r="AK22" s="19">
        <v>118.67420972976321</v>
      </c>
      <c r="AL22" s="19">
        <v>105</v>
      </c>
      <c r="AM22" s="19">
        <v>-11.522478018519088</v>
      </c>
      <c r="AN22" s="19">
        <v>116.74599101442263</v>
      </c>
      <c r="AO22" s="19">
        <v>105</v>
      </c>
      <c r="AP22" s="19">
        <v>-10.06115148996555</v>
      </c>
      <c r="AQ22" s="19">
        <v>115.95113141990525</v>
      </c>
      <c r="AR22" s="19">
        <v>102</v>
      </c>
      <c r="AS22" s="19">
        <v>-12.031906242796929</v>
      </c>
      <c r="AT22" s="19">
        <v>110.95363046684869</v>
      </c>
      <c r="AU22" s="19">
        <v>97</v>
      </c>
      <c r="AV22" s="19">
        <v>-12.576091839570614</v>
      </c>
      <c r="AW22" s="19">
        <v>113.83142674455283</v>
      </c>
      <c r="AX22" s="19">
        <v>92</v>
      </c>
      <c r="AY22" s="19">
        <v>-19.178734176410142</v>
      </c>
      <c r="AZ22" s="19">
        <v>104.12098001507616</v>
      </c>
      <c r="BA22" s="19">
        <v>95</v>
      </c>
      <c r="BB22" s="19">
        <v>-8.7599828716128947</v>
      </c>
      <c r="BC22" s="19">
        <v>111.50574953704198</v>
      </c>
      <c r="BD22" s="19">
        <v>99</v>
      </c>
      <c r="BE22" s="19">
        <v>-11.215340544289687</v>
      </c>
      <c r="BF22" s="19">
        <v>114.63121026878083</v>
      </c>
      <c r="BG22" s="19">
        <v>99</v>
      </c>
      <c r="BH22" s="19">
        <v>-13.636085872363774</v>
      </c>
      <c r="BI22" s="19">
        <v>111.84391876378197</v>
      </c>
      <c r="BJ22" s="19">
        <v>117</v>
      </c>
      <c r="BK22" s="19">
        <v>4.6100684714989661</v>
      </c>
      <c r="BL22" s="19">
        <v>112.44593574989685</v>
      </c>
      <c r="BM22" s="19">
        <v>118</v>
      </c>
      <c r="BN22" s="19">
        <v>4.9393196944499156</v>
      </c>
      <c r="BO22" s="19">
        <v>103.58828512882677</v>
      </c>
      <c r="BP22" s="19">
        <v>115</v>
      </c>
      <c r="BQ22" s="19">
        <v>11.016414507664782</v>
      </c>
      <c r="BR22" s="19">
        <v>88.694474938974338</v>
      </c>
      <c r="BS22" s="19">
        <v>107</v>
      </c>
      <c r="BT22" s="19">
        <v>20.638856110959178</v>
      </c>
      <c r="BU22" s="19">
        <v>82.345652942632967</v>
      </c>
      <c r="BV22" s="19">
        <v>99</v>
      </c>
      <c r="BW22" s="19">
        <v>20.224925618076615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63.668134533137504</v>
      </c>
      <c r="E23" s="19">
        <v>88</v>
      </c>
      <c r="F23" s="19">
        <v>38.216708633419181</v>
      </c>
      <c r="G23" s="19">
        <v>57.964806960948771</v>
      </c>
      <c r="H23" s="19">
        <v>83</v>
      </c>
      <c r="I23" s="19">
        <v>43.190332809902372</v>
      </c>
      <c r="J23" s="19">
        <v>57.345533348346876</v>
      </c>
      <c r="K23" s="19">
        <v>82</v>
      </c>
      <c r="L23" s="19">
        <v>42.992828232826696</v>
      </c>
      <c r="M23" s="19">
        <v>55.793823226900741</v>
      </c>
      <c r="N23" s="19">
        <v>80</v>
      </c>
      <c r="O23" s="19">
        <v>43.385047614783922</v>
      </c>
      <c r="P23" s="19">
        <v>55.114778361070314</v>
      </c>
      <c r="Q23" s="19">
        <v>81</v>
      </c>
      <c r="R23" s="19">
        <v>46.966026914504319</v>
      </c>
      <c r="S23" s="19">
        <v>55.216554510931154</v>
      </c>
      <c r="T23" s="19">
        <v>82</v>
      </c>
      <c r="U23" s="19">
        <v>48.506187548820272</v>
      </c>
      <c r="V23" s="22">
        <v>66.052933785982958</v>
      </c>
      <c r="W23" s="19">
        <v>87</v>
      </c>
      <c r="X23" s="19">
        <v>31.712544793070496</v>
      </c>
      <c r="Y23" s="19">
        <v>79.177120502625826</v>
      </c>
      <c r="Z23" s="19">
        <v>95</v>
      </c>
      <c r="AA23" s="19">
        <v>19.984156277632533</v>
      </c>
      <c r="AB23" s="19">
        <v>93.132530798167778</v>
      </c>
      <c r="AC23" s="19">
        <v>104</v>
      </c>
      <c r="AD23" s="19">
        <v>11.668821955868101</v>
      </c>
      <c r="AE23" s="19">
        <v>97.729333499233974</v>
      </c>
      <c r="AF23" s="19">
        <v>115</v>
      </c>
      <c r="AG23" s="19">
        <v>17.671937260169074</v>
      </c>
      <c r="AH23" s="19">
        <v>106.44615935665193</v>
      </c>
      <c r="AI23" s="19">
        <v>114</v>
      </c>
      <c r="AJ23" s="19">
        <v>7.0963956698885067</v>
      </c>
      <c r="AK23" s="19">
        <v>106.04929380106499</v>
      </c>
      <c r="AL23" s="19">
        <v>113</v>
      </c>
      <c r="AM23" s="19">
        <v>6.5542220507131823</v>
      </c>
      <c r="AN23" s="19">
        <v>105.66790427582778</v>
      </c>
      <c r="AO23" s="19">
        <v>109</v>
      </c>
      <c r="AP23" s="19">
        <v>3.1533659600878998</v>
      </c>
      <c r="AQ23" s="19">
        <v>101.66729638991693</v>
      </c>
      <c r="AR23" s="19">
        <v>105</v>
      </c>
      <c r="AS23" s="19">
        <v>3.278048820440159</v>
      </c>
      <c r="AT23" s="19">
        <v>98.151288489904616</v>
      </c>
      <c r="AU23" s="19">
        <v>98</v>
      </c>
      <c r="AV23" s="19">
        <v>-0.15413805792287327</v>
      </c>
      <c r="AW23" s="19">
        <v>99.497098932275804</v>
      </c>
      <c r="AX23" s="19">
        <v>94</v>
      </c>
      <c r="AY23" s="19">
        <v>-5.5248836310468583</v>
      </c>
      <c r="AZ23" s="19">
        <v>91.105857513191637</v>
      </c>
      <c r="BA23" s="19">
        <v>92</v>
      </c>
      <c r="BB23" s="19">
        <v>0.98143249096678109</v>
      </c>
      <c r="BC23" s="19">
        <v>97.56753084491173</v>
      </c>
      <c r="BD23" s="19">
        <v>92</v>
      </c>
      <c r="BE23" s="19">
        <v>-5.7063357007174718</v>
      </c>
      <c r="BF23" s="19">
        <v>107.41034662980252</v>
      </c>
      <c r="BG23" s="19">
        <v>97</v>
      </c>
      <c r="BH23" s="19">
        <v>-9.6921264630888189</v>
      </c>
      <c r="BI23" s="19">
        <v>110.18697181913335</v>
      </c>
      <c r="BJ23" s="19">
        <v>116</v>
      </c>
      <c r="BK23" s="19">
        <v>5.2756038984431486</v>
      </c>
      <c r="BL23" s="19">
        <v>109.90956125929767</v>
      </c>
      <c r="BM23" s="19">
        <v>113</v>
      </c>
      <c r="BN23" s="19">
        <v>2.8118015441908546</v>
      </c>
      <c r="BO23" s="19">
        <v>104.40394091724274</v>
      </c>
      <c r="BP23" s="19">
        <v>110</v>
      </c>
      <c r="BQ23" s="19">
        <v>5.3600075184834832</v>
      </c>
      <c r="BR23" s="19">
        <v>94.188822944043537</v>
      </c>
      <c r="BS23" s="19">
        <v>109</v>
      </c>
      <c r="BT23" s="19">
        <v>15.724983700832112</v>
      </c>
      <c r="BU23" s="19">
        <v>81.623322653662512</v>
      </c>
      <c r="BV23" s="19">
        <v>98</v>
      </c>
      <c r="BW23" s="19">
        <v>20.063722982493228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18.101724524127327</v>
      </c>
      <c r="E24" s="19">
        <v>33</v>
      </c>
      <c r="F24" s="19">
        <v>82.30307259407877</v>
      </c>
      <c r="G24" s="19">
        <v>16.302601957766843</v>
      </c>
      <c r="H24" s="19">
        <v>31</v>
      </c>
      <c r="I24" s="19">
        <v>90.153694976470064</v>
      </c>
      <c r="J24" s="19">
        <v>16.471589366014527</v>
      </c>
      <c r="K24" s="19">
        <v>31</v>
      </c>
      <c r="L24" s="19">
        <v>88.202846192618338</v>
      </c>
      <c r="M24" s="19">
        <v>15.598273160208809</v>
      </c>
      <c r="N24" s="19">
        <v>30</v>
      </c>
      <c r="O24" s="19">
        <v>92.328982137138055</v>
      </c>
      <c r="P24" s="19">
        <v>15.575915623780741</v>
      </c>
      <c r="Q24" s="19">
        <v>30</v>
      </c>
      <c r="R24" s="19">
        <v>92.605049517584007</v>
      </c>
      <c r="S24" s="19">
        <v>15.169383107398669</v>
      </c>
      <c r="T24" s="19">
        <v>30</v>
      </c>
      <c r="U24" s="19">
        <v>97.766776589404543</v>
      </c>
      <c r="V24" s="22">
        <v>18.198257267566731</v>
      </c>
      <c r="W24" s="19">
        <v>30</v>
      </c>
      <c r="X24" s="19">
        <v>64.85095006029259</v>
      </c>
      <c r="Y24" s="19">
        <v>21.065472427304119</v>
      </c>
      <c r="Z24" s="19">
        <v>32</v>
      </c>
      <c r="AA24" s="19">
        <v>51.907345588523512</v>
      </c>
      <c r="AB24" s="19">
        <v>24.586988130716293</v>
      </c>
      <c r="AC24" s="19">
        <v>34</v>
      </c>
      <c r="AD24" s="19">
        <v>38.284526023438062</v>
      </c>
      <c r="AE24" s="19">
        <v>27.06350773824941</v>
      </c>
      <c r="AF24" s="19">
        <v>36</v>
      </c>
      <c r="AG24" s="19">
        <v>33.020450815843297</v>
      </c>
      <c r="AH24" s="19">
        <v>29.174132564415714</v>
      </c>
      <c r="AI24" s="19">
        <v>29</v>
      </c>
      <c r="AJ24" s="19">
        <v>-0.596873151348148</v>
      </c>
      <c r="AK24" s="19">
        <v>31.983120352702141</v>
      </c>
      <c r="AL24" s="19">
        <v>29</v>
      </c>
      <c r="AM24" s="19">
        <v>-9.3271710821364788</v>
      </c>
      <c r="AN24" s="19">
        <v>30.677778660724194</v>
      </c>
      <c r="AO24" s="19">
        <v>27</v>
      </c>
      <c r="AP24" s="19">
        <v>-11.988412529466286</v>
      </c>
      <c r="AQ24" s="19">
        <v>30.248121239975283</v>
      </c>
      <c r="AR24" s="19">
        <v>25</v>
      </c>
      <c r="AS24" s="19">
        <v>-17.350238708510187</v>
      </c>
      <c r="AT24" s="19">
        <v>30.725620744665793</v>
      </c>
      <c r="AU24" s="19">
        <v>29</v>
      </c>
      <c r="AV24" s="19">
        <v>-5.616227444209974</v>
      </c>
      <c r="AW24" s="19">
        <v>29.511851378217401</v>
      </c>
      <c r="AX24" s="19">
        <v>28</v>
      </c>
      <c r="AY24" s="19">
        <v>-5.1228618592640824</v>
      </c>
      <c r="AZ24" s="19">
        <v>26.795840445056363</v>
      </c>
      <c r="BA24" s="19">
        <v>28</v>
      </c>
      <c r="BB24" s="19">
        <v>4.4938301428264964</v>
      </c>
      <c r="BC24" s="19">
        <v>28.696332601444624</v>
      </c>
      <c r="BD24" s="19">
        <v>28</v>
      </c>
      <c r="BE24" s="19">
        <v>-2.4265560729163322</v>
      </c>
      <c r="BF24" s="19">
        <v>30.688670465657861</v>
      </c>
      <c r="BG24" s="19">
        <v>27</v>
      </c>
      <c r="BH24" s="19">
        <v>-12.01964897692673</v>
      </c>
      <c r="BI24" s="19">
        <v>28.996571531350881</v>
      </c>
      <c r="BJ24" s="19">
        <v>30</v>
      </c>
      <c r="BK24" s="19">
        <v>3.460507279504474</v>
      </c>
      <c r="BL24" s="19">
        <v>29.591035723657065</v>
      </c>
      <c r="BM24" s="19">
        <v>30</v>
      </c>
      <c r="BN24" s="19">
        <v>1.3820546200617836</v>
      </c>
      <c r="BO24" s="19">
        <v>26.91664101772664</v>
      </c>
      <c r="BP24" s="19">
        <v>30</v>
      </c>
      <c r="BQ24" s="19">
        <v>11.455214565007331</v>
      </c>
      <c r="BR24" s="19">
        <v>25.117019451744945</v>
      </c>
      <c r="BS24" s="19">
        <v>29</v>
      </c>
      <c r="BT24" s="19">
        <v>15.459559426288912</v>
      </c>
      <c r="BU24" s="19">
        <v>22.392238958084405</v>
      </c>
      <c r="BV24" s="19">
        <v>27</v>
      </c>
      <c r="BW24" s="19">
        <v>20.577491382352488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18.725921921511031</v>
      </c>
      <c r="E25" s="19">
        <v>32</v>
      </c>
      <c r="F25" s="19">
        <v>70.886112492227355</v>
      </c>
      <c r="G25" s="19">
        <v>18.114002175296491</v>
      </c>
      <c r="H25" s="19">
        <v>32</v>
      </c>
      <c r="I25" s="19">
        <v>76.658916623301238</v>
      </c>
      <c r="J25" s="19">
        <v>19.521883693054257</v>
      </c>
      <c r="K25" s="19">
        <v>31</v>
      </c>
      <c r="L25" s="19">
        <v>58.796151475021709</v>
      </c>
      <c r="M25" s="19">
        <v>19.197874658718533</v>
      </c>
      <c r="N25" s="19">
        <v>30</v>
      </c>
      <c r="O25" s="19">
        <v>56.26729798642468</v>
      </c>
      <c r="P25" s="19">
        <v>19.170357690807066</v>
      </c>
      <c r="Q25" s="19">
        <v>31</v>
      </c>
      <c r="R25" s="19">
        <v>61.707989490804906</v>
      </c>
      <c r="S25" s="19">
        <v>18.203259728878404</v>
      </c>
      <c r="T25" s="19">
        <v>31</v>
      </c>
      <c r="U25" s="19">
        <v>70.299168729765029</v>
      </c>
      <c r="V25" s="22">
        <v>20.220285852851923</v>
      </c>
      <c r="W25" s="19">
        <v>30</v>
      </c>
      <c r="X25" s="19">
        <v>48.365855054263342</v>
      </c>
      <c r="Y25" s="19">
        <v>23.244659230128683</v>
      </c>
      <c r="Z25" s="19">
        <v>30</v>
      </c>
      <c r="AA25" s="19">
        <v>29.061904943374469</v>
      </c>
      <c r="AB25" s="19">
        <v>25.332048377101636</v>
      </c>
      <c r="AC25" s="19">
        <v>32</v>
      </c>
      <c r="AD25" s="19">
        <v>26.322196782656221</v>
      </c>
      <c r="AE25" s="19">
        <v>27.06350773824941</v>
      </c>
      <c r="AF25" s="19">
        <v>32</v>
      </c>
      <c r="AG25" s="19">
        <v>18.240400725194039</v>
      </c>
      <c r="AH25" s="19">
        <v>29.174132564415714</v>
      </c>
      <c r="AI25" s="19">
        <v>33</v>
      </c>
      <c r="AJ25" s="19">
        <v>13.113902965707281</v>
      </c>
      <c r="AK25" s="19">
        <v>29.458137166962498</v>
      </c>
      <c r="AL25" s="19">
        <v>34</v>
      </c>
      <c r="AM25" s="19">
        <v>15.418024592984898</v>
      </c>
      <c r="AN25" s="19">
        <v>29.825618142370743</v>
      </c>
      <c r="AO25" s="19">
        <v>34</v>
      </c>
      <c r="AP25" s="19">
        <v>13.9959609142151</v>
      </c>
      <c r="AQ25" s="19">
        <v>24.366542109980088</v>
      </c>
      <c r="AR25" s="19">
        <v>34</v>
      </c>
      <c r="AS25" s="19">
        <v>39.535596994184189</v>
      </c>
      <c r="AT25" s="19">
        <v>33.286089140054607</v>
      </c>
      <c r="AU25" s="19">
        <v>35</v>
      </c>
      <c r="AV25" s="19">
        <v>5.1490304335061383</v>
      </c>
      <c r="AW25" s="19">
        <v>32.884634392870815</v>
      </c>
      <c r="AX25" s="19">
        <v>33</v>
      </c>
      <c r="AY25" s="19">
        <v>0.35081918731684431</v>
      </c>
      <c r="AZ25" s="19">
        <v>27.561435886343688</v>
      </c>
      <c r="BA25" s="19">
        <v>32</v>
      </c>
      <c r="BB25" s="19">
        <v>16.104255714251664</v>
      </c>
      <c r="BC25" s="19">
        <v>27.876437384260495</v>
      </c>
      <c r="BD25" s="19">
        <v>33</v>
      </c>
      <c r="BE25" s="19">
        <v>18.379545940947082</v>
      </c>
      <c r="BF25" s="19">
        <v>30.688670465657861</v>
      </c>
      <c r="BG25" s="19">
        <v>32</v>
      </c>
      <c r="BH25" s="19">
        <v>4.2730086199386896</v>
      </c>
      <c r="BI25" s="19">
        <v>28.996571531350881</v>
      </c>
      <c r="BJ25" s="19">
        <v>34</v>
      </c>
      <c r="BK25" s="19">
        <v>17.255241583438401</v>
      </c>
      <c r="BL25" s="19">
        <v>30.436493887190124</v>
      </c>
      <c r="BM25" s="19">
        <v>34</v>
      </c>
      <c r="BN25" s="19">
        <v>11.708004627660666</v>
      </c>
      <c r="BO25" s="19">
        <v>29.363608382974519</v>
      </c>
      <c r="BP25" s="19">
        <v>35</v>
      </c>
      <c r="BQ25" s="19">
        <v>19.19516002091061</v>
      </c>
      <c r="BR25" s="19">
        <v>27.471740025346033</v>
      </c>
      <c r="BS25" s="19">
        <v>35</v>
      </c>
      <c r="BT25" s="19">
        <v>27.403651780732591</v>
      </c>
      <c r="BU25" s="19">
        <v>24.5592298249958</v>
      </c>
      <c r="BV25" s="19">
        <v>34</v>
      </c>
      <c r="BW25" s="19">
        <v>38.440823438997299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45.56641000901017</v>
      </c>
      <c r="E26" s="19">
        <v>64</v>
      </c>
      <c r="F26" s="19">
        <v>40.454339034707424</v>
      </c>
      <c r="G26" s="19">
        <v>42.869805148201692</v>
      </c>
      <c r="H26" s="19">
        <v>59</v>
      </c>
      <c r="I26" s="19">
        <v>37.626004587695071</v>
      </c>
      <c r="J26" s="19">
        <v>42.094061713148236</v>
      </c>
      <c r="K26" s="19">
        <v>58</v>
      </c>
      <c r="L26" s="19">
        <v>37.786655978326479</v>
      </c>
      <c r="M26" s="19">
        <v>40.195550066691936</v>
      </c>
      <c r="N26" s="19">
        <v>57</v>
      </c>
      <c r="O26" s="19">
        <v>41.806742053352522</v>
      </c>
      <c r="P26" s="19">
        <v>40.137936415127292</v>
      </c>
      <c r="Q26" s="19">
        <v>57</v>
      </c>
      <c r="R26" s="19">
        <v>42.01029024132314</v>
      </c>
      <c r="S26" s="19">
        <v>40.653946727828433</v>
      </c>
      <c r="T26" s="19">
        <v>58</v>
      </c>
      <c r="U26" s="19">
        <v>42.667575151560499</v>
      </c>
      <c r="V26" s="22">
        <v>45.832647933131028</v>
      </c>
      <c r="W26" s="19">
        <v>58</v>
      </c>
      <c r="X26" s="19">
        <v>26.547346958048134</v>
      </c>
      <c r="Y26" s="19">
        <v>53.02687886873106</v>
      </c>
      <c r="Z26" s="19">
        <v>64</v>
      </c>
      <c r="AA26" s="19">
        <v>20.693507453895389</v>
      </c>
      <c r="AB26" s="19">
        <v>58.859759464442035</v>
      </c>
      <c r="AC26" s="19">
        <v>67</v>
      </c>
      <c r="AD26" s="19">
        <v>13.82989092994101</v>
      </c>
      <c r="AE26" s="19">
        <v>60.892892411061169</v>
      </c>
      <c r="AF26" s="19">
        <v>75</v>
      </c>
      <c r="AG26" s="19">
        <v>23.167084088743799</v>
      </c>
      <c r="AH26" s="19">
        <v>67.810145960533816</v>
      </c>
      <c r="AI26" s="19">
        <v>79</v>
      </c>
      <c r="AJ26" s="19">
        <v>16.501740087654127</v>
      </c>
      <c r="AK26" s="19">
        <v>72.382851324536418</v>
      </c>
      <c r="AL26" s="19">
        <v>78</v>
      </c>
      <c r="AM26" s="19">
        <v>7.7603307588402153</v>
      </c>
      <c r="AN26" s="19">
        <v>74.137965096750136</v>
      </c>
      <c r="AO26" s="19">
        <v>79</v>
      </c>
      <c r="AP26" s="19">
        <v>6.5580905773511606</v>
      </c>
      <c r="AQ26" s="19">
        <v>68.898498379943703</v>
      </c>
      <c r="AR26" s="19">
        <v>78</v>
      </c>
      <c r="AS26" s="19">
        <v>13.210014490977262</v>
      </c>
      <c r="AT26" s="19">
        <v>69.986136140627636</v>
      </c>
      <c r="AU26" s="19">
        <v>76</v>
      </c>
      <c r="AV26" s="19">
        <v>8.5929359598997159</v>
      </c>
      <c r="AW26" s="19">
        <v>69.985247554058404</v>
      </c>
      <c r="AX26" s="19">
        <v>72</v>
      </c>
      <c r="AY26" s="19">
        <v>2.8788244899546145</v>
      </c>
      <c r="AZ26" s="19">
        <v>62.778826185560618</v>
      </c>
      <c r="BA26" s="19">
        <v>71</v>
      </c>
      <c r="BB26" s="19">
        <v>13.095456404583564</v>
      </c>
      <c r="BC26" s="19">
        <v>68.051303026282966</v>
      </c>
      <c r="BD26" s="19">
        <v>73</v>
      </c>
      <c r="BE26" s="19">
        <v>7.2720091367034296</v>
      </c>
      <c r="BF26" s="19">
        <v>73.111244344655489</v>
      </c>
      <c r="BG26" s="19">
        <v>75</v>
      </c>
      <c r="BH26" s="19">
        <v>2.5833996839674649</v>
      </c>
      <c r="BI26" s="19">
        <v>73.734139036863667</v>
      </c>
      <c r="BJ26" s="19">
        <v>85</v>
      </c>
      <c r="BK26" s="19">
        <v>15.279029646638884</v>
      </c>
      <c r="BL26" s="19">
        <v>75.245776554442259</v>
      </c>
      <c r="BM26" s="19">
        <v>85</v>
      </c>
      <c r="BN26" s="19">
        <v>12.963150747072575</v>
      </c>
      <c r="BO26" s="19">
        <v>71.777709380604378</v>
      </c>
      <c r="BP26" s="19">
        <v>82</v>
      </c>
      <c r="BQ26" s="19">
        <v>14.241594929132509</v>
      </c>
      <c r="BR26" s="19">
        <v>67.501989776564528</v>
      </c>
      <c r="BS26" s="19">
        <v>79</v>
      </c>
      <c r="BT26" s="19">
        <v>17.033587100905539</v>
      </c>
      <c r="BU26" s="19">
        <v>58.508753406607639</v>
      </c>
      <c r="BV26" s="19">
        <v>73</v>
      </c>
      <c r="BW26" s="19">
        <v>24.76765569193584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1128.9223106944532</v>
      </c>
      <c r="E27" s="29">
        <v>1617</v>
      </c>
      <c r="F27" s="29">
        <v>43.233948402109903</v>
      </c>
      <c r="G27" s="29">
        <v>1040.8183224691925</v>
      </c>
      <c r="H27" s="29">
        <v>1523</v>
      </c>
      <c r="I27" s="29">
        <v>46.327170373682556</v>
      </c>
      <c r="J27" s="29">
        <v>1029.6474222501499</v>
      </c>
      <c r="K27" s="29">
        <v>1513</v>
      </c>
      <c r="L27" s="29">
        <v>46.943503893162855</v>
      </c>
      <c r="M27" s="29">
        <v>1010.4903456732593</v>
      </c>
      <c r="N27" s="29">
        <v>1478</v>
      </c>
      <c r="O27" s="29">
        <v>46.26562305404839</v>
      </c>
      <c r="P27" s="29">
        <v>989.90028441926984</v>
      </c>
      <c r="Q27" s="29">
        <v>1476</v>
      </c>
      <c r="R27" s="29">
        <v>49.1059274587342</v>
      </c>
      <c r="S27" s="29">
        <v>990.84051887351472</v>
      </c>
      <c r="T27" s="29">
        <v>1480</v>
      </c>
      <c r="U27" s="29">
        <v>49.3681346098573</v>
      </c>
      <c r="V27" s="29">
        <v>1156.0100172881364</v>
      </c>
      <c r="W27" s="29">
        <v>1524</v>
      </c>
      <c r="X27" s="29">
        <v>31.832767641159794</v>
      </c>
      <c r="Y27" s="29">
        <v>1384.3597737606451</v>
      </c>
      <c r="Z27" s="29">
        <v>1637</v>
      </c>
      <c r="AA27" s="29">
        <v>18.24960758235931</v>
      </c>
      <c r="AB27" s="29">
        <v>1556.4308546989801</v>
      </c>
      <c r="AC27" s="29">
        <v>1759</v>
      </c>
      <c r="AD27" s="29">
        <v>13.014978769500019</v>
      </c>
      <c r="AE27" s="29">
        <v>1682.4480643945053</v>
      </c>
      <c r="AF27" s="29">
        <v>1837</v>
      </c>
      <c r="AG27" s="29">
        <v>9.1861341147024511</v>
      </c>
      <c r="AH27" s="29">
        <v>1862.4135437067544</v>
      </c>
      <c r="AI27" s="29">
        <v>1842</v>
      </c>
      <c r="AJ27" s="29">
        <v>-1.0960800717828414</v>
      </c>
      <c r="AK27" s="29">
        <v>1967.8035627530944</v>
      </c>
      <c r="AL27" s="29">
        <v>1905.2</v>
      </c>
      <c r="AM27" s="29">
        <v>-3.1813928960219799</v>
      </c>
      <c r="AN27" s="29">
        <v>2005.985860204021</v>
      </c>
      <c r="AO27" s="29">
        <v>1905.2</v>
      </c>
      <c r="AP27" s="29">
        <v>-5.024255763885118</v>
      </c>
      <c r="AQ27" s="29">
        <v>1904.7914125284435</v>
      </c>
      <c r="AR27" s="29">
        <v>1862.2</v>
      </c>
      <c r="AS27" s="29">
        <v>-2.2360145183512299</v>
      </c>
      <c r="AT27" s="29">
        <v>1900.721038843631</v>
      </c>
      <c r="AU27" s="29">
        <v>1800.2</v>
      </c>
      <c r="AV27" s="29">
        <v>-5.2885740089869486</v>
      </c>
      <c r="AW27" s="29">
        <v>1889.6016839595766</v>
      </c>
      <c r="AX27" s="29">
        <v>1677.2</v>
      </c>
      <c r="AY27" s="29">
        <v>-11.240553274407452</v>
      </c>
      <c r="AZ27" s="29">
        <v>1720.2929565726183</v>
      </c>
      <c r="BA27" s="29">
        <v>1707</v>
      </c>
      <c r="BB27" s="29">
        <v>-0.77271470082062088</v>
      </c>
      <c r="BC27" s="29">
        <v>1813.6082204113006</v>
      </c>
      <c r="BD27" s="29">
        <v>1720</v>
      </c>
      <c r="BE27" s="29">
        <v>-5.1614356043264742</v>
      </c>
      <c r="BF27" s="29">
        <v>1940.6071029754239</v>
      </c>
      <c r="BG27" s="29">
        <v>1760</v>
      </c>
      <c r="BH27" s="29">
        <v>-9.3067320375417157</v>
      </c>
      <c r="BI27" s="29">
        <v>1827.6124799474296</v>
      </c>
      <c r="BJ27" s="29">
        <v>1960</v>
      </c>
      <c r="BK27" s="29">
        <v>7.2437413021155583</v>
      </c>
      <c r="BL27" s="29">
        <v>1841.4078801750027</v>
      </c>
      <c r="BM27" s="29">
        <v>1968</v>
      </c>
      <c r="BN27" s="29">
        <v>6.8747462845095644</v>
      </c>
      <c r="BO27" s="29">
        <v>1726.7433040765848</v>
      </c>
      <c r="BP27" s="29">
        <v>1932</v>
      </c>
      <c r="BQ27" s="29">
        <v>11.886925835405565</v>
      </c>
      <c r="BR27" s="29">
        <v>1593.3609214700696</v>
      </c>
      <c r="BS27" s="29">
        <v>1825</v>
      </c>
      <c r="BT27" s="29">
        <v>14.53776576346652</v>
      </c>
      <c r="BU27" s="29">
        <v>1395.5421182909374</v>
      </c>
      <c r="BV27" s="29">
        <v>1695</v>
      </c>
      <c r="BW27" s="29">
        <v>21.45817584321971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30.585672471801349</v>
      </c>
      <c r="E28" s="19">
        <v>40</v>
      </c>
      <c r="F28" s="19">
        <v>30.780188131806646</v>
      </c>
      <c r="G28" s="19">
        <v>28.378603407964505</v>
      </c>
      <c r="H28" s="19">
        <v>38</v>
      </c>
      <c r="I28" s="19">
        <v>33.903700100108637</v>
      </c>
      <c r="J28" s="19">
        <v>28.062707808765495</v>
      </c>
      <c r="K28" s="19">
        <v>37</v>
      </c>
      <c r="L28" s="19">
        <v>31.847575979260657</v>
      </c>
      <c r="M28" s="19">
        <v>26.397077655737984</v>
      </c>
      <c r="N28" s="19">
        <v>34</v>
      </c>
      <c r="O28" s="19">
        <v>28.802136522143972</v>
      </c>
      <c r="P28" s="19">
        <v>26.359241824859716</v>
      </c>
      <c r="Q28" s="19">
        <v>34</v>
      </c>
      <c r="R28" s="19">
        <v>28.987018010260808</v>
      </c>
      <c r="S28" s="19">
        <v>26.698114269021659</v>
      </c>
      <c r="T28" s="19">
        <v>37</v>
      </c>
      <c r="U28" s="19">
        <v>38.586566928181213</v>
      </c>
      <c r="V28" s="22">
        <v>31.678447836134684</v>
      </c>
      <c r="W28" s="19">
        <v>37</v>
      </c>
      <c r="X28" s="19">
        <v>16.79865185122857</v>
      </c>
      <c r="Y28" s="19">
        <v>38.498966849900633</v>
      </c>
      <c r="Z28" s="19">
        <v>27</v>
      </c>
      <c r="AA28" s="19">
        <v>-29.868247879826708</v>
      </c>
      <c r="AB28" s="19">
        <v>37.99807256565245</v>
      </c>
      <c r="AC28" s="19">
        <v>37</v>
      </c>
      <c r="AD28" s="19">
        <v>-2.62663998003582</v>
      </c>
      <c r="AE28" s="19">
        <v>39.091733399693595</v>
      </c>
      <c r="AF28" s="19">
        <v>34</v>
      </c>
      <c r="AG28" s="19">
        <v>-13.025089851179391</v>
      </c>
      <c r="AH28" s="19">
        <v>41.789973673352236</v>
      </c>
      <c r="AI28" s="19">
        <v>36</v>
      </c>
      <c r="AJ28" s="19">
        <v>-13.854934962651738</v>
      </c>
      <c r="AK28" s="19">
        <v>42.083053095660709</v>
      </c>
      <c r="AL28" s="19">
        <v>38</v>
      </c>
      <c r="AM28" s="19">
        <v>-9.7023689949000467</v>
      </c>
      <c r="AN28" s="19">
        <v>45.164507472732843</v>
      </c>
      <c r="AO28" s="19">
        <v>29</v>
      </c>
      <c r="AP28" s="19">
        <v>-35.79028838627729</v>
      </c>
      <c r="AQ28" s="19">
        <v>43.691730679964294</v>
      </c>
      <c r="AR28" s="19">
        <v>28</v>
      </c>
      <c r="AS28" s="19">
        <v>-35.914646629367894</v>
      </c>
      <c r="AT28" s="19">
        <v>50.355878442646713</v>
      </c>
      <c r="AU28" s="19">
        <v>38</v>
      </c>
      <c r="AV28" s="19">
        <v>-24.537112299052737</v>
      </c>
      <c r="AW28" s="19">
        <v>51.434940973464613</v>
      </c>
      <c r="AX28" s="19">
        <v>39</v>
      </c>
      <c r="AY28" s="19">
        <v>-24.176057633428265</v>
      </c>
      <c r="AZ28" s="19">
        <v>47.466917359814126</v>
      </c>
      <c r="BA28" s="19">
        <v>39</v>
      </c>
      <c r="BB28" s="19">
        <v>-17.837512589309803</v>
      </c>
      <c r="BC28" s="19">
        <v>45.094236945127271</v>
      </c>
      <c r="BD28" s="19">
        <v>43</v>
      </c>
      <c r="BE28" s="19">
        <v>-4.6441343439864262</v>
      </c>
      <c r="BF28" s="19">
        <v>51.448653427720529</v>
      </c>
      <c r="BG28" s="19">
        <v>42</v>
      </c>
      <c r="BH28" s="19">
        <v>-18.365210356758524</v>
      </c>
      <c r="BI28" s="19">
        <v>52.193828756431586</v>
      </c>
      <c r="BJ28" s="19">
        <v>51</v>
      </c>
      <c r="BK28" s="19">
        <v>-2.2872986804679969</v>
      </c>
      <c r="BL28" s="19">
        <v>51.572947975516598</v>
      </c>
      <c r="BM28" s="19">
        <v>52</v>
      </c>
      <c r="BN28" s="19">
        <v>0.82805432159150116</v>
      </c>
      <c r="BO28" s="19">
        <v>48.12369151654157</v>
      </c>
      <c r="BP28" s="19">
        <v>51</v>
      </c>
      <c r="BQ28" s="19">
        <v>5.9769074084222238</v>
      </c>
      <c r="BR28" s="19">
        <v>43.954784040553648</v>
      </c>
      <c r="BS28" s="19">
        <v>49</v>
      </c>
      <c r="BT28" s="19">
        <v>11.478195308141032</v>
      </c>
      <c r="BU28" s="19">
        <v>36.116514448523233</v>
      </c>
      <c r="BV28" s="19">
        <v>46</v>
      </c>
      <c r="BW28" s="19">
        <v>27.36555756387752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28.713080279650246</v>
      </c>
      <c r="E29" s="19">
        <v>38</v>
      </c>
      <c r="F29" s="19">
        <v>32.343864294252164</v>
      </c>
      <c r="G29" s="19">
        <v>26.567203190434853</v>
      </c>
      <c r="H29" s="19">
        <v>37</v>
      </c>
      <c r="I29" s="19">
        <v>39.269458417517313</v>
      </c>
      <c r="J29" s="19">
        <v>26.232531212541659</v>
      </c>
      <c r="K29" s="19">
        <v>37</v>
      </c>
      <c r="L29" s="19">
        <v>41.046244070836977</v>
      </c>
      <c r="M29" s="19">
        <v>28.196878404992848</v>
      </c>
      <c r="N29" s="19">
        <v>35</v>
      </c>
      <c r="O29" s="19">
        <v>24.127215421840869</v>
      </c>
      <c r="P29" s="19">
        <v>29.354610214048321</v>
      </c>
      <c r="Q29" s="19">
        <v>35</v>
      </c>
      <c r="R29" s="19">
        <v>19.23169732040914</v>
      </c>
      <c r="S29" s="19">
        <v>30.338766214797339</v>
      </c>
      <c r="T29" s="19">
        <v>36</v>
      </c>
      <c r="U29" s="19">
        <v>18.660065953642729</v>
      </c>
      <c r="V29" s="22">
        <v>31.678447836134684</v>
      </c>
      <c r="W29" s="19">
        <v>38</v>
      </c>
      <c r="X29" s="19">
        <v>19.955372171532044</v>
      </c>
      <c r="Y29" s="19">
        <v>36.319780047076065</v>
      </c>
      <c r="Z29" s="19">
        <v>38</v>
      </c>
      <c r="AA29" s="19">
        <v>4.6261842740955723</v>
      </c>
      <c r="AB29" s="19">
        <v>40.978313551193821</v>
      </c>
      <c r="AC29" s="19">
        <v>22</v>
      </c>
      <c r="AD29" s="19">
        <v>-46.3130663673711</v>
      </c>
      <c r="AE29" s="19">
        <v>56.382307788019602</v>
      </c>
      <c r="AF29" s="19">
        <v>21</v>
      </c>
      <c r="AG29" s="19">
        <v>-62.754273771563874</v>
      </c>
      <c r="AH29" s="19">
        <v>66.233165821916756</v>
      </c>
      <c r="AI29" s="19">
        <v>24</v>
      </c>
      <c r="AJ29" s="19">
        <v>-63.764377404924943</v>
      </c>
      <c r="AK29" s="19">
        <v>74.907834510276061</v>
      </c>
      <c r="AL29" s="19">
        <v>32</v>
      </c>
      <c r="AM29" s="19">
        <v>-57.280836898829115</v>
      </c>
      <c r="AN29" s="19">
        <v>71.581483541689778</v>
      </c>
      <c r="AO29" s="19">
        <v>32</v>
      </c>
      <c r="AP29" s="19">
        <v>-55.295701602268586</v>
      </c>
      <c r="AQ29" s="19">
        <v>72.259400739940958</v>
      </c>
      <c r="AR29" s="19">
        <v>31</v>
      </c>
      <c r="AS29" s="19">
        <v>-57.099007627301098</v>
      </c>
      <c r="AT29" s="19">
        <v>67.425667745238826</v>
      </c>
      <c r="AU29" s="19">
        <v>31</v>
      </c>
      <c r="AV29" s="19">
        <v>-54.02344383576532</v>
      </c>
      <c r="AW29" s="19">
        <v>66.612464539404982</v>
      </c>
      <c r="AX29" s="19">
        <v>29</v>
      </c>
      <c r="AY29" s="19">
        <v>-56.464604334155979</v>
      </c>
      <c r="AZ29" s="19">
        <v>49.763703683676098</v>
      </c>
      <c r="BA29" s="19">
        <v>17</v>
      </c>
      <c r="BB29" s="19">
        <v>-65.838555530229797</v>
      </c>
      <c r="BC29" s="19">
        <v>41.81465607639074</v>
      </c>
      <c r="BD29" s="19">
        <v>21</v>
      </c>
      <c r="BE29" s="19">
        <v>-49.778374449295178</v>
      </c>
      <c r="BF29" s="19">
        <v>46.033005698486789</v>
      </c>
      <c r="BG29" s="19">
        <v>36</v>
      </c>
      <c r="BH29" s="19">
        <v>-21.79524353504598</v>
      </c>
      <c r="BI29" s="19">
        <v>41.423673616215545</v>
      </c>
      <c r="BJ29" s="19">
        <v>42</v>
      </c>
      <c r="BK29" s="19">
        <v>1.3912971339143816</v>
      </c>
      <c r="BL29" s="19">
        <v>41.427450013119895</v>
      </c>
      <c r="BM29" s="19">
        <v>41</v>
      </c>
      <c r="BN29" s="19">
        <v>-1.0318038232730309</v>
      </c>
      <c r="BO29" s="19">
        <v>38.335822055550068</v>
      </c>
      <c r="BP29" s="19">
        <v>39</v>
      </c>
      <c r="BQ29" s="19">
        <v>1.7325256348683822</v>
      </c>
      <c r="BR29" s="19">
        <v>33.750994888282264</v>
      </c>
      <c r="BS29" s="19">
        <v>37</v>
      </c>
      <c r="BT29" s="19">
        <v>9.6263980438862014</v>
      </c>
      <c r="BU29" s="19">
        <v>33.949523581611842</v>
      </c>
      <c r="BV29" s="19">
        <v>35</v>
      </c>
      <c r="BW29" s="19">
        <v>3.0942302205298975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67.41331891743971</v>
      </c>
      <c r="E30" s="19">
        <v>69</v>
      </c>
      <c r="F30" s="19">
        <v>2.353661128157003</v>
      </c>
      <c r="G30" s="19">
        <v>72.456008701185965</v>
      </c>
      <c r="H30" s="19">
        <v>73</v>
      </c>
      <c r="I30" s="19">
        <v>0.75078838672648396</v>
      </c>
      <c r="J30" s="19">
        <v>62.226004271610442</v>
      </c>
      <c r="K30" s="19">
        <v>68</v>
      </c>
      <c r="L30" s="19">
        <v>9.2790719828106418</v>
      </c>
      <c r="M30" s="19">
        <v>63.592959807005144</v>
      </c>
      <c r="N30" s="19">
        <v>69</v>
      </c>
      <c r="O30" s="19">
        <v>8.5025767151024123</v>
      </c>
      <c r="P30" s="19">
        <v>64.69995720647384</v>
      </c>
      <c r="Q30" s="19">
        <v>67</v>
      </c>
      <c r="R30" s="19">
        <v>3.5549371171701782</v>
      </c>
      <c r="S30" s="19">
        <v>68.565611645441976</v>
      </c>
      <c r="T30" s="19">
        <v>68</v>
      </c>
      <c r="U30" s="19">
        <v>-0.82492029439888481</v>
      </c>
      <c r="V30" s="22">
        <v>75.489067183980524</v>
      </c>
      <c r="W30" s="19">
        <v>71</v>
      </c>
      <c r="X30" s="19">
        <v>-5.9466454566723606</v>
      </c>
      <c r="Y30" s="19">
        <v>76.997933699801266</v>
      </c>
      <c r="Z30" s="19">
        <v>72</v>
      </c>
      <c r="AA30" s="19">
        <v>-6.4909971731022766</v>
      </c>
      <c r="AB30" s="19">
        <v>82.701687348772992</v>
      </c>
      <c r="AC30" s="19">
        <v>75</v>
      </c>
      <c r="AD30" s="19">
        <v>-9.3126121070457923</v>
      </c>
      <c r="AE30" s="19">
        <v>80.438759110907966</v>
      </c>
      <c r="AF30" s="19">
        <v>66</v>
      </c>
      <c r="AG30" s="19">
        <v>-17.950002300507872</v>
      </c>
      <c r="AH30" s="19">
        <v>72.54108637638501</v>
      </c>
      <c r="AI30" s="19">
        <v>58</v>
      </c>
      <c r="AJ30" s="19">
        <v>-20.045311013040891</v>
      </c>
      <c r="AK30" s="19">
        <v>74.066173448362846</v>
      </c>
      <c r="AL30" s="19">
        <v>60</v>
      </c>
      <c r="AM30" s="19">
        <v>-18.991359744228507</v>
      </c>
      <c r="AN30" s="19">
        <v>72.433644060043235</v>
      </c>
      <c r="AO30" s="19">
        <v>61</v>
      </c>
      <c r="AP30" s="19">
        <v>-15.784990812508918</v>
      </c>
      <c r="AQ30" s="19">
        <v>69.73872396994301</v>
      </c>
      <c r="AR30" s="19">
        <v>56</v>
      </c>
      <c r="AS30" s="19">
        <v>-19.700280113906761</v>
      </c>
      <c r="AT30" s="19">
        <v>84.495457047830925</v>
      </c>
      <c r="AU30" s="19">
        <v>50</v>
      </c>
      <c r="AV30" s="19">
        <v>-40.825220968156714</v>
      </c>
      <c r="AW30" s="19">
        <v>77.574009337028599</v>
      </c>
      <c r="AX30" s="19">
        <v>49</v>
      </c>
      <c r="AY30" s="19">
        <v>-36.834514009564408</v>
      </c>
      <c r="AZ30" s="19">
        <v>88.809071189329657</v>
      </c>
      <c r="BA30" s="19">
        <v>67</v>
      </c>
      <c r="BB30" s="19">
        <v>-24.55725625464035</v>
      </c>
      <c r="BC30" s="19">
        <v>64.771722157546435</v>
      </c>
      <c r="BD30" s="19">
        <v>70</v>
      </c>
      <c r="BE30" s="19">
        <v>8.0718524508838119</v>
      </c>
      <c r="BF30" s="19">
        <v>64.085164795932585</v>
      </c>
      <c r="BG30" s="19">
        <v>58</v>
      </c>
      <c r="BH30" s="19">
        <v>-9.4954344196658802</v>
      </c>
      <c r="BI30" s="19">
        <v>72.077192092215043</v>
      </c>
      <c r="BJ30" s="19">
        <v>73</v>
      </c>
      <c r="BK30" s="19">
        <v>1.2803050188252663</v>
      </c>
      <c r="BL30" s="19">
        <v>79.47306737210755</v>
      </c>
      <c r="BM30" s="19">
        <v>72</v>
      </c>
      <c r="BN30" s="19">
        <v>-9.4032703395192634</v>
      </c>
      <c r="BO30" s="19">
        <v>71.777709380604378</v>
      </c>
      <c r="BP30" s="19">
        <v>68</v>
      </c>
      <c r="BQ30" s="19">
        <v>-5.2630676197437731</v>
      </c>
      <c r="BR30" s="19">
        <v>76.920872070968898</v>
      </c>
      <c r="BS30" s="19">
        <v>73</v>
      </c>
      <c r="BT30" s="19">
        <v>-5.0972797959849112</v>
      </c>
      <c r="BU30" s="19">
        <v>88.846625543367168</v>
      </c>
      <c r="BV30" s="19">
        <v>86</v>
      </c>
      <c r="BW30" s="19">
        <v>-3.2039771076929577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44.942212611626474</v>
      </c>
      <c r="E31" s="19">
        <v>49</v>
      </c>
      <c r="F31" s="19">
        <v>9.0288998973846333</v>
      </c>
      <c r="G31" s="19">
        <v>45.285005438241228</v>
      </c>
      <c r="H31" s="19">
        <v>47</v>
      </c>
      <c r="I31" s="19">
        <v>3.787113516189474</v>
      </c>
      <c r="J31" s="19">
        <v>43.314179443964136</v>
      </c>
      <c r="K31" s="19">
        <v>42</v>
      </c>
      <c r="L31" s="19">
        <v>-3.0340628884919756</v>
      </c>
      <c r="M31" s="19">
        <v>42.595284399031748</v>
      </c>
      <c r="N31" s="19">
        <v>41</v>
      </c>
      <c r="O31" s="19">
        <v>-3.7452136346529725</v>
      </c>
      <c r="P31" s="19">
        <v>43.133304804315898</v>
      </c>
      <c r="Q31" s="19">
        <v>41</v>
      </c>
      <c r="R31" s="19">
        <v>-4.9458413028960413</v>
      </c>
      <c r="S31" s="19">
        <v>40.653946727828433</v>
      </c>
      <c r="T31" s="19">
        <v>40</v>
      </c>
      <c r="U31" s="19">
        <v>-1.6085688609927606</v>
      </c>
      <c r="V31" s="22">
        <v>36.396514535133463</v>
      </c>
      <c r="W31" s="19">
        <v>41</v>
      </c>
      <c r="X31" s="19">
        <v>12.648149207866608</v>
      </c>
      <c r="Y31" s="19">
        <v>40.678153652725193</v>
      </c>
      <c r="Z31" s="19">
        <v>41</v>
      </c>
      <c r="AA31" s="19">
        <v>0.79120195577816044</v>
      </c>
      <c r="AB31" s="19">
        <v>46.193735275891221</v>
      </c>
      <c r="AC31" s="19">
        <v>43</v>
      </c>
      <c r="AD31" s="19">
        <v>-6.9137844272966822</v>
      </c>
      <c r="AE31" s="19">
        <v>51.871723164978036</v>
      </c>
      <c r="AF31" s="19">
        <v>46</v>
      </c>
      <c r="AG31" s="19">
        <v>-11.319699456104471</v>
      </c>
      <c r="AH31" s="19">
        <v>52.828834643671698</v>
      </c>
      <c r="AI31" s="19">
        <v>50</v>
      </c>
      <c r="AJ31" s="19">
        <v>-5.3547171024158873</v>
      </c>
      <c r="AK31" s="19">
        <v>66.491223891143918</v>
      </c>
      <c r="AL31" s="19">
        <v>45</v>
      </c>
      <c r="AM31" s="19">
        <v>-32.32189548252002</v>
      </c>
      <c r="AN31" s="19">
        <v>72.433644060043235</v>
      </c>
      <c r="AO31" s="19">
        <v>53</v>
      </c>
      <c r="AP31" s="19">
        <v>-26.829582181360205</v>
      </c>
      <c r="AQ31" s="19">
        <v>68.058272789944382</v>
      </c>
      <c r="AR31" s="19">
        <v>52</v>
      </c>
      <c r="AS31" s="19">
        <v>-23.594887339422748</v>
      </c>
      <c r="AT31" s="19">
        <v>69.986136140627636</v>
      </c>
      <c r="AU31" s="19">
        <v>42</v>
      </c>
      <c r="AV31" s="19">
        <v>-39.988114337950158</v>
      </c>
      <c r="AW31" s="19">
        <v>69.985247554058404</v>
      </c>
      <c r="AX31" s="19">
        <v>49</v>
      </c>
      <c r="AY31" s="19">
        <v>-29.985244444336445</v>
      </c>
      <c r="AZ31" s="19">
        <v>60.482039861698645</v>
      </c>
      <c r="BA31" s="19">
        <v>51</v>
      </c>
      <c r="BB31" s="19">
        <v>-15.67744719487102</v>
      </c>
      <c r="BC31" s="19">
        <v>52.473293899784458</v>
      </c>
      <c r="BD31" s="19">
        <v>44</v>
      </c>
      <c r="BE31" s="19">
        <v>-16.147821625162479</v>
      </c>
      <c r="BF31" s="19">
        <v>30.688670465657861</v>
      </c>
      <c r="BG31" s="19">
        <v>45</v>
      </c>
      <c r="BH31" s="19">
        <v>46.633918371788781</v>
      </c>
      <c r="BI31" s="19">
        <v>56.336196118053138</v>
      </c>
      <c r="BJ31" s="19">
        <v>53</v>
      </c>
      <c r="BK31" s="19">
        <v>-5.9219406845682325</v>
      </c>
      <c r="BL31" s="19">
        <v>56.645696956714957</v>
      </c>
      <c r="BM31" s="19">
        <v>53</v>
      </c>
      <c r="BN31" s="19">
        <v>-6.4359645173061724</v>
      </c>
      <c r="BO31" s="19">
        <v>54.648937823869247</v>
      </c>
      <c r="BP31" s="19">
        <v>52</v>
      </c>
      <c r="BQ31" s="19">
        <v>-4.8471899534564402</v>
      </c>
      <c r="BR31" s="19">
        <v>55.728386908559095</v>
      </c>
      <c r="BS31" s="19">
        <v>49</v>
      </c>
      <c r="BT31" s="19">
        <v>-12.073536094987364</v>
      </c>
      <c r="BU31" s="19">
        <v>54.174771672784857</v>
      </c>
      <c r="BV31" s="19">
        <v>50</v>
      </c>
      <c r="BW31" s="19">
        <v>-7.7061177073351432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13.732342742441421</v>
      </c>
      <c r="E32" s="19">
        <v>21</v>
      </c>
      <c r="F32" s="19">
        <v>52.923651804123914</v>
      </c>
      <c r="G32" s="19">
        <v>13.283601595217426</v>
      </c>
      <c r="H32" s="19">
        <v>20</v>
      </c>
      <c r="I32" s="19">
        <v>50.56157666758628</v>
      </c>
      <c r="J32" s="19">
        <v>13.421295038974801</v>
      </c>
      <c r="K32" s="19">
        <v>19</v>
      </c>
      <c r="L32" s="19">
        <v>41.566070523186518</v>
      </c>
      <c r="M32" s="19">
        <v>13.798472410953947</v>
      </c>
      <c r="N32" s="19">
        <v>18</v>
      </c>
      <c r="O32" s="19">
        <v>30.449222666928417</v>
      </c>
      <c r="P32" s="19">
        <v>13.778694590267579</v>
      </c>
      <c r="Q32" s="19">
        <v>19</v>
      </c>
      <c r="R32" s="19">
        <v>37.894049944473181</v>
      </c>
      <c r="S32" s="19">
        <v>13.349057134510829</v>
      </c>
      <c r="T32" s="19">
        <v>19</v>
      </c>
      <c r="U32" s="19">
        <v>42.332149818132059</v>
      </c>
      <c r="V32" s="22">
        <v>16.17622868228154</v>
      </c>
      <c r="W32" s="19">
        <v>18</v>
      </c>
      <c r="X32" s="19">
        <v>11.274391290697496</v>
      </c>
      <c r="Y32" s="19">
        <v>19.612681225421078</v>
      </c>
      <c r="Z32" s="19">
        <v>19</v>
      </c>
      <c r="AA32" s="19">
        <v>-3.1239034499115177</v>
      </c>
      <c r="AB32" s="19">
        <v>18.626506159633557</v>
      </c>
      <c r="AC32" s="19">
        <v>19</v>
      </c>
      <c r="AD32" s="19">
        <v>2.0051739019948913</v>
      </c>
      <c r="AE32" s="19">
        <v>14.283517972964965</v>
      </c>
      <c r="AF32" s="19">
        <v>20</v>
      </c>
      <c r="AG32" s="19">
        <v>40.021527174571894</v>
      </c>
      <c r="AH32" s="19">
        <v>29.174132564415714</v>
      </c>
      <c r="AI32" s="19">
        <v>19</v>
      </c>
      <c r="AJ32" s="19">
        <v>-34.87381344398672</v>
      </c>
      <c r="AK32" s="19">
        <v>29.458137166962498</v>
      </c>
      <c r="AL32" s="19">
        <v>12</v>
      </c>
      <c r="AM32" s="19">
        <v>-59.26422661424062</v>
      </c>
      <c r="AN32" s="19">
        <v>32.382099697431094</v>
      </c>
      <c r="AO32" s="19">
        <v>11</v>
      </c>
      <c r="AP32" s="19">
        <v>-66.030615362250145</v>
      </c>
      <c r="AQ32" s="19">
        <v>29.40789564997597</v>
      </c>
      <c r="AR32" s="19">
        <v>14</v>
      </c>
      <c r="AS32" s="19">
        <v>-52.393737496101863</v>
      </c>
      <c r="AT32" s="19">
        <v>27.311662884147371</v>
      </c>
      <c r="AU32" s="19">
        <v>17</v>
      </c>
      <c r="AV32" s="19">
        <v>-37.755529305879847</v>
      </c>
      <c r="AW32" s="19">
        <v>26.139068363563982</v>
      </c>
      <c r="AX32" s="19">
        <v>17</v>
      </c>
      <c r="AY32" s="19">
        <v>-34.96325208094715</v>
      </c>
      <c r="AZ32" s="19">
        <v>24.499054121194387</v>
      </c>
      <c r="BA32" s="19">
        <v>17</v>
      </c>
      <c r="BB32" s="19">
        <v>-30.609565920779275</v>
      </c>
      <c r="BC32" s="19">
        <v>24.596856515523964</v>
      </c>
      <c r="BD32" s="19">
        <v>18</v>
      </c>
      <c r="BE32" s="19">
        <v>-26.819917054687252</v>
      </c>
      <c r="BF32" s="19">
        <v>24.37041478155183</v>
      </c>
      <c r="BG32" s="19">
        <v>18</v>
      </c>
      <c r="BH32" s="19">
        <v>-26.139952227543422</v>
      </c>
      <c r="BI32" s="19">
        <v>21.540310280432085</v>
      </c>
      <c r="BJ32" s="19">
        <v>19</v>
      </c>
      <c r="BK32" s="19">
        <v>-11.793285460422474</v>
      </c>
      <c r="BL32" s="19">
        <v>21.981912251859534</v>
      </c>
      <c r="BM32" s="19">
        <v>20</v>
      </c>
      <c r="BN32" s="19">
        <v>-9.0161048281496807</v>
      </c>
      <c r="BO32" s="19">
        <v>19.57573892198301</v>
      </c>
      <c r="BP32" s="19">
        <v>20</v>
      </c>
      <c r="BQ32" s="19">
        <v>2.167280017923392</v>
      </c>
      <c r="BR32" s="19">
        <v>18.837764588808707</v>
      </c>
      <c r="BS32" s="19">
        <v>17</v>
      </c>
      <c r="BT32" s="19">
        <v>-9.7557466553144039</v>
      </c>
      <c r="BU32" s="19">
        <v>16.613596646320687</v>
      </c>
      <c r="BV32" s="19">
        <v>17</v>
      </c>
      <c r="BW32" s="19">
        <v>2.3258260201284435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38.700238637789461</v>
      </c>
      <c r="E33" s="19">
        <v>40</v>
      </c>
      <c r="F33" s="19">
        <v>3.3585357815891252</v>
      </c>
      <c r="G33" s="19">
        <v>43.473605220711576</v>
      </c>
      <c r="H33" s="19">
        <v>40</v>
      </c>
      <c r="I33" s="19">
        <v>-7.9901475920306027</v>
      </c>
      <c r="J33" s="19">
        <v>39.653826251516463</v>
      </c>
      <c r="K33" s="19">
        <v>40</v>
      </c>
      <c r="L33" s="19">
        <v>0.87298952259442608</v>
      </c>
      <c r="M33" s="19">
        <v>34.19621423584239</v>
      </c>
      <c r="N33" s="19">
        <v>40</v>
      </c>
      <c r="O33" s="19">
        <v>16.97201252785004</v>
      </c>
      <c r="P33" s="19">
        <v>41.935157448640453</v>
      </c>
      <c r="Q33" s="19">
        <v>39</v>
      </c>
      <c r="R33" s="19">
        <v>-6.9992760900808584</v>
      </c>
      <c r="S33" s="19">
        <v>70.38593761832982</v>
      </c>
      <c r="T33" s="19">
        <v>42</v>
      </c>
      <c r="U33" s="19">
        <v>-40.328989822162413</v>
      </c>
      <c r="V33" s="22">
        <v>80.881143411407692</v>
      </c>
      <c r="W33" s="19">
        <v>44</v>
      </c>
      <c r="X33" s="19">
        <v>-45.599186480103441</v>
      </c>
      <c r="Y33" s="19">
        <v>103.87457093463755</v>
      </c>
      <c r="Z33" s="19">
        <v>50</v>
      </c>
      <c r="AA33" s="19">
        <v>-51.865023797342857</v>
      </c>
      <c r="AB33" s="19">
        <v>105.05349474033326</v>
      </c>
      <c r="AC33" s="19">
        <v>52</v>
      </c>
      <c r="AD33" s="19">
        <v>-50.501408707505277</v>
      </c>
      <c r="AE33" s="19">
        <v>99.232861706914505</v>
      </c>
      <c r="AF33" s="19">
        <v>44</v>
      </c>
      <c r="AG33" s="19">
        <v>-55.659849728052237</v>
      </c>
      <c r="AH33" s="19">
        <v>104.86917921803486</v>
      </c>
      <c r="AI33" s="19">
        <v>25</v>
      </c>
      <c r="AJ33" s="19">
        <v>-76.160774608503246</v>
      </c>
      <c r="AK33" s="19">
        <v>102.68264955341213</v>
      </c>
      <c r="AL33" s="19">
        <v>11</v>
      </c>
      <c r="AM33" s="19">
        <v>-89.287381998963554</v>
      </c>
      <c r="AN33" s="19">
        <v>98.850620129000177</v>
      </c>
      <c r="AO33" s="19">
        <v>6</v>
      </c>
      <c r="AP33" s="19">
        <v>-93.930235346859746</v>
      </c>
      <c r="AQ33" s="19">
        <v>80.661656639934094</v>
      </c>
      <c r="AR33" s="19">
        <v>17</v>
      </c>
      <c r="AS33" s="19">
        <v>-78.924310870670098</v>
      </c>
      <c r="AT33" s="19">
        <v>86.202435978090136</v>
      </c>
      <c r="AU33" s="19">
        <v>18</v>
      </c>
      <c r="AV33" s="19">
        <v>-79.118919557476303</v>
      </c>
      <c r="AW33" s="19">
        <v>94.437924410295679</v>
      </c>
      <c r="AX33" s="19">
        <v>10</v>
      </c>
      <c r="AY33" s="19">
        <v>-89.411033689650012</v>
      </c>
      <c r="AZ33" s="19">
        <v>100.29300280863953</v>
      </c>
      <c r="BA33" s="19">
        <v>30</v>
      </c>
      <c r="BB33" s="19">
        <v>-70.087644043084012</v>
      </c>
      <c r="BC33" s="19">
        <v>111.50574953704198</v>
      </c>
      <c r="BD33" s="19">
        <v>38</v>
      </c>
      <c r="BE33" s="19">
        <v>-65.921039804878873</v>
      </c>
      <c r="BF33" s="19">
        <v>82.137323893378394</v>
      </c>
      <c r="BG33" s="19">
        <v>43</v>
      </c>
      <c r="BH33" s="19">
        <v>-47.648647457984076</v>
      </c>
      <c r="BI33" s="19">
        <v>75.39108598151229</v>
      </c>
      <c r="BJ33" s="19">
        <v>55</v>
      </c>
      <c r="BK33" s="19">
        <v>-27.047078200349411</v>
      </c>
      <c r="BL33" s="19">
        <v>72.709402063843072</v>
      </c>
      <c r="BM33" s="19">
        <v>54</v>
      </c>
      <c r="BN33" s="19">
        <v>-25.731750685303577</v>
      </c>
      <c r="BO33" s="19">
        <v>66.88377465010862</v>
      </c>
      <c r="BP33" s="19">
        <v>50</v>
      </c>
      <c r="BQ33" s="19">
        <v>-25.243453645421909</v>
      </c>
      <c r="BR33" s="19">
        <v>60.437828055761273</v>
      </c>
      <c r="BS33" s="19">
        <v>46</v>
      </c>
      <c r="BT33" s="19">
        <v>-23.888727507614295</v>
      </c>
      <c r="BU33" s="19">
        <v>52.73011109484392</v>
      </c>
      <c r="BV33" s="19">
        <v>43</v>
      </c>
      <c r="BW33" s="19">
        <v>-18.452665645522139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23.095303703196937</v>
      </c>
      <c r="E34" s="19">
        <v>14</v>
      </c>
      <c r="F34" s="19">
        <v>-39.381615501067998</v>
      </c>
      <c r="G34" s="19">
        <v>22.340602682865672</v>
      </c>
      <c r="H34" s="19">
        <v>14</v>
      </c>
      <c r="I34" s="19">
        <v>-37.333830251869493</v>
      </c>
      <c r="J34" s="19">
        <v>10.98105957734302</v>
      </c>
      <c r="K34" s="19">
        <v>14</v>
      </c>
      <c r="L34" s="19">
        <v>27.492250646612408</v>
      </c>
      <c r="M34" s="19">
        <v>15.598273160208809</v>
      </c>
      <c r="N34" s="19">
        <v>14</v>
      </c>
      <c r="O34" s="19">
        <v>-10.246475002668905</v>
      </c>
      <c r="P34" s="19">
        <v>17.972210335131624</v>
      </c>
      <c r="Q34" s="19">
        <v>14</v>
      </c>
      <c r="R34" s="19">
        <v>-22.101957750666024</v>
      </c>
      <c r="S34" s="19">
        <v>23.057462323245979</v>
      </c>
      <c r="T34" s="19">
        <v>14</v>
      </c>
      <c r="U34" s="19">
        <v>-39.28212999448106</v>
      </c>
      <c r="V34" s="22">
        <v>24.26434302342231</v>
      </c>
      <c r="W34" s="19">
        <v>14</v>
      </c>
      <c r="X34" s="19">
        <v>-42.302167478897594</v>
      </c>
      <c r="Y34" s="19">
        <v>30.508615239543897</v>
      </c>
      <c r="Z34" s="19">
        <v>15</v>
      </c>
      <c r="AA34" s="19">
        <v>-50.833560021571635</v>
      </c>
      <c r="AB34" s="19">
        <v>33.5277110873404</v>
      </c>
      <c r="AC34" s="19">
        <v>17</v>
      </c>
      <c r="AD34" s="19">
        <v>-49.295673791406038</v>
      </c>
      <c r="AE34" s="19">
        <v>34.581148776652022</v>
      </c>
      <c r="AF34" s="19">
        <v>18</v>
      </c>
      <c r="AG34" s="19">
        <v>-47.94851924597436</v>
      </c>
      <c r="AH34" s="19">
        <v>37.847523326809572</v>
      </c>
      <c r="AI34" s="19">
        <v>16</v>
      </c>
      <c r="AJ34" s="19">
        <v>-57.725106972412433</v>
      </c>
      <c r="AK34" s="19">
        <v>45.449697343313566</v>
      </c>
      <c r="AL34" s="19">
        <v>16</v>
      </c>
      <c r="AM34" s="19">
        <v>-64.796245222183259</v>
      </c>
      <c r="AN34" s="19">
        <v>46.868828509439737</v>
      </c>
      <c r="AO34" s="19">
        <v>19</v>
      </c>
      <c r="AP34" s="19">
        <v>-59.461329407511741</v>
      </c>
      <c r="AQ34" s="19">
        <v>42.851505089964988</v>
      </c>
      <c r="AR34" s="19">
        <v>18</v>
      </c>
      <c r="AS34" s="19">
        <v>-57.994474261266362</v>
      </c>
      <c r="AT34" s="19">
        <v>37.553536465702635</v>
      </c>
      <c r="AU34" s="19">
        <v>18</v>
      </c>
      <c r="AV34" s="19">
        <v>-52.068428984206946</v>
      </c>
      <c r="AW34" s="19">
        <v>37.943808914850941</v>
      </c>
      <c r="AX34" s="19">
        <v>17</v>
      </c>
      <c r="AY34" s="19">
        <v>-55.196906989096931</v>
      </c>
      <c r="AZ34" s="19">
        <v>30.623817651492985</v>
      </c>
      <c r="BA34" s="19">
        <v>18</v>
      </c>
      <c r="BB34" s="19">
        <v>-41.22222054466009</v>
      </c>
      <c r="BC34" s="19">
        <v>31.156018252997022</v>
      </c>
      <c r="BD34" s="19">
        <v>17</v>
      </c>
      <c r="BE34" s="19">
        <v>-45.435903067091374</v>
      </c>
      <c r="BF34" s="19">
        <v>27.980846601040991</v>
      </c>
      <c r="BG34" s="19">
        <v>12</v>
      </c>
      <c r="BH34" s="19">
        <v>-57.113520648251026</v>
      </c>
      <c r="BI34" s="19">
        <v>25.682677642053637</v>
      </c>
      <c r="BJ34" s="19">
        <v>17</v>
      </c>
      <c r="BK34" s="19">
        <v>-33.80752491257509</v>
      </c>
      <c r="BL34" s="19">
        <v>24.518286742458713</v>
      </c>
      <c r="BM34" s="19">
        <v>17</v>
      </c>
      <c r="BN34" s="19">
        <v>-30.663997127658902</v>
      </c>
      <c r="BO34" s="19">
        <v>22.022706287230889</v>
      </c>
      <c r="BP34" s="19">
        <v>17</v>
      </c>
      <c r="BQ34" s="19">
        <v>-22.806943986457892</v>
      </c>
      <c r="BR34" s="19">
        <v>27.471740025346033</v>
      </c>
      <c r="BS34" s="19">
        <v>16</v>
      </c>
      <c r="BT34" s="19">
        <v>-41.758330614522244</v>
      </c>
      <c r="BU34" s="19">
        <v>28.170881269848124</v>
      </c>
      <c r="BV34" s="19">
        <v>15</v>
      </c>
      <c r="BW34" s="19">
        <v>-46.753529446539503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48.063199598544976</v>
      </c>
      <c r="E35" s="19">
        <v>64</v>
      </c>
      <c r="F35" s="19">
        <v>33.158009734203134</v>
      </c>
      <c r="G35" s="19">
        <v>45.888805510751112</v>
      </c>
      <c r="H35" s="19">
        <v>64</v>
      </c>
      <c r="I35" s="19">
        <v>39.467565755237807</v>
      </c>
      <c r="J35" s="19">
        <v>42.704120578556186</v>
      </c>
      <c r="K35" s="19">
        <v>63</v>
      </c>
      <c r="L35" s="19">
        <v>47.526747176794366</v>
      </c>
      <c r="M35" s="19">
        <v>47.394753063711377</v>
      </c>
      <c r="N35" s="19">
        <v>64</v>
      </c>
      <c r="O35" s="19">
        <v>35.036044842277533</v>
      </c>
      <c r="P35" s="19">
        <v>47.925894227017665</v>
      </c>
      <c r="Q35" s="19">
        <v>64</v>
      </c>
      <c r="R35" s="19">
        <v>33.539500998858244</v>
      </c>
      <c r="S35" s="19">
        <v>50.362351916563583</v>
      </c>
      <c r="T35" s="19">
        <v>63</v>
      </c>
      <c r="U35" s="19">
        <v>25.093443023418537</v>
      </c>
      <c r="V35" s="22">
        <v>49.202695575273019</v>
      </c>
      <c r="W35" s="19">
        <v>62</v>
      </c>
      <c r="X35" s="19">
        <v>26.009356347456521</v>
      </c>
      <c r="Y35" s="19">
        <v>59.564439277204748</v>
      </c>
      <c r="Z35" s="19">
        <v>61</v>
      </c>
      <c r="AA35" s="19">
        <v>2.410096930677629</v>
      </c>
      <c r="AB35" s="19">
        <v>66.310361928295464</v>
      </c>
      <c r="AC35" s="19">
        <v>43</v>
      </c>
      <c r="AD35" s="19">
        <v>-35.153422859465103</v>
      </c>
      <c r="AE35" s="19">
        <v>80.438759110907966</v>
      </c>
      <c r="AF35" s="19">
        <v>39</v>
      </c>
      <c r="AG35" s="19">
        <v>-51.515910450300105</v>
      </c>
      <c r="AH35" s="19">
        <v>92.253338109098337</v>
      </c>
      <c r="AI35" s="19">
        <v>50</v>
      </c>
      <c r="AJ35" s="19">
        <v>-45.801419195400548</v>
      </c>
      <c r="AK35" s="19">
        <v>105.20763273915178</v>
      </c>
      <c r="AL35" s="19">
        <v>41</v>
      </c>
      <c r="AM35" s="19">
        <v>-61.02944346095687</v>
      </c>
      <c r="AN35" s="19">
        <v>103.96358323912088</v>
      </c>
      <c r="AO35" s="19">
        <v>53</v>
      </c>
      <c r="AP35" s="19">
        <v>-49.020610536193587</v>
      </c>
      <c r="AQ35" s="19">
        <v>88.223686949927909</v>
      </c>
      <c r="AR35" s="19">
        <v>47</v>
      </c>
      <c r="AS35" s="19">
        <v>-46.726325293256856</v>
      </c>
      <c r="AT35" s="19">
        <v>101.56524635042304</v>
      </c>
      <c r="AU35" s="19">
        <v>52</v>
      </c>
      <c r="AV35" s="19">
        <v>-48.801384461188377</v>
      </c>
      <c r="AW35" s="19">
        <v>94.437924410295679</v>
      </c>
      <c r="AX35" s="19">
        <v>55</v>
      </c>
      <c r="AY35" s="19">
        <v>-41.760685293075049</v>
      </c>
      <c r="AZ35" s="19">
        <v>81.918712217743732</v>
      </c>
      <c r="BA35" s="19">
        <v>49</v>
      </c>
      <c r="BB35" s="19">
        <v>-40.184606577120341</v>
      </c>
      <c r="BC35" s="19">
        <v>77.070150415308419</v>
      </c>
      <c r="BD35" s="19">
        <v>44</v>
      </c>
      <c r="BE35" s="19">
        <v>-42.909155149046789</v>
      </c>
      <c r="BF35" s="19">
        <v>68.598204570294044</v>
      </c>
      <c r="BG35" s="19">
        <v>39</v>
      </c>
      <c r="BH35" s="19">
        <v>-43.147200069885407</v>
      </c>
      <c r="BI35" s="19">
        <v>67.93482473059349</v>
      </c>
      <c r="BJ35" s="19">
        <v>49</v>
      </c>
      <c r="BK35" s="19">
        <v>-27.872044721808869</v>
      </c>
      <c r="BL35" s="19">
        <v>66.791194919111661</v>
      </c>
      <c r="BM35" s="19">
        <v>48</v>
      </c>
      <c r="BN35" s="19">
        <v>-28.134239762994177</v>
      </c>
      <c r="BO35" s="19">
        <v>60.358528342780957</v>
      </c>
      <c r="BP35" s="19">
        <v>49</v>
      </c>
      <c r="BQ35" s="19">
        <v>-18.818431553325748</v>
      </c>
      <c r="BR35" s="19">
        <v>55.728386908559095</v>
      </c>
      <c r="BS35" s="19">
        <v>48</v>
      </c>
      <c r="BT35" s="19">
        <v>-13.867953725701906</v>
      </c>
      <c r="BU35" s="19">
        <v>58.508753406607639</v>
      </c>
      <c r="BV35" s="19">
        <v>49</v>
      </c>
      <c r="BW35" s="19">
        <v>-16.251847549248545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26.216290690115443</v>
      </c>
      <c r="E36" s="19">
        <v>42</v>
      </c>
      <c r="F36" s="19">
        <v>60.205730461463133</v>
      </c>
      <c r="G36" s="19">
        <v>24.152002900395324</v>
      </c>
      <c r="H36" s="19">
        <v>40</v>
      </c>
      <c r="I36" s="19">
        <v>65.617734334344888</v>
      </c>
      <c r="J36" s="19">
        <v>23.792295750909876</v>
      </c>
      <c r="K36" s="19">
        <v>39</v>
      </c>
      <c r="L36" s="19">
        <v>63.918607974215959</v>
      </c>
      <c r="M36" s="19">
        <v>23.397409740313215</v>
      </c>
      <c r="N36" s="19">
        <v>38</v>
      </c>
      <c r="O36" s="19">
        <v>62.411140471361016</v>
      </c>
      <c r="P36" s="19">
        <v>23.36387343567111</v>
      </c>
      <c r="Q36" s="19">
        <v>36</v>
      </c>
      <c r="R36" s="19">
        <v>54.084039614067215</v>
      </c>
      <c r="S36" s="19">
        <v>23.664237647541924</v>
      </c>
      <c r="T36" s="19">
        <v>36</v>
      </c>
      <c r="U36" s="19">
        <v>52.128289684157345</v>
      </c>
      <c r="V36" s="22">
        <v>28.982409722421092</v>
      </c>
      <c r="W36" s="19">
        <v>38</v>
      </c>
      <c r="X36" s="19">
        <v>31.114011443302473</v>
      </c>
      <c r="Y36" s="19">
        <v>37.046175648017588</v>
      </c>
      <c r="Z36" s="19">
        <v>43</v>
      </c>
      <c r="AA36" s="19">
        <v>16.071360262799523</v>
      </c>
      <c r="AB36" s="19">
        <v>41.723373797579164</v>
      </c>
      <c r="AC36" s="19">
        <v>46</v>
      </c>
      <c r="AD36" s="19">
        <v>10.249952995577196</v>
      </c>
      <c r="AE36" s="19">
        <v>51.119959061137777</v>
      </c>
      <c r="AF36" s="19">
        <v>48</v>
      </c>
      <c r="AG36" s="19">
        <v>-6.1032111888165037</v>
      </c>
      <c r="AH36" s="19">
        <v>53.617324712980228</v>
      </c>
      <c r="AI36" s="19">
        <v>35</v>
      </c>
      <c r="AJ36" s="19">
        <v>-34.72259164857801</v>
      </c>
      <c r="AK36" s="19">
        <v>59.75793539583821</v>
      </c>
      <c r="AL36" s="19">
        <v>0</v>
      </c>
      <c r="AM36" s="19">
        <v>-100</v>
      </c>
      <c r="AN36" s="19">
        <v>49.425310064500088</v>
      </c>
      <c r="AO36" s="19">
        <v>0</v>
      </c>
      <c r="AP36" s="19">
        <v>-100</v>
      </c>
      <c r="AQ36" s="19">
        <v>53.774437759956058</v>
      </c>
      <c r="AR36" s="19">
        <v>0</v>
      </c>
      <c r="AS36" s="19">
        <v>-100</v>
      </c>
      <c r="AT36" s="19">
        <v>46.941920582128297</v>
      </c>
      <c r="AU36" s="19">
        <v>0</v>
      </c>
      <c r="AV36" s="19">
        <v>-100</v>
      </c>
      <c r="AW36" s="19">
        <v>49.748549466137902</v>
      </c>
      <c r="AX36" s="19">
        <v>0</v>
      </c>
      <c r="AY36" s="19">
        <v>-100</v>
      </c>
      <c r="AZ36" s="19">
        <v>45.935726477239477</v>
      </c>
      <c r="BA36" s="19">
        <v>39</v>
      </c>
      <c r="BB36" s="19">
        <v>-15.098763008953467</v>
      </c>
      <c r="BC36" s="19">
        <v>51.653398682600326</v>
      </c>
      <c r="BD36" s="19">
        <v>37</v>
      </c>
      <c r="BE36" s="19">
        <v>-28.368701878926679</v>
      </c>
      <c r="BF36" s="19">
        <v>49.643437517975954</v>
      </c>
      <c r="BG36" s="19">
        <v>41</v>
      </c>
      <c r="BH36" s="19">
        <v>-17.411037490798563</v>
      </c>
      <c r="BI36" s="19">
        <v>49.708408339458657</v>
      </c>
      <c r="BJ36" s="19">
        <v>46</v>
      </c>
      <c r="BK36" s="19">
        <v>-7.4603240444432286</v>
      </c>
      <c r="BL36" s="19">
        <v>48.191115321384366</v>
      </c>
      <c r="BM36" s="19">
        <v>35</v>
      </c>
      <c r="BN36" s="19">
        <v>-27.372504731242298</v>
      </c>
      <c r="BO36" s="19">
        <v>43.229756786045819</v>
      </c>
      <c r="BP36" s="19">
        <v>41</v>
      </c>
      <c r="BQ36" s="19">
        <v>-5.1579211909088611</v>
      </c>
      <c r="BR36" s="19">
        <v>38.460436035484449</v>
      </c>
      <c r="BS36" s="19">
        <v>37</v>
      </c>
      <c r="BT36" s="19">
        <v>-3.7972425329162109</v>
      </c>
      <c r="BU36" s="19">
        <v>31.782532714700444</v>
      </c>
      <c r="BV36" s="19">
        <v>37</v>
      </c>
      <c r="BW36" s="19">
        <v>16.41614698279319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19">
        <v>0.5</v>
      </c>
      <c r="E37" s="19">
        <v>0.1</v>
      </c>
      <c r="F37" s="19">
        <v>-80</v>
      </c>
      <c r="G37" s="19">
        <v>0.5</v>
      </c>
      <c r="H37" s="19">
        <v>0.1</v>
      </c>
      <c r="I37" s="19">
        <v>-80</v>
      </c>
      <c r="J37" s="19">
        <v>0.5</v>
      </c>
      <c r="K37" s="19">
        <v>0.2</v>
      </c>
      <c r="L37" s="19">
        <v>-60</v>
      </c>
      <c r="M37" s="19">
        <v>0.5</v>
      </c>
      <c r="N37" s="19">
        <v>0.2</v>
      </c>
      <c r="O37" s="19">
        <v>-60</v>
      </c>
      <c r="P37" s="19">
        <v>0.5</v>
      </c>
      <c r="Q37" s="19">
        <v>0.2</v>
      </c>
      <c r="R37" s="19">
        <v>-60</v>
      </c>
      <c r="S37" s="19">
        <v>0.5</v>
      </c>
      <c r="T37" s="19">
        <v>0.2</v>
      </c>
      <c r="U37" s="19">
        <v>-60</v>
      </c>
      <c r="V37" s="22">
        <v>0.5</v>
      </c>
      <c r="W37" s="19">
        <v>0.5</v>
      </c>
      <c r="X37" s="19">
        <v>0</v>
      </c>
      <c r="Y37" s="19">
        <v>0.5</v>
      </c>
      <c r="Z37" s="19">
        <v>0.7</v>
      </c>
      <c r="AA37" s="19">
        <v>39.999999999999993</v>
      </c>
      <c r="AB37" s="19">
        <v>2</v>
      </c>
      <c r="AC37" s="19">
        <v>0.4</v>
      </c>
      <c r="AD37" s="19">
        <v>-80</v>
      </c>
      <c r="AE37" s="19">
        <v>2</v>
      </c>
      <c r="AF37" s="19">
        <v>0.4</v>
      </c>
      <c r="AG37" s="19">
        <v>-80</v>
      </c>
      <c r="AH37" s="19">
        <v>2</v>
      </c>
      <c r="AI37" s="19">
        <v>0.6</v>
      </c>
      <c r="AJ37" s="19">
        <v>-70</v>
      </c>
      <c r="AK37" s="19">
        <v>2</v>
      </c>
      <c r="AL37" s="19">
        <v>0.6</v>
      </c>
      <c r="AM37" s="19">
        <v>-70</v>
      </c>
      <c r="AN37" s="19">
        <v>2</v>
      </c>
      <c r="AO37" s="19">
        <v>0.5</v>
      </c>
      <c r="AP37" s="19">
        <v>-75</v>
      </c>
      <c r="AQ37" s="19">
        <v>1</v>
      </c>
      <c r="AR37" s="19">
        <v>0.6</v>
      </c>
      <c r="AS37" s="19">
        <v>-40</v>
      </c>
      <c r="AT37" s="19">
        <v>1</v>
      </c>
      <c r="AU37" s="19">
        <v>0.3</v>
      </c>
      <c r="AV37" s="19">
        <v>-70</v>
      </c>
      <c r="AW37" s="19">
        <v>0.5</v>
      </c>
      <c r="AX37" s="19">
        <v>0.3</v>
      </c>
      <c r="AY37" s="19">
        <v>-40</v>
      </c>
      <c r="AZ37" s="19">
        <v>0.5</v>
      </c>
      <c r="BA37" s="19">
        <v>0.3</v>
      </c>
      <c r="BB37" s="19">
        <v>-40</v>
      </c>
      <c r="BC37" s="19">
        <v>0.6</v>
      </c>
      <c r="BD37" s="19">
        <v>0.3</v>
      </c>
      <c r="BE37" s="19">
        <v>-50</v>
      </c>
      <c r="BF37" s="19">
        <v>2</v>
      </c>
      <c r="BG37" s="19">
        <v>0.3</v>
      </c>
      <c r="BH37" s="19">
        <v>-85</v>
      </c>
      <c r="BI37" s="19">
        <v>2</v>
      </c>
      <c r="BJ37" s="19">
        <v>0.4</v>
      </c>
      <c r="BK37" s="19">
        <v>-80</v>
      </c>
      <c r="BL37" s="19">
        <v>0.6</v>
      </c>
      <c r="BM37" s="19">
        <v>0.4</v>
      </c>
      <c r="BN37" s="19">
        <v>-33.333333333333329</v>
      </c>
      <c r="BO37" s="19">
        <v>0.5</v>
      </c>
      <c r="BP37" s="19">
        <v>0.4</v>
      </c>
      <c r="BQ37" s="19">
        <v>-19.999999999999996</v>
      </c>
      <c r="BR37" s="19">
        <v>0.6</v>
      </c>
      <c r="BS37" s="19">
        <v>0.3</v>
      </c>
      <c r="BT37" s="19">
        <v>-50</v>
      </c>
      <c r="BU37" s="19">
        <v>0.6</v>
      </c>
      <c r="BV37" s="19">
        <v>0.3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19">
        <v>21.846908908429533</v>
      </c>
      <c r="E38" s="19">
        <v>6</v>
      </c>
      <c r="F38" s="19">
        <v>-72.536160492320604</v>
      </c>
      <c r="G38" s="19">
        <v>22.340602682865672</v>
      </c>
      <c r="H38" s="19">
        <v>2</v>
      </c>
      <c r="I38" s="19">
        <v>-91.047690035981361</v>
      </c>
      <c r="J38" s="19">
        <v>21.352060289278093</v>
      </c>
      <c r="K38" s="19">
        <v>1.9</v>
      </c>
      <c r="L38" s="19">
        <v>-91.101561281399711</v>
      </c>
      <c r="M38" s="19">
        <v>20.997675407973396</v>
      </c>
      <c r="N38" s="19">
        <v>1.9</v>
      </c>
      <c r="O38" s="19">
        <v>-90.951379316595606</v>
      </c>
      <c r="P38" s="19">
        <v>21.207208195455316</v>
      </c>
      <c r="Q38" s="19">
        <v>1.9</v>
      </c>
      <c r="R38" s="19">
        <v>-91.040782065754584</v>
      </c>
      <c r="S38" s="19">
        <v>18.203259728878404</v>
      </c>
      <c r="T38" s="19">
        <v>2.2000000000000002</v>
      </c>
      <c r="U38" s="19">
        <v>-87.914252541758614</v>
      </c>
      <c r="V38" s="22">
        <v>23.590333494993914</v>
      </c>
      <c r="W38" s="19">
        <v>3.9</v>
      </c>
      <c r="X38" s="19">
        <v>-83.467804722524946</v>
      </c>
      <c r="Y38" s="19">
        <v>18.886285624479555</v>
      </c>
      <c r="Z38" s="19">
        <v>15.8</v>
      </c>
      <c r="AA38" s="19">
        <v>-16.341411359781883</v>
      </c>
      <c r="AB38" s="19">
        <v>23.84192788433095</v>
      </c>
      <c r="AC38" s="19">
        <v>16</v>
      </c>
      <c r="AD38" s="19">
        <v>-32.891332959213877</v>
      </c>
      <c r="AE38" s="19">
        <v>26.311743634409147</v>
      </c>
      <c r="AF38" s="19">
        <v>14.2</v>
      </c>
      <c r="AG38" s="19">
        <v>-46.031702811857869</v>
      </c>
      <c r="AH38" s="19">
        <v>29.174132564415714</v>
      </c>
      <c r="AI38" s="19">
        <v>19.899999999999999</v>
      </c>
      <c r="AJ38" s="19">
        <v>-31.788888817649251</v>
      </c>
      <c r="AK38" s="19">
        <v>37.874747786094638</v>
      </c>
      <c r="AL38" s="19">
        <v>20.3</v>
      </c>
      <c r="AM38" s="19">
        <v>-46.402283350774006</v>
      </c>
      <c r="AN38" s="19">
        <v>39.199383844258691</v>
      </c>
      <c r="AO38" s="19">
        <v>19.5</v>
      </c>
      <c r="AP38" s="19">
        <v>-50.254320125350503</v>
      </c>
      <c r="AQ38" s="19">
        <v>40.330828319967047</v>
      </c>
      <c r="AR38" s="19">
        <v>24</v>
      </c>
      <c r="AS38" s="19">
        <v>-40.492171870127343</v>
      </c>
      <c r="AT38" s="19">
        <v>40.967494326221058</v>
      </c>
      <c r="AU38" s="19">
        <v>27.3</v>
      </c>
      <c r="AV38" s="19">
        <v>-33.361801962765483</v>
      </c>
      <c r="AW38" s="19">
        <v>38.7870046685143</v>
      </c>
      <c r="AX38" s="19">
        <v>28</v>
      </c>
      <c r="AY38" s="19">
        <v>-27.810873153787892</v>
      </c>
      <c r="AZ38" s="19">
        <v>35.21739029921693</v>
      </c>
      <c r="BA38" s="19">
        <v>26</v>
      </c>
      <c r="BB38" s="19">
        <v>-26.172837399089964</v>
      </c>
      <c r="BC38" s="19">
        <v>36.075389556101811</v>
      </c>
      <c r="BD38" s="19">
        <v>18</v>
      </c>
      <c r="BE38" s="19">
        <v>-50.10448890092313</v>
      </c>
      <c r="BF38" s="19">
        <v>30.688670465657861</v>
      </c>
      <c r="BG38" s="19">
        <v>14</v>
      </c>
      <c r="BH38" s="19">
        <v>-54.380558728776826</v>
      </c>
      <c r="BI38" s="19">
        <v>28.168098059026569</v>
      </c>
      <c r="BJ38" s="19">
        <v>15</v>
      </c>
      <c r="BK38" s="19">
        <v>-46.748268312019754</v>
      </c>
      <c r="BL38" s="19">
        <v>28.745577560124005</v>
      </c>
      <c r="BM38" s="19">
        <v>14</v>
      </c>
      <c r="BN38" s="19">
        <v>-51.296856113891884</v>
      </c>
      <c r="BO38" s="19">
        <v>26.100985229310684</v>
      </c>
      <c r="BP38" s="19">
        <v>12</v>
      </c>
      <c r="BQ38" s="19">
        <v>-54.024723991934479</v>
      </c>
      <c r="BR38" s="19">
        <v>29.826460598947122</v>
      </c>
      <c r="BS38" s="19">
        <v>12</v>
      </c>
      <c r="BT38" s="19">
        <v>-59.767267858716025</v>
      </c>
      <c r="BU38" s="19">
        <v>23.11456924705487</v>
      </c>
      <c r="BV38" s="19">
        <v>17</v>
      </c>
      <c r="BW38" s="19">
        <v>-26.453312548032688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19">
        <v>5.9</v>
      </c>
      <c r="E39" s="19">
        <v>3.3</v>
      </c>
      <c r="F39" s="19">
        <v>-44.067796610169495</v>
      </c>
      <c r="G39" s="19">
        <v>5.5</v>
      </c>
      <c r="H39" s="19">
        <v>3.3</v>
      </c>
      <c r="I39" s="19">
        <v>-40</v>
      </c>
      <c r="J39" s="19">
        <v>5.7</v>
      </c>
      <c r="K39" s="19">
        <v>2.6</v>
      </c>
      <c r="L39" s="19">
        <v>-54.385964912280706</v>
      </c>
      <c r="M39" s="19">
        <v>5.9</v>
      </c>
      <c r="N39" s="19">
        <v>3.1</v>
      </c>
      <c r="O39" s="19">
        <v>-47.457627118644069</v>
      </c>
      <c r="P39" s="19">
        <v>5.6</v>
      </c>
      <c r="Q39" s="19">
        <v>3.3</v>
      </c>
      <c r="R39" s="19">
        <v>-41.071428571428569</v>
      </c>
      <c r="S39" s="19">
        <v>5.5</v>
      </c>
      <c r="T39" s="19">
        <v>3.6</v>
      </c>
      <c r="U39" s="19">
        <v>-34.545454545454547</v>
      </c>
      <c r="V39" s="22">
        <v>5.8</v>
      </c>
      <c r="W39" s="19">
        <v>3.2</v>
      </c>
      <c r="X39" s="19">
        <v>-44.827586206896548</v>
      </c>
      <c r="Y39" s="19">
        <v>6.1</v>
      </c>
      <c r="Z39" s="19">
        <v>3.4</v>
      </c>
      <c r="AA39" s="19">
        <v>-44.26229508196721</v>
      </c>
      <c r="AB39" s="19">
        <v>7.9</v>
      </c>
      <c r="AC39" s="19">
        <v>3.5</v>
      </c>
      <c r="AD39" s="19">
        <v>-55.696202531645568</v>
      </c>
      <c r="AE39" s="19">
        <v>7.2</v>
      </c>
      <c r="AF39" s="19">
        <v>3.7</v>
      </c>
      <c r="AG39" s="19">
        <v>-48.611111111111107</v>
      </c>
      <c r="AH39" s="19">
        <v>8.1</v>
      </c>
      <c r="AI39" s="19">
        <v>3.6</v>
      </c>
      <c r="AJ39" s="19">
        <v>-55.555555555555557</v>
      </c>
      <c r="AK39" s="19">
        <v>8</v>
      </c>
      <c r="AL39" s="19">
        <v>3.1</v>
      </c>
      <c r="AM39" s="19">
        <v>-61.250000000000007</v>
      </c>
      <c r="AN39" s="19">
        <v>8</v>
      </c>
      <c r="AO39" s="19">
        <v>4.0999999999999996</v>
      </c>
      <c r="AP39" s="19">
        <v>-48.750000000000007</v>
      </c>
      <c r="AQ39" s="19">
        <v>8</v>
      </c>
      <c r="AR39" s="19">
        <v>3.7</v>
      </c>
      <c r="AS39" s="19">
        <v>-53.75</v>
      </c>
      <c r="AT39" s="19">
        <v>7</v>
      </c>
      <c r="AU39" s="19">
        <v>5.6</v>
      </c>
      <c r="AV39" s="19">
        <v>-20.000000000000004</v>
      </c>
      <c r="AW39" s="19">
        <v>8.4</v>
      </c>
      <c r="AX39" s="19">
        <v>3.8</v>
      </c>
      <c r="AY39" s="19">
        <v>-54.761904761904766</v>
      </c>
      <c r="AZ39" s="19">
        <v>8.1</v>
      </c>
      <c r="BA39" s="19">
        <v>3.6</v>
      </c>
      <c r="BB39" s="19">
        <v>-55.555555555555557</v>
      </c>
      <c r="BC39" s="19">
        <v>8.4</v>
      </c>
      <c r="BD39" s="19">
        <v>3.7</v>
      </c>
      <c r="BE39" s="19">
        <v>-55.952380952380956</v>
      </c>
      <c r="BF39" s="19">
        <v>2.2999999999999998</v>
      </c>
      <c r="BG39" s="19">
        <v>3.5</v>
      </c>
      <c r="BH39" s="19">
        <v>52.173913043478272</v>
      </c>
      <c r="BI39" s="19">
        <v>5</v>
      </c>
      <c r="BJ39" s="19">
        <v>3.6</v>
      </c>
      <c r="BK39" s="19">
        <v>-27.999999999999996</v>
      </c>
      <c r="BL39" s="19">
        <v>4.7</v>
      </c>
      <c r="BM39" s="19">
        <v>5.4</v>
      </c>
      <c r="BN39" s="19">
        <v>14.893617021276597</v>
      </c>
      <c r="BO39" s="19">
        <v>5</v>
      </c>
      <c r="BP39" s="19">
        <v>5.6</v>
      </c>
      <c r="BQ39" s="19">
        <v>11.999999999999993</v>
      </c>
      <c r="BR39" s="19">
        <v>4.7</v>
      </c>
      <c r="BS39" s="19">
        <v>5.3</v>
      </c>
      <c r="BT39" s="19">
        <v>12.765957446808502</v>
      </c>
      <c r="BU39" s="19">
        <v>4.4000000000000004</v>
      </c>
      <c r="BV39" s="19">
        <v>5.4</v>
      </c>
      <c r="BW39" s="19">
        <v>22.727272727272727</v>
      </c>
      <c r="BX39" s="23"/>
      <c r="BY39" s="23"/>
    </row>
    <row r="40" spans="1:78" s="36" customFormat="1" ht="33.75" customHeight="1" x14ac:dyDescent="0.25">
      <c r="A40" s="32" t="s">
        <v>45</v>
      </c>
      <c r="B40" s="33"/>
      <c r="C40" s="33"/>
      <c r="D40" s="34">
        <v>349.70856856103558</v>
      </c>
      <c r="E40" s="34">
        <v>386.40000000000003</v>
      </c>
      <c r="F40" s="34">
        <v>10.492002409303449</v>
      </c>
      <c r="G40" s="34">
        <v>350.16604133063333</v>
      </c>
      <c r="H40" s="34">
        <v>378.40000000000003</v>
      </c>
      <c r="I40" s="34">
        <v>8.0630202066646639</v>
      </c>
      <c r="J40" s="34">
        <v>317.9400802234602</v>
      </c>
      <c r="K40" s="34">
        <v>363.7</v>
      </c>
      <c r="L40" s="34">
        <v>14.392623837918769</v>
      </c>
      <c r="M40" s="34">
        <v>322.56499828577086</v>
      </c>
      <c r="N40" s="34">
        <v>358.2</v>
      </c>
      <c r="O40" s="34">
        <v>11.047386388357896</v>
      </c>
      <c r="P40" s="34">
        <v>335.83015228188157</v>
      </c>
      <c r="Q40" s="34">
        <v>354.4</v>
      </c>
      <c r="R40" s="34">
        <v>5.5295355678878018</v>
      </c>
      <c r="S40" s="34">
        <v>371.27874522615997</v>
      </c>
      <c r="T40" s="34">
        <v>361</v>
      </c>
      <c r="U40" s="34">
        <v>-2.7684712250087991</v>
      </c>
      <c r="V40" s="34">
        <v>404.63963130118293</v>
      </c>
      <c r="W40" s="34">
        <v>370.59999999999997</v>
      </c>
      <c r="X40" s="34">
        <v>-8.4123325220822132</v>
      </c>
      <c r="Y40" s="34">
        <v>468.58760219880764</v>
      </c>
      <c r="Z40" s="34">
        <v>385.9</v>
      </c>
      <c r="AA40" s="34">
        <v>-17.646135282026904</v>
      </c>
      <c r="AB40" s="34">
        <v>506.85518433902325</v>
      </c>
      <c r="AC40" s="34">
        <v>373.9</v>
      </c>
      <c r="AD40" s="34">
        <v>-26.231394774506782</v>
      </c>
      <c r="AE40" s="34">
        <v>542.95251372658572</v>
      </c>
      <c r="AF40" s="34">
        <v>354.29999999999995</v>
      </c>
      <c r="AG40" s="34">
        <v>-34.74567461374447</v>
      </c>
      <c r="AH40" s="34">
        <v>590.4286910110801</v>
      </c>
      <c r="AI40" s="34">
        <v>337.1</v>
      </c>
      <c r="AJ40" s="34">
        <v>-42.90589106997276</v>
      </c>
      <c r="AK40" s="34">
        <v>647.97908493021635</v>
      </c>
      <c r="AL40" s="34">
        <v>279</v>
      </c>
      <c r="AM40" s="34">
        <v>-56.943054723742094</v>
      </c>
      <c r="AN40" s="34">
        <v>642.30310461825979</v>
      </c>
      <c r="AO40" s="34">
        <v>288.10000000000002</v>
      </c>
      <c r="AP40" s="34">
        <v>-55.14578741274704</v>
      </c>
      <c r="AQ40" s="34">
        <v>597.9981385895187</v>
      </c>
      <c r="AR40" s="34">
        <v>291.3</v>
      </c>
      <c r="AS40" s="34">
        <v>-51.287473789286189</v>
      </c>
      <c r="AT40" s="34">
        <v>620.80543596305665</v>
      </c>
      <c r="AU40" s="34">
        <v>299.20000000000005</v>
      </c>
      <c r="AV40" s="34">
        <v>-51.804545729234711</v>
      </c>
      <c r="AW40" s="34">
        <v>616.00094263761503</v>
      </c>
      <c r="AX40" s="34">
        <v>297.10000000000002</v>
      </c>
      <c r="AY40" s="34">
        <v>-51.769554324403053</v>
      </c>
      <c r="AZ40" s="34">
        <v>573.60943567004563</v>
      </c>
      <c r="BA40" s="34">
        <v>356.90000000000003</v>
      </c>
      <c r="BB40" s="34">
        <v>-37.779963542075038</v>
      </c>
      <c r="BC40" s="34">
        <v>545.21147203842236</v>
      </c>
      <c r="BD40" s="34">
        <v>354</v>
      </c>
      <c r="BE40" s="34">
        <v>-35.071065420455284</v>
      </c>
      <c r="BF40" s="34">
        <v>479.97439221769685</v>
      </c>
      <c r="BG40" s="34">
        <v>351.8</v>
      </c>
      <c r="BH40" s="34">
        <v>-26.704423047545035</v>
      </c>
      <c r="BI40" s="34">
        <v>497.45629561599202</v>
      </c>
      <c r="BJ40" s="34">
        <v>424</v>
      </c>
      <c r="BK40" s="34">
        <v>-14.766381743150378</v>
      </c>
      <c r="BL40" s="34">
        <v>497.3566511762404</v>
      </c>
      <c r="BM40" s="34">
        <v>411.79999999999995</v>
      </c>
      <c r="BN40" s="34">
        <v>-17.202273453848534</v>
      </c>
      <c r="BO40" s="34">
        <v>456.55765099402527</v>
      </c>
      <c r="BP40" s="34">
        <v>405</v>
      </c>
      <c r="BQ40" s="34">
        <v>-11.29269236464947</v>
      </c>
      <c r="BR40" s="34">
        <v>446.41765412127063</v>
      </c>
      <c r="BS40" s="34">
        <v>389.6</v>
      </c>
      <c r="BT40" s="34">
        <v>-12.72746577039176</v>
      </c>
      <c r="BU40" s="34">
        <v>429.00787962566278</v>
      </c>
      <c r="BV40" s="34">
        <v>400.7</v>
      </c>
      <c r="BW40" s="34">
        <v>-6.5984521427352938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46</v>
      </c>
      <c r="C41" s="21" t="s">
        <v>47</v>
      </c>
      <c r="D41" s="19">
        <v>80.521464262497432</v>
      </c>
      <c r="E41" s="19">
        <v>78</v>
      </c>
      <c r="F41" s="19">
        <v>-3.1314187907432207</v>
      </c>
      <c r="G41" s="19">
        <v>85.739610296403384</v>
      </c>
      <c r="H41" s="19">
        <v>88</v>
      </c>
      <c r="I41" s="19">
        <v>2.6363424043827672</v>
      </c>
      <c r="J41" s="19">
        <v>82.357946830072649</v>
      </c>
      <c r="K41" s="19">
        <v>79</v>
      </c>
      <c r="L41" s="19">
        <v>-4.0772590373106645</v>
      </c>
      <c r="M41" s="19">
        <v>85.790502381148457</v>
      </c>
      <c r="N41" s="19">
        <v>92</v>
      </c>
      <c r="O41" s="19">
        <v>7.2379779188890883</v>
      </c>
      <c r="P41" s="19">
        <v>88.662904319982687</v>
      </c>
      <c r="Q41" s="19">
        <v>90</v>
      </c>
      <c r="R41" s="19">
        <v>1.5080666376456169</v>
      </c>
      <c r="S41" s="19">
        <v>78.880792158473071</v>
      </c>
      <c r="T41" s="19">
        <v>83</v>
      </c>
      <c r="U41" s="19">
        <v>5.2220670315421778</v>
      </c>
      <c r="V41" s="22">
        <v>82.229162468264491</v>
      </c>
      <c r="W41" s="19">
        <v>80</v>
      </c>
      <c r="X41" s="19">
        <v>-2.7109147185158466</v>
      </c>
      <c r="Y41" s="19">
        <v>45.036527258374321</v>
      </c>
      <c r="Z41" s="19">
        <v>58</v>
      </c>
      <c r="AA41" s="19">
        <v>28.784352459625286</v>
      </c>
      <c r="AB41" s="19">
        <v>43.21349429034985</v>
      </c>
      <c r="AC41" s="19">
        <v>63</v>
      </c>
      <c r="AD41" s="19">
        <v>45.78779391619053</v>
      </c>
      <c r="AE41" s="19">
        <v>88.708164253150841</v>
      </c>
      <c r="AF41" s="19">
        <v>63</v>
      </c>
      <c r="AG41" s="19">
        <v>-28.980606767812478</v>
      </c>
      <c r="AH41" s="19">
        <v>89.099377831864203</v>
      </c>
      <c r="AI41" s="19">
        <v>93</v>
      </c>
      <c r="AJ41" s="19">
        <v>4.3778332274064828</v>
      </c>
      <c r="AK41" s="19">
        <v>126.24915928698213</v>
      </c>
      <c r="AL41" s="19">
        <v>109</v>
      </c>
      <c r="AM41" s="19">
        <v>-13.662791407404438</v>
      </c>
      <c r="AN41" s="19">
        <v>119.30247256948297</v>
      </c>
      <c r="AO41" s="19">
        <v>107</v>
      </c>
      <c r="AP41" s="19">
        <v>-10.312001339551355</v>
      </c>
      <c r="AQ41" s="19">
        <v>115.95113141990525</v>
      </c>
      <c r="AR41" s="19">
        <v>119</v>
      </c>
      <c r="AS41" s="19">
        <v>2.6294427167369157</v>
      </c>
      <c r="AT41" s="19">
        <v>130.58388816482963</v>
      </c>
      <c r="AU41" s="19">
        <v>114</v>
      </c>
      <c r="AV41" s="19">
        <v>-12.699796581257102</v>
      </c>
      <c r="AW41" s="19">
        <v>129.00895031049322</v>
      </c>
      <c r="AX41" s="19">
        <v>117</v>
      </c>
      <c r="AY41" s="19">
        <v>-9.3086179537083211</v>
      </c>
      <c r="AZ41" s="19">
        <v>107.18336178022545</v>
      </c>
      <c r="BA41" s="19">
        <v>103</v>
      </c>
      <c r="BB41" s="19">
        <v>-3.9029954936506321</v>
      </c>
      <c r="BC41" s="19">
        <v>89.368578673070402</v>
      </c>
      <c r="BD41" s="19">
        <v>103</v>
      </c>
      <c r="BE41" s="19">
        <v>15.253035831302952</v>
      </c>
      <c r="BF41" s="19">
        <v>52.351261382592824</v>
      </c>
      <c r="BG41" s="19">
        <v>66</v>
      </c>
      <c r="BH41" s="19">
        <v>26.07146085298621</v>
      </c>
      <c r="BI41" s="19">
        <v>89.475135011025571</v>
      </c>
      <c r="BJ41" s="19">
        <v>98</v>
      </c>
      <c r="BK41" s="19">
        <v>9.5276357928087521</v>
      </c>
      <c r="BL41" s="19">
        <v>90.464023498037321</v>
      </c>
      <c r="BM41" s="19">
        <v>94</v>
      </c>
      <c r="BN41" s="19">
        <v>3.9087101869168959</v>
      </c>
      <c r="BO41" s="19">
        <v>80.749923053179927</v>
      </c>
      <c r="BP41" s="19">
        <v>82</v>
      </c>
      <c r="BQ41" s="19">
        <v>1.5480843814511165</v>
      </c>
      <c r="BR41" s="19">
        <v>64.362362345096415</v>
      </c>
      <c r="BS41" s="19">
        <v>61</v>
      </c>
      <c r="BT41" s="19">
        <v>-5.2241126996989156</v>
      </c>
      <c r="BU41" s="19">
        <v>87.401964965426231</v>
      </c>
      <c r="BV41" s="19">
        <v>96</v>
      </c>
      <c r="BW41" s="19">
        <v>9.8373475218490913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48</v>
      </c>
      <c r="D42" s="19">
        <v>63.043937135753801</v>
      </c>
      <c r="E42" s="19">
        <v>63</v>
      </c>
      <c r="F42" s="19">
        <v>-6.9692880473486332E-2</v>
      </c>
      <c r="G42" s="19">
        <v>53.134406380869706</v>
      </c>
      <c r="H42" s="19">
        <v>68</v>
      </c>
      <c r="I42" s="19">
        <v>27.97734016744834</v>
      </c>
      <c r="J42" s="19">
        <v>59.785768809978663</v>
      </c>
      <c r="K42" s="19">
        <v>66</v>
      </c>
      <c r="L42" s="19">
        <v>10.394164554063806</v>
      </c>
      <c r="M42" s="19">
        <v>53.994022477645878</v>
      </c>
      <c r="N42" s="19">
        <v>66</v>
      </c>
      <c r="O42" s="19">
        <v>22.235753091603296</v>
      </c>
      <c r="P42" s="19">
        <v>53.916631005394876</v>
      </c>
      <c r="Q42" s="19">
        <v>69</v>
      </c>
      <c r="R42" s="19">
        <v>27.97535512390581</v>
      </c>
      <c r="S42" s="19">
        <v>42.47427270071627</v>
      </c>
      <c r="T42" s="19">
        <v>62</v>
      </c>
      <c r="U42" s="19">
        <v>45.970716054084328</v>
      </c>
      <c r="V42" s="22">
        <v>51.22472416055821</v>
      </c>
      <c r="W42" s="19">
        <v>56</v>
      </c>
      <c r="X42" s="19">
        <v>9.3222089873519245</v>
      </c>
      <c r="Y42" s="19">
        <v>65.375604084736921</v>
      </c>
      <c r="Z42" s="19">
        <v>64</v>
      </c>
      <c r="AA42" s="19">
        <v>-2.1041550651737375</v>
      </c>
      <c r="AB42" s="19">
        <v>46.938795522276564</v>
      </c>
      <c r="AC42" s="19">
        <v>42</v>
      </c>
      <c r="AD42" s="19">
        <v>-10.52177727895185</v>
      </c>
      <c r="AE42" s="19">
        <v>55.630543684179344</v>
      </c>
      <c r="AF42" s="19">
        <v>38</v>
      </c>
      <c r="AG42" s="19">
        <v>-31.692200932404795</v>
      </c>
      <c r="AH42" s="19">
        <v>33.905072980266908</v>
      </c>
      <c r="AI42" s="19">
        <v>28</v>
      </c>
      <c r="AJ42" s="19">
        <v>-17.416488039131252</v>
      </c>
      <c r="AK42" s="19">
        <v>50.499663714792852</v>
      </c>
      <c r="AL42" s="19">
        <v>26</v>
      </c>
      <c r="AM42" s="19">
        <v>-48.514508637443008</v>
      </c>
      <c r="AN42" s="19">
        <v>74.137965096750136</v>
      </c>
      <c r="AO42" s="19">
        <v>23</v>
      </c>
      <c r="AP42" s="19">
        <v>-68.97675843950536</v>
      </c>
      <c r="AQ42" s="19">
        <v>58.81579129995194</v>
      </c>
      <c r="AR42" s="19">
        <v>33</v>
      </c>
      <c r="AS42" s="19">
        <v>-43.892619191834342</v>
      </c>
      <c r="AT42" s="19">
        <v>63.158220419590798</v>
      </c>
      <c r="AU42" s="19">
        <v>43</v>
      </c>
      <c r="AV42" s="19">
        <v>-31.91701774633599</v>
      </c>
      <c r="AW42" s="19">
        <v>70.828443307721756</v>
      </c>
      <c r="AX42" s="19">
        <v>42</v>
      </c>
      <c r="AY42" s="19">
        <v>-40.701788662040045</v>
      </c>
      <c r="AZ42" s="19">
        <v>66.606803391997246</v>
      </c>
      <c r="BA42" s="19">
        <v>63</v>
      </c>
      <c r="BB42" s="19">
        <v>-5.4150675431311885</v>
      </c>
      <c r="BC42" s="19">
        <v>68.871198243467106</v>
      </c>
      <c r="BD42" s="19">
        <v>81</v>
      </c>
      <c r="BE42" s="19">
        <v>17.610847590681193</v>
      </c>
      <c r="BF42" s="19">
        <v>54.156477292337399</v>
      </c>
      <c r="BG42" s="19">
        <v>53</v>
      </c>
      <c r="BH42" s="19">
        <v>-2.1354367014950388</v>
      </c>
      <c r="BI42" s="19">
        <v>53.85077570108021</v>
      </c>
      <c r="BJ42" s="19">
        <v>60</v>
      </c>
      <c r="BK42" s="19">
        <v>11.419007839466353</v>
      </c>
      <c r="BL42" s="19">
        <v>54.954780629648837</v>
      </c>
      <c r="BM42" s="19">
        <v>60</v>
      </c>
      <c r="BN42" s="19">
        <v>9.1806742062203774</v>
      </c>
      <c r="BO42" s="19">
        <v>55.464593612285199</v>
      </c>
      <c r="BP42" s="19">
        <v>62</v>
      </c>
      <c r="BQ42" s="19">
        <v>11.783024019610291</v>
      </c>
      <c r="BR42" s="19">
        <v>59.652921197894244</v>
      </c>
      <c r="BS42" s="19">
        <v>64</v>
      </c>
      <c r="BT42" s="19">
        <v>7.287285710090603</v>
      </c>
      <c r="BU42" s="19">
        <v>73.677689474987403</v>
      </c>
      <c r="BV42" s="19">
        <v>79</v>
      </c>
      <c r="BW42" s="19">
        <v>7.2237750164782923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49</v>
      </c>
      <c r="D43" s="19">
        <v>99.247386184008462</v>
      </c>
      <c r="E43" s="19">
        <v>78</v>
      </c>
      <c r="F43" s="19">
        <v>-21.408509584942614</v>
      </c>
      <c r="G43" s="19">
        <v>103.85361247169989</v>
      </c>
      <c r="H43" s="19">
        <v>80</v>
      </c>
      <c r="I43" s="19">
        <v>-22.968495658444237</v>
      </c>
      <c r="J43" s="19">
        <v>98.829536196087176</v>
      </c>
      <c r="K43" s="19">
        <v>81</v>
      </c>
      <c r="L43" s="19">
        <v>-18.04069601289202</v>
      </c>
      <c r="M43" s="19">
        <v>102.58864270752717</v>
      </c>
      <c r="N43" s="19">
        <v>81</v>
      </c>
      <c r="O43" s="19">
        <v>-21.043891543701225</v>
      </c>
      <c r="P43" s="19">
        <v>100.04530419889937</v>
      </c>
      <c r="Q43" s="19">
        <v>81</v>
      </c>
      <c r="R43" s="19">
        <v>-19.036679783626361</v>
      </c>
      <c r="S43" s="19">
        <v>104.36535577890284</v>
      </c>
      <c r="T43" s="19">
        <v>86</v>
      </c>
      <c r="U43" s="19">
        <v>-17.597176421081432</v>
      </c>
      <c r="V43" s="22">
        <v>104.47147690640162</v>
      </c>
      <c r="W43" s="19">
        <v>85</v>
      </c>
      <c r="X43" s="19">
        <v>-18.63807948637173</v>
      </c>
      <c r="Y43" s="19">
        <v>83.535494108274946</v>
      </c>
      <c r="Z43" s="19">
        <v>74</v>
      </c>
      <c r="AA43" s="19">
        <v>-11.414901186692532</v>
      </c>
      <c r="AB43" s="19">
        <v>83.446747595158328</v>
      </c>
      <c r="AC43" s="19">
        <v>70</v>
      </c>
      <c r="AD43" s="19">
        <v>-16.114166199017351</v>
      </c>
      <c r="AE43" s="19">
        <v>124.04107713364313</v>
      </c>
      <c r="AF43" s="19">
        <v>75</v>
      </c>
      <c r="AG43" s="19">
        <v>-39.536158720071228</v>
      </c>
      <c r="AH43" s="19">
        <v>150.60160323792977</v>
      </c>
      <c r="AI43" s="19">
        <v>92</v>
      </c>
      <c r="AJ43" s="19">
        <v>-38.911672902543614</v>
      </c>
      <c r="AK43" s="19">
        <v>144.76570264907284</v>
      </c>
      <c r="AL43" s="19">
        <v>99</v>
      </c>
      <c r="AM43" s="19">
        <v>-31.613636249197558</v>
      </c>
      <c r="AN43" s="19">
        <v>119.30247256948297</v>
      </c>
      <c r="AO43" s="19">
        <v>108</v>
      </c>
      <c r="AP43" s="19">
        <v>-9.4737957445938914</v>
      </c>
      <c r="AQ43" s="19">
        <v>144.51880147988192</v>
      </c>
      <c r="AR43" s="19">
        <v>103</v>
      </c>
      <c r="AS43" s="19">
        <v>-28.728996542129252</v>
      </c>
      <c r="AT43" s="19">
        <v>155.33508265358819</v>
      </c>
      <c r="AU43" s="19">
        <v>117</v>
      </c>
      <c r="AV43" s="19">
        <v>-24.678959832325205</v>
      </c>
      <c r="AW43" s="19">
        <v>136.5977120934634</v>
      </c>
      <c r="AX43" s="19">
        <v>111</v>
      </c>
      <c r="AY43" s="19">
        <v>-18.739488166499331</v>
      </c>
      <c r="AZ43" s="19">
        <v>122.49527060597194</v>
      </c>
      <c r="BA43" s="19">
        <v>106</v>
      </c>
      <c r="BB43" s="19">
        <v>-13.466046912971802</v>
      </c>
      <c r="BC43" s="19">
        <v>125.44396822917221</v>
      </c>
      <c r="BD43" s="19">
        <v>97</v>
      </c>
      <c r="BE43" s="19">
        <v>-22.674640025105262</v>
      </c>
      <c r="BF43" s="19">
        <v>106.50773867493022</v>
      </c>
      <c r="BG43" s="19">
        <v>85</v>
      </c>
      <c r="BH43" s="19">
        <v>-20.193592449252435</v>
      </c>
      <c r="BI43" s="19">
        <v>114.3293391807549</v>
      </c>
      <c r="BJ43" s="19">
        <v>106</v>
      </c>
      <c r="BK43" s="19">
        <v>-7.2853908195744914</v>
      </c>
      <c r="BL43" s="19">
        <v>119.20960105816133</v>
      </c>
      <c r="BM43" s="19">
        <v>95</v>
      </c>
      <c r="BN43" s="19">
        <v>-20.308432243095648</v>
      </c>
      <c r="BO43" s="19">
        <v>106.03525249407465</v>
      </c>
      <c r="BP43" s="19">
        <v>89</v>
      </c>
      <c r="BQ43" s="19">
        <v>-16.065649954506025</v>
      </c>
      <c r="BR43" s="19">
        <v>116.16621496432036</v>
      </c>
      <c r="BS43" s="19">
        <v>95</v>
      </c>
      <c r="BT43" s="19">
        <v>-18.220628924529748</v>
      </c>
      <c r="BU43" s="19">
        <v>121.35148854703806</v>
      </c>
      <c r="BV43" s="19">
        <v>106</v>
      </c>
      <c r="BW43" s="19">
        <v>-12.650432830156461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50</v>
      </c>
      <c r="D44" s="19">
        <v>65.540726725288607</v>
      </c>
      <c r="E44" s="19">
        <v>55</v>
      </c>
      <c r="F44" s="19">
        <v>-16.082712615424072</v>
      </c>
      <c r="G44" s="19">
        <v>67.625608121106893</v>
      </c>
      <c r="H44" s="19">
        <v>53</v>
      </c>
      <c r="I44" s="19">
        <v>-21.627322145354636</v>
      </c>
      <c r="J44" s="19">
        <v>59.785768809978663</v>
      </c>
      <c r="K44" s="19">
        <v>52</v>
      </c>
      <c r="L44" s="19">
        <v>-13.022779442252757</v>
      </c>
      <c r="M44" s="19">
        <v>65.992694139344962</v>
      </c>
      <c r="N44" s="19">
        <v>53</v>
      </c>
      <c r="O44" s="19">
        <v>-19.68807958031023</v>
      </c>
      <c r="P44" s="19">
        <v>67.096251917824731</v>
      </c>
      <c r="Q44" s="19">
        <v>52</v>
      </c>
      <c r="R44" s="19">
        <v>-22.499396741734053</v>
      </c>
      <c r="S44" s="19">
        <v>67.958836321146038</v>
      </c>
      <c r="T44" s="19">
        <v>52</v>
      </c>
      <c r="U44" s="19">
        <v>-23.483092391004192</v>
      </c>
      <c r="V44" s="22">
        <v>69.422981428124942</v>
      </c>
      <c r="W44" s="19">
        <v>56</v>
      </c>
      <c r="X44" s="19">
        <v>-19.335069096711198</v>
      </c>
      <c r="Y44" s="19">
        <v>76.271538098859736</v>
      </c>
      <c r="Z44" s="19">
        <v>59</v>
      </c>
      <c r="AA44" s="19">
        <v>-22.644801100606031</v>
      </c>
      <c r="AB44" s="19">
        <v>75.9961451313049</v>
      </c>
      <c r="AC44" s="19">
        <v>63</v>
      </c>
      <c r="AD44" s="19">
        <v>-17.101058361381845</v>
      </c>
      <c r="AE44" s="19">
        <v>82.694051422428743</v>
      </c>
      <c r="AF44" s="19">
        <v>55</v>
      </c>
      <c r="AG44" s="19">
        <v>-33.489774592078348</v>
      </c>
      <c r="AH44" s="19">
        <v>87.522397693247143</v>
      </c>
      <c r="AI44" s="19">
        <v>65</v>
      </c>
      <c r="AJ44" s="19">
        <v>-25.733296032616433</v>
      </c>
      <c r="AK44" s="19">
        <v>100.15766636767249</v>
      </c>
      <c r="AL44" s="19">
        <v>67</v>
      </c>
      <c r="AM44" s="19">
        <v>-33.105470175346127</v>
      </c>
      <c r="AN44" s="19">
        <v>91.18117546381913</v>
      </c>
      <c r="AO44" s="19">
        <v>77</v>
      </c>
      <c r="AP44" s="19">
        <v>-15.55274473232279</v>
      </c>
      <c r="AQ44" s="19">
        <v>95.785717259921739</v>
      </c>
      <c r="AR44" s="19">
        <v>75</v>
      </c>
      <c r="AS44" s="19">
        <v>-21.700226144904395</v>
      </c>
      <c r="AT44" s="19">
        <v>95.590820094515806</v>
      </c>
      <c r="AU44" s="19">
        <v>59</v>
      </c>
      <c r="AV44" s="19">
        <v>-38.278592084822044</v>
      </c>
      <c r="AW44" s="19">
        <v>86.849162627325484</v>
      </c>
      <c r="AX44" s="19">
        <v>72</v>
      </c>
      <c r="AY44" s="19">
        <v>-17.09764628479385</v>
      </c>
      <c r="AZ44" s="19">
        <v>89.574666630616974</v>
      </c>
      <c r="BA44" s="19">
        <v>49</v>
      </c>
      <c r="BB44" s="19">
        <v>-45.297033365400651</v>
      </c>
      <c r="BC44" s="19">
        <v>86.088997804333871</v>
      </c>
      <c r="BD44" s="19">
        <v>43</v>
      </c>
      <c r="BE44" s="19">
        <v>-50.051689418278599</v>
      </c>
      <c r="BF44" s="19">
        <v>83.942539803122969</v>
      </c>
      <c r="BG44" s="19">
        <v>49</v>
      </c>
      <c r="BH44" s="19">
        <v>-41.626736437897222</v>
      </c>
      <c r="BI44" s="19">
        <v>96.931396261944371</v>
      </c>
      <c r="BJ44" s="19">
        <v>63</v>
      </c>
      <c r="BK44" s="19">
        <v>-35.005578760311288</v>
      </c>
      <c r="BL44" s="19">
        <v>97.227688806301785</v>
      </c>
      <c r="BM44" s="19">
        <v>66</v>
      </c>
      <c r="BN44" s="19">
        <v>-32.118102558741242</v>
      </c>
      <c r="BO44" s="19">
        <v>88.906480937339509</v>
      </c>
      <c r="BP44" s="19">
        <v>64</v>
      </c>
      <c r="BQ44" s="19">
        <v>-28.014246739664987</v>
      </c>
      <c r="BR44" s="19">
        <v>76.135965213101855</v>
      </c>
      <c r="BS44" s="19">
        <v>59</v>
      </c>
      <c r="BT44" s="19">
        <v>-22.507057164296661</v>
      </c>
      <c r="BU44" s="19">
        <v>86.679634676455763</v>
      </c>
      <c r="BV44" s="19">
        <v>63</v>
      </c>
      <c r="BW44" s="19">
        <v>-27.318567694526418</v>
      </c>
      <c r="BX44" s="23"/>
      <c r="BY44" s="23"/>
    </row>
    <row r="45" spans="1:78" s="36" customFormat="1" ht="33.75" customHeight="1" x14ac:dyDescent="0.25">
      <c r="A45" s="41" t="s">
        <v>51</v>
      </c>
      <c r="B45" s="42"/>
      <c r="C45" s="33"/>
      <c r="D45" s="34">
        <v>308.35351430754827</v>
      </c>
      <c r="E45" s="34">
        <v>274</v>
      </c>
      <c r="F45" s="34">
        <v>-11.140951120564971</v>
      </c>
      <c r="G45" s="34">
        <v>310.35323727007989</v>
      </c>
      <c r="H45" s="34">
        <v>289</v>
      </c>
      <c r="I45" s="34">
        <v>-6.8803011232963476</v>
      </c>
      <c r="J45" s="34">
        <v>300.75902064611716</v>
      </c>
      <c r="K45" s="34">
        <v>278</v>
      </c>
      <c r="L45" s="34">
        <v>-7.5671946920242732</v>
      </c>
      <c r="M45" s="34">
        <v>308.36586170566648</v>
      </c>
      <c r="N45" s="34">
        <v>292</v>
      </c>
      <c r="O45" s="34">
        <v>-5.3072871345556401</v>
      </c>
      <c r="P45" s="34">
        <v>309.72109144210162</v>
      </c>
      <c r="Q45" s="34">
        <v>292</v>
      </c>
      <c r="R45" s="34">
        <v>-5.7216288886203781</v>
      </c>
      <c r="S45" s="34">
        <v>293.67925695923822</v>
      </c>
      <c r="T45" s="34">
        <v>283</v>
      </c>
      <c r="U45" s="34">
        <v>-3.6363674676282853</v>
      </c>
      <c r="V45" s="34">
        <v>307.34834496334929</v>
      </c>
      <c r="W45" s="34">
        <v>277</v>
      </c>
      <c r="X45" s="34">
        <v>-9.8742503288795227</v>
      </c>
      <c r="Y45" s="34">
        <v>270.21916355024592</v>
      </c>
      <c r="Z45" s="34">
        <v>255</v>
      </c>
      <c r="AA45" s="34">
        <v>-5.6321555252745776</v>
      </c>
      <c r="AB45" s="34">
        <v>249.59518253908965</v>
      </c>
      <c r="AC45" s="34">
        <v>238</v>
      </c>
      <c r="AD45" s="34">
        <v>-4.6455954883158457</v>
      </c>
      <c r="AE45" s="34">
        <v>351.07383649340204</v>
      </c>
      <c r="AF45" s="34">
        <v>231</v>
      </c>
      <c r="AG45" s="34">
        <v>-34.201875506510063</v>
      </c>
      <c r="AH45" s="34">
        <v>361.12845174330801</v>
      </c>
      <c r="AI45" s="34">
        <v>278</v>
      </c>
      <c r="AJ45" s="34">
        <v>-23.01908125544097</v>
      </c>
      <c r="AK45" s="34">
        <v>421.67219201852032</v>
      </c>
      <c r="AL45" s="34">
        <v>301</v>
      </c>
      <c r="AM45" s="34">
        <v>-28.617536157855117</v>
      </c>
      <c r="AN45" s="34">
        <v>403.92408569953523</v>
      </c>
      <c r="AO45" s="34">
        <v>315</v>
      </c>
      <c r="AP45" s="34">
        <v>-22.01504907674228</v>
      </c>
      <c r="AQ45" s="34">
        <v>415.07144145966083</v>
      </c>
      <c r="AR45" s="34">
        <v>330</v>
      </c>
      <c r="AS45" s="34">
        <v>-20.49561423944138</v>
      </c>
      <c r="AT45" s="34">
        <v>444.66801133252443</v>
      </c>
      <c r="AU45" s="34">
        <v>333</v>
      </c>
      <c r="AV45" s="34">
        <v>-25.112670236361723</v>
      </c>
      <c r="AW45" s="34">
        <v>423.28426833900386</v>
      </c>
      <c r="AX45" s="34">
        <v>342</v>
      </c>
      <c r="AY45" s="34">
        <v>-19.203233953855371</v>
      </c>
      <c r="AZ45" s="34">
        <v>385.8601024088116</v>
      </c>
      <c r="BA45" s="34">
        <v>321</v>
      </c>
      <c r="BB45" s="34">
        <v>-16.809227490458063</v>
      </c>
      <c r="BC45" s="34">
        <v>369.77274295004361</v>
      </c>
      <c r="BD45" s="34">
        <v>324</v>
      </c>
      <c r="BE45" s="34">
        <v>-12.378614655279639</v>
      </c>
      <c r="BF45" s="34">
        <v>296.95801715298342</v>
      </c>
      <c r="BG45" s="34">
        <v>253</v>
      </c>
      <c r="BH45" s="34">
        <v>-14.802771642409516</v>
      </c>
      <c r="BI45" s="34">
        <v>354.58664615480507</v>
      </c>
      <c r="BJ45" s="34">
        <v>327</v>
      </c>
      <c r="BK45" s="34">
        <v>-7.7799450300678599</v>
      </c>
      <c r="BL45" s="34">
        <v>361.85609399214923</v>
      </c>
      <c r="BM45" s="34">
        <v>315</v>
      </c>
      <c r="BN45" s="34">
        <v>-12.948819923194607</v>
      </c>
      <c r="BO45" s="34">
        <v>331.15625009687926</v>
      </c>
      <c r="BP45" s="34">
        <v>297</v>
      </c>
      <c r="BQ45" s="34">
        <v>-10.314239905448531</v>
      </c>
      <c r="BR45" s="34">
        <v>316.31746372041289</v>
      </c>
      <c r="BS45" s="34">
        <v>279</v>
      </c>
      <c r="BT45" s="34">
        <v>-11.797471844108202</v>
      </c>
      <c r="BU45" s="34">
        <v>369.11077766390747</v>
      </c>
      <c r="BV45" s="34">
        <v>344</v>
      </c>
      <c r="BW45" s="34">
        <v>-6.8030464520253044</v>
      </c>
      <c r="BX45" s="35"/>
      <c r="BY45" s="35"/>
    </row>
    <row r="46" spans="1:78" s="44" customFormat="1" ht="33.75" customHeight="1" x14ac:dyDescent="0.25">
      <c r="A46" s="27" t="s">
        <v>52</v>
      </c>
      <c r="B46" s="28"/>
      <c r="C46" s="28"/>
      <c r="D46" s="29">
        <v>658.06208286858384</v>
      </c>
      <c r="E46" s="29">
        <v>660.40000000000009</v>
      </c>
      <c r="F46" s="29">
        <v>0.35527303460867138</v>
      </c>
      <c r="G46" s="29">
        <v>660.51927860071328</v>
      </c>
      <c r="H46" s="29">
        <v>667.40000000000009</v>
      </c>
      <c r="I46" s="29">
        <v>1.0417139396541728</v>
      </c>
      <c r="J46" s="29">
        <v>618.69910086957736</v>
      </c>
      <c r="K46" s="29">
        <v>641.70000000000005</v>
      </c>
      <c r="L46" s="29">
        <v>3.7176228473736384</v>
      </c>
      <c r="M46" s="29">
        <v>630.93085999143727</v>
      </c>
      <c r="N46" s="29">
        <v>650.20000000000005</v>
      </c>
      <c r="O46" s="29">
        <v>3.0540810777308125</v>
      </c>
      <c r="P46" s="29">
        <v>645.55124372398313</v>
      </c>
      <c r="Q46" s="29">
        <v>646.4</v>
      </c>
      <c r="R46" s="29">
        <v>0.1314777539766841</v>
      </c>
      <c r="S46" s="29">
        <v>664.95800218539819</v>
      </c>
      <c r="T46" s="29">
        <v>644</v>
      </c>
      <c r="U46" s="29">
        <v>-3.1517783253257021</v>
      </c>
      <c r="V46" s="29">
        <v>711.98797626453222</v>
      </c>
      <c r="W46" s="29">
        <v>647.59999999999991</v>
      </c>
      <c r="X46" s="29">
        <v>-9.0434078117928198</v>
      </c>
      <c r="Y46" s="29">
        <v>738.80676574905351</v>
      </c>
      <c r="Z46" s="29">
        <v>640.9</v>
      </c>
      <c r="AA46" s="29">
        <v>-13.252012608437452</v>
      </c>
      <c r="AB46" s="29">
        <v>756.45036687811285</v>
      </c>
      <c r="AC46" s="29">
        <v>611.9</v>
      </c>
      <c r="AD46" s="29">
        <v>-19.109035200111723</v>
      </c>
      <c r="AE46" s="29">
        <v>894.02635021998776</v>
      </c>
      <c r="AF46" s="29">
        <v>585.29999999999995</v>
      </c>
      <c r="AG46" s="29">
        <v>-34.532130976231443</v>
      </c>
      <c r="AH46" s="29">
        <v>951.55714275438811</v>
      </c>
      <c r="AI46" s="29">
        <v>615.1</v>
      </c>
      <c r="AJ46" s="29">
        <v>-35.358585169197035</v>
      </c>
      <c r="AK46" s="29">
        <v>1069.6512769487367</v>
      </c>
      <c r="AL46" s="29">
        <v>580</v>
      </c>
      <c r="AM46" s="29">
        <v>-45.776720647265996</v>
      </c>
      <c r="AN46" s="29">
        <v>1046.227190317795</v>
      </c>
      <c r="AO46" s="29">
        <v>603.1</v>
      </c>
      <c r="AP46" s="29">
        <v>-42.354776708029704</v>
      </c>
      <c r="AQ46" s="29">
        <v>1013.0695800491795</v>
      </c>
      <c r="AR46" s="29">
        <v>621.29999999999995</v>
      </c>
      <c r="AS46" s="29">
        <v>-38.671537253162917</v>
      </c>
      <c r="AT46" s="29">
        <v>1065.4734472955811</v>
      </c>
      <c r="AU46" s="29">
        <v>632.20000000000005</v>
      </c>
      <c r="AV46" s="29">
        <v>-40.664875168436119</v>
      </c>
      <c r="AW46" s="29">
        <v>1039.2852109766188</v>
      </c>
      <c r="AX46" s="29">
        <v>639.1</v>
      </c>
      <c r="AY46" s="29">
        <v>-38.505812143767912</v>
      </c>
      <c r="AZ46" s="29">
        <v>959.46953807885723</v>
      </c>
      <c r="BA46" s="29">
        <v>677.90000000000009</v>
      </c>
      <c r="BB46" s="29">
        <v>-29.346375982153944</v>
      </c>
      <c r="BC46" s="29">
        <v>914.98421498846596</v>
      </c>
      <c r="BD46" s="29">
        <v>678</v>
      </c>
      <c r="BE46" s="29">
        <v>-25.900361023326866</v>
      </c>
      <c r="BF46" s="29">
        <v>776.93240937068026</v>
      </c>
      <c r="BG46" s="29">
        <v>604.79999999999995</v>
      </c>
      <c r="BH46" s="29">
        <v>-22.155390519763301</v>
      </c>
      <c r="BI46" s="29">
        <v>852.04294177079714</v>
      </c>
      <c r="BJ46" s="29">
        <v>751</v>
      </c>
      <c r="BK46" s="29">
        <v>-11.858902505641328</v>
      </c>
      <c r="BL46" s="29">
        <v>859.21274516838957</v>
      </c>
      <c r="BM46" s="29">
        <v>726.8</v>
      </c>
      <c r="BN46" s="29">
        <v>-15.410938200461541</v>
      </c>
      <c r="BO46" s="29">
        <v>787.71390109090453</v>
      </c>
      <c r="BP46" s="29">
        <v>702</v>
      </c>
      <c r="BQ46" s="29">
        <v>-10.881349303623992</v>
      </c>
      <c r="BR46" s="29">
        <v>762.73511784168352</v>
      </c>
      <c r="BS46" s="29">
        <v>668.6</v>
      </c>
      <c r="BT46" s="29">
        <v>-12.341783620512746</v>
      </c>
      <c r="BU46" s="29">
        <v>798.11865728957025</v>
      </c>
      <c r="BV46" s="29">
        <v>744.7</v>
      </c>
      <c r="BW46" s="29">
        <v>-6.6930721142369007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53</v>
      </c>
      <c r="C47" s="21" t="s">
        <v>54</v>
      </c>
      <c r="D47" s="19">
        <v>113.60392632383358</v>
      </c>
      <c r="E47" s="19">
        <v>82</v>
      </c>
      <c r="F47" s="19">
        <v>-27.819396165714405</v>
      </c>
      <c r="G47" s="19">
        <v>108.68401305177895</v>
      </c>
      <c r="H47" s="19">
        <v>96</v>
      </c>
      <c r="I47" s="19">
        <v>-11.670541688349385</v>
      </c>
      <c r="J47" s="19">
        <v>112.86089010046992</v>
      </c>
      <c r="K47" s="19">
        <v>91</v>
      </c>
      <c r="L47" s="19">
        <v>-19.369765807277549</v>
      </c>
      <c r="M47" s="19">
        <v>116.98704870156607</v>
      </c>
      <c r="N47" s="19">
        <v>100</v>
      </c>
      <c r="O47" s="19">
        <v>-14.520452383494199</v>
      </c>
      <c r="P47" s="19">
        <v>123.40917763457048</v>
      </c>
      <c r="Q47" s="19">
        <v>93</v>
      </c>
      <c r="R47" s="19">
        <v>-24.640936936323925</v>
      </c>
      <c r="S47" s="19">
        <v>121.96184018348531</v>
      </c>
      <c r="T47" s="19">
        <v>94</v>
      </c>
      <c r="U47" s="19">
        <v>-22.926712274444334</v>
      </c>
      <c r="V47" s="22">
        <v>123.34374370239675</v>
      </c>
      <c r="W47" s="19">
        <v>91</v>
      </c>
      <c r="X47" s="19">
        <v>-26.222443661541195</v>
      </c>
      <c r="Y47" s="19">
        <v>95.157823723339305</v>
      </c>
      <c r="Z47" s="19">
        <v>78</v>
      </c>
      <c r="AA47" s="19">
        <v>-18.030912280238514</v>
      </c>
      <c r="AB47" s="19">
        <v>103.56337424756256</v>
      </c>
      <c r="AC47" s="19">
        <v>91</v>
      </c>
      <c r="AD47" s="19">
        <v>-12.131097831488676</v>
      </c>
      <c r="AE47" s="19">
        <v>123.28931302980287</v>
      </c>
      <c r="AF47" s="19">
        <v>89</v>
      </c>
      <c r="AG47" s="19">
        <v>-27.812072423109434</v>
      </c>
      <c r="AH47" s="19">
        <v>149.02462309931269</v>
      </c>
      <c r="AI47" s="19">
        <v>118</v>
      </c>
      <c r="AJ47" s="19">
        <v>-20.818454329280421</v>
      </c>
      <c r="AK47" s="19">
        <v>100.9993274295857</v>
      </c>
      <c r="AL47" s="19">
        <v>133</v>
      </c>
      <c r="AM47" s="19">
        <v>31.684045215770762</v>
      </c>
      <c r="AN47" s="19">
        <v>159.35401693209511</v>
      </c>
      <c r="AO47" s="19">
        <v>135</v>
      </c>
      <c r="AP47" s="19">
        <v>-15.282963932106581</v>
      </c>
      <c r="AQ47" s="19">
        <v>184.00940420984963</v>
      </c>
      <c r="AR47" s="19">
        <v>134</v>
      </c>
      <c r="AS47" s="19">
        <v>-27.17763498262158</v>
      </c>
      <c r="AT47" s="19">
        <v>167.28393516540265</v>
      </c>
      <c r="AU47" s="19">
        <v>130</v>
      </c>
      <c r="AV47" s="19">
        <v>-22.287815700018065</v>
      </c>
      <c r="AW47" s="19">
        <v>144.18647387643358</v>
      </c>
      <c r="AX47" s="19">
        <v>133</v>
      </c>
      <c r="AY47" s="19">
        <v>-7.7583379187289667</v>
      </c>
      <c r="AZ47" s="19">
        <v>144.69753840330435</v>
      </c>
      <c r="BA47" s="19">
        <v>97</v>
      </c>
      <c r="BB47" s="19">
        <v>-32.963614260223736</v>
      </c>
      <c r="BC47" s="19">
        <v>132.8230251838294</v>
      </c>
      <c r="BD47" s="19">
        <v>78</v>
      </c>
      <c r="BE47" s="19">
        <v>-41.275242080921863</v>
      </c>
      <c r="BF47" s="19">
        <v>104.70252276518565</v>
      </c>
      <c r="BG47" s="19">
        <v>59</v>
      </c>
      <c r="BH47" s="19">
        <v>-43.649877346013739</v>
      </c>
      <c r="BI47" s="19">
        <v>109.35849834680904</v>
      </c>
      <c r="BJ47" s="19">
        <v>87</v>
      </c>
      <c r="BK47" s="19">
        <v>-20.445140235835581</v>
      </c>
      <c r="BL47" s="19">
        <v>113.29139391342991</v>
      </c>
      <c r="BM47" s="19">
        <v>94</v>
      </c>
      <c r="BN47" s="19">
        <v>-17.028119477611135</v>
      </c>
      <c r="BO47" s="19">
        <v>101.95697355199485</v>
      </c>
      <c r="BP47" s="19">
        <v>87</v>
      </c>
      <c r="BQ47" s="19">
        <v>-14.669887729030387</v>
      </c>
      <c r="BR47" s="19">
        <v>133.43416583739503</v>
      </c>
      <c r="BS47" s="19">
        <v>99</v>
      </c>
      <c r="BT47" s="19">
        <v>-25.806108668867495</v>
      </c>
      <c r="BU47" s="19">
        <v>147.35537894997481</v>
      </c>
      <c r="BV47" s="19">
        <v>114</v>
      </c>
      <c r="BW47" s="19">
        <v>-22.636010431148573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55</v>
      </c>
      <c r="D48" s="19">
        <v>76.776279878195226</v>
      </c>
      <c r="E48" s="19">
        <v>24</v>
      </c>
      <c r="F48" s="19">
        <v>-68.740345275812075</v>
      </c>
      <c r="G48" s="19">
        <v>79.097809498794675</v>
      </c>
      <c r="H48" s="19">
        <v>24</v>
      </c>
      <c r="I48" s="19">
        <v>-69.65781966393682</v>
      </c>
      <c r="J48" s="19">
        <v>75.647299310585254</v>
      </c>
      <c r="K48" s="19">
        <v>24</v>
      </c>
      <c r="L48" s="19">
        <v>-68.273817811442072</v>
      </c>
      <c r="M48" s="19">
        <v>71.992029970194494</v>
      </c>
      <c r="N48" s="19">
        <v>24</v>
      </c>
      <c r="O48" s="19">
        <v>-66.662976429562733</v>
      </c>
      <c r="P48" s="19">
        <v>86.266609608631796</v>
      </c>
      <c r="Q48" s="19">
        <v>26</v>
      </c>
      <c r="R48" s="19">
        <v>-69.860876510674359</v>
      </c>
      <c r="S48" s="19">
        <v>85.555320725728492</v>
      </c>
      <c r="T48" s="19">
        <v>25</v>
      </c>
      <c r="U48" s="19">
        <v>-70.779140574851567</v>
      </c>
      <c r="V48" s="22">
        <v>86.947229167263288</v>
      </c>
      <c r="W48" s="19">
        <v>27</v>
      </c>
      <c r="X48" s="19">
        <v>-68.946681500270472</v>
      </c>
      <c r="Y48" s="19">
        <v>90.073054516748641</v>
      </c>
      <c r="Z48" s="19">
        <v>32</v>
      </c>
      <c r="AA48" s="19">
        <v>-64.47328208010336</v>
      </c>
      <c r="AB48" s="19">
        <v>99.838073015635857</v>
      </c>
      <c r="AC48" s="19">
        <v>38</v>
      </c>
      <c r="AD48" s="19">
        <v>-61.938367947016829</v>
      </c>
      <c r="AE48" s="19">
        <v>116.52343609524051</v>
      </c>
      <c r="AF48" s="19">
        <v>38</v>
      </c>
      <c r="AG48" s="19">
        <v>-67.388534638696484</v>
      </c>
      <c r="AH48" s="19">
        <v>118.27351039627992</v>
      </c>
      <c r="AI48" s="19">
        <v>44</v>
      </c>
      <c r="AJ48" s="19">
        <v>-62.798094135722934</v>
      </c>
      <c r="AK48" s="19">
        <v>106.04929380106499</v>
      </c>
      <c r="AL48" s="19">
        <v>30</v>
      </c>
      <c r="AM48" s="19">
        <v>-71.711268482111549</v>
      </c>
      <c r="AN48" s="19">
        <v>108.22438583088812</v>
      </c>
      <c r="AO48" s="19">
        <v>25</v>
      </c>
      <c r="AP48" s="19">
        <v>-76.899845808258874</v>
      </c>
      <c r="AQ48" s="19">
        <v>105.02819874991418</v>
      </c>
      <c r="AR48" s="19">
        <v>39</v>
      </c>
      <c r="AS48" s="19">
        <v>-62.867115246959457</v>
      </c>
      <c r="AT48" s="19">
        <v>118.63503565301514</v>
      </c>
      <c r="AU48" s="19">
        <v>51</v>
      </c>
      <c r="AV48" s="19">
        <v>-57.011013045787514</v>
      </c>
      <c r="AW48" s="19">
        <v>119.73379702019631</v>
      </c>
      <c r="AX48" s="19">
        <v>48</v>
      </c>
      <c r="AY48" s="19">
        <v>-59.911068391238345</v>
      </c>
      <c r="AZ48" s="19">
        <v>98.76181192606488</v>
      </c>
      <c r="BA48" s="19">
        <v>43</v>
      </c>
      <c r="BB48" s="19">
        <v>-56.460904107155628</v>
      </c>
      <c r="BC48" s="19">
        <v>85.269102587149746</v>
      </c>
      <c r="BD48" s="19">
        <v>42</v>
      </c>
      <c r="BE48" s="19">
        <v>-50.744174940654887</v>
      </c>
      <c r="BF48" s="19">
        <v>49.643437517975954</v>
      </c>
      <c r="BG48" s="19">
        <v>32</v>
      </c>
      <c r="BH48" s="19">
        <v>-35.540321944037906</v>
      </c>
      <c r="BI48" s="19">
        <v>58.821616535026074</v>
      </c>
      <c r="BJ48" s="19">
        <v>42</v>
      </c>
      <c r="BK48" s="19">
        <v>-28.597678074708181</v>
      </c>
      <c r="BL48" s="19">
        <v>60.027529610847189</v>
      </c>
      <c r="BM48" s="19">
        <v>42</v>
      </c>
      <c r="BN48" s="19">
        <v>-30.032103149534827</v>
      </c>
      <c r="BO48" s="19">
        <v>56.280249400701159</v>
      </c>
      <c r="BP48" s="19">
        <v>40</v>
      </c>
      <c r="BQ48" s="19">
        <v>-28.927109552748952</v>
      </c>
      <c r="BR48" s="19">
        <v>93.403916086176508</v>
      </c>
      <c r="BS48" s="19">
        <v>36</v>
      </c>
      <c r="BT48" s="19">
        <v>-61.457718789022074</v>
      </c>
      <c r="BU48" s="19">
        <v>96.792258722042277</v>
      </c>
      <c r="BV48" s="19">
        <v>35</v>
      </c>
      <c r="BW48" s="19">
        <v>-63.840083430112649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56</v>
      </c>
      <c r="D49" s="19">
        <v>68.037516314823407</v>
      </c>
      <c r="E49" s="19">
        <v>15</v>
      </c>
      <c r="F49" s="19">
        <v>-77.953339844752776</v>
      </c>
      <c r="G49" s="19">
        <v>73.663608846205733</v>
      </c>
      <c r="H49" s="19">
        <v>21</v>
      </c>
      <c r="I49" s="19">
        <v>-71.492029335891445</v>
      </c>
      <c r="J49" s="19">
        <v>68.936651791097844</v>
      </c>
      <c r="K49" s="19">
        <v>21</v>
      </c>
      <c r="L49" s="19">
        <v>-69.537249845499687</v>
      </c>
      <c r="M49" s="19">
        <v>66.59262772242991</v>
      </c>
      <c r="N49" s="19">
        <v>18</v>
      </c>
      <c r="O49" s="19">
        <v>-72.969980888834655</v>
      </c>
      <c r="P49" s="19">
        <v>73.686062374039665</v>
      </c>
      <c r="Q49" s="19">
        <v>21</v>
      </c>
      <c r="R49" s="19">
        <v>-71.50071625024367</v>
      </c>
      <c r="S49" s="19">
        <v>73.419814239809568</v>
      </c>
      <c r="T49" s="19">
        <v>20</v>
      </c>
      <c r="U49" s="19">
        <v>-72.759397163993867</v>
      </c>
      <c r="V49" s="22">
        <v>65.378924257554559</v>
      </c>
      <c r="W49" s="19">
        <v>21</v>
      </c>
      <c r="X49" s="19">
        <v>-67.879557153200722</v>
      </c>
      <c r="Y49" s="19">
        <v>73.365955695093646</v>
      </c>
      <c r="Z49" s="19">
        <v>22</v>
      </c>
      <c r="AA49" s="19">
        <v>-70.013339577512994</v>
      </c>
      <c r="AB49" s="19">
        <v>86.4269885806997</v>
      </c>
      <c r="AC49" s="19">
        <v>31</v>
      </c>
      <c r="AD49" s="19">
        <v>-64.131574512683287</v>
      </c>
      <c r="AE49" s="19">
        <v>100.73638991459502</v>
      </c>
      <c r="AF49" s="19">
        <v>40</v>
      </c>
      <c r="AG49" s="19">
        <v>-60.29240274153932</v>
      </c>
      <c r="AH49" s="19">
        <v>104.86917921803486</v>
      </c>
      <c r="AI49" s="19">
        <v>54</v>
      </c>
      <c r="AJ49" s="19">
        <v>-48.50727315436702</v>
      </c>
      <c r="AK49" s="19">
        <v>118.67420972976321</v>
      </c>
      <c r="AL49" s="19">
        <v>58</v>
      </c>
      <c r="AM49" s="19">
        <v>-51.12670214356293</v>
      </c>
      <c r="AN49" s="19">
        <v>97.146299092293276</v>
      </c>
      <c r="AO49" s="19">
        <v>79</v>
      </c>
      <c r="AP49" s="19">
        <v>-18.679351927810949</v>
      </c>
      <c r="AQ49" s="19">
        <v>130.23496644989359</v>
      </c>
      <c r="AR49" s="19">
        <v>76</v>
      </c>
      <c r="AS49" s="19">
        <v>-41.643936285544228</v>
      </c>
      <c r="AT49" s="19">
        <v>132.29086709508883</v>
      </c>
      <c r="AU49" s="19">
        <v>78</v>
      </c>
      <c r="AV49" s="19">
        <v>-41.039013718207251</v>
      </c>
      <c r="AW49" s="19">
        <v>112.14503523722612</v>
      </c>
      <c r="AX49" s="19">
        <v>71</v>
      </c>
      <c r="AY49" s="19">
        <v>-36.68912774443374</v>
      </c>
      <c r="AZ49" s="19">
        <v>95.699430160915583</v>
      </c>
      <c r="BA49" s="19">
        <v>48</v>
      </c>
      <c r="BB49" s="19">
        <v>-49.842961531443279</v>
      </c>
      <c r="BC49" s="19">
        <v>97.56753084491173</v>
      </c>
      <c r="BD49" s="19">
        <v>47</v>
      </c>
      <c r="BE49" s="19">
        <v>-51.828236716670887</v>
      </c>
      <c r="BF49" s="19">
        <v>60.474732976443434</v>
      </c>
      <c r="BG49" s="19">
        <v>36</v>
      </c>
      <c r="BH49" s="19">
        <v>-40.471006272945452</v>
      </c>
      <c r="BI49" s="19">
        <v>84.504294177079714</v>
      </c>
      <c r="BJ49" s="19">
        <v>45</v>
      </c>
      <c r="BK49" s="19">
        <v>-46.748268312019761</v>
      </c>
      <c r="BL49" s="19">
        <v>86.236732680372015</v>
      </c>
      <c r="BM49" s="19">
        <v>50</v>
      </c>
      <c r="BN49" s="19">
        <v>-42.020066802252245</v>
      </c>
      <c r="BO49" s="19">
        <v>73.409020957436297</v>
      </c>
      <c r="BP49" s="19">
        <v>47</v>
      </c>
      <c r="BQ49" s="19">
        <v>-35.975171188768016</v>
      </c>
      <c r="BR49" s="19">
        <v>58.08310748216018</v>
      </c>
      <c r="BS49" s="19">
        <v>48</v>
      </c>
      <c r="BT49" s="19">
        <v>-17.359793439524797</v>
      </c>
      <c r="BU49" s="19">
        <v>90.29128612130809</v>
      </c>
      <c r="BV49" s="19">
        <v>54</v>
      </c>
      <c r="BW49" s="19">
        <v>-40.193564274353172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57</v>
      </c>
      <c r="D50" s="19">
        <v>34.955054253487255</v>
      </c>
      <c r="E50" s="19">
        <v>42</v>
      </c>
      <c r="F50" s="19">
        <v>20.154297846097361</v>
      </c>
      <c r="G50" s="19">
        <v>34.416604133063331</v>
      </c>
      <c r="H50" s="19">
        <v>38</v>
      </c>
      <c r="I50" s="19">
        <v>10.411822889563279</v>
      </c>
      <c r="J50" s="19">
        <v>30.502943270397274</v>
      </c>
      <c r="K50" s="19">
        <v>50</v>
      </c>
      <c r="L50" s="19">
        <v>63.918607974215966</v>
      </c>
      <c r="M50" s="19">
        <v>35.3960814020123</v>
      </c>
      <c r="N50" s="19">
        <v>44</v>
      </c>
      <c r="O50" s="19">
        <v>24.307545516884701</v>
      </c>
      <c r="P50" s="19">
        <v>33.548125958912365</v>
      </c>
      <c r="Q50" s="19">
        <v>45</v>
      </c>
      <c r="R50" s="19">
        <v>34.135659485460287</v>
      </c>
      <c r="S50" s="19">
        <v>34.586193484868964</v>
      </c>
      <c r="T50" s="19">
        <v>40</v>
      </c>
      <c r="U50" s="19">
        <v>15.653085724797988</v>
      </c>
      <c r="V50" s="22">
        <v>37.744533591990262</v>
      </c>
      <c r="W50" s="19">
        <v>40</v>
      </c>
      <c r="X50" s="19">
        <v>5.9756107530452276</v>
      </c>
      <c r="Y50" s="19">
        <v>52.300483267789538</v>
      </c>
      <c r="Z50" s="19">
        <v>46</v>
      </c>
      <c r="AA50" s="19">
        <v>-12.046701816367031</v>
      </c>
      <c r="AB50" s="19">
        <v>75.9961451313049</v>
      </c>
      <c r="AC50" s="19">
        <v>63</v>
      </c>
      <c r="AD50" s="19">
        <v>-17.101058361381845</v>
      </c>
      <c r="AE50" s="19">
        <v>97.729333499233974</v>
      </c>
      <c r="AF50" s="19">
        <v>78</v>
      </c>
      <c r="AG50" s="19">
        <v>-20.18772951049402</v>
      </c>
      <c r="AH50" s="19">
        <v>100.9267288714922</v>
      </c>
      <c r="AI50" s="19">
        <v>88</v>
      </c>
      <c r="AJ50" s="19">
        <v>-12.808033130600638</v>
      </c>
      <c r="AK50" s="19">
        <v>89.216072562800704</v>
      </c>
      <c r="AL50" s="19">
        <v>81</v>
      </c>
      <c r="AM50" s="19">
        <v>-9.2091843171164847</v>
      </c>
      <c r="AN50" s="19">
        <v>80.95524924357774</v>
      </c>
      <c r="AO50" s="19">
        <v>94</v>
      </c>
      <c r="AP50" s="19">
        <v>16.113532943581312</v>
      </c>
      <c r="AQ50" s="19">
        <v>117.63158259990388</v>
      </c>
      <c r="AR50" s="19">
        <v>108</v>
      </c>
      <c r="AS50" s="19">
        <v>-8.1879223139107449</v>
      </c>
      <c r="AT50" s="19">
        <v>98.151288489904616</v>
      </c>
      <c r="AU50" s="19">
        <v>102</v>
      </c>
      <c r="AV50" s="19">
        <v>3.9212032458353767</v>
      </c>
      <c r="AW50" s="19">
        <v>89.378749888315554</v>
      </c>
      <c r="AX50" s="19">
        <v>95</v>
      </c>
      <c r="AY50" s="19">
        <v>6.289246737852741</v>
      </c>
      <c r="AZ50" s="19">
        <v>84.981093982893029</v>
      </c>
      <c r="BA50" s="19">
        <v>65</v>
      </c>
      <c r="BB50" s="19">
        <v>-23.51239910716528</v>
      </c>
      <c r="BC50" s="19">
        <v>70.510988677835371</v>
      </c>
      <c r="BD50" s="19">
        <v>56</v>
      </c>
      <c r="BE50" s="19">
        <v>-20.579754943071443</v>
      </c>
      <c r="BF50" s="19">
        <v>23.467806826679542</v>
      </c>
      <c r="BG50" s="19">
        <v>26</v>
      </c>
      <c r="BH50" s="19">
        <v>10.79007165868485</v>
      </c>
      <c r="BI50" s="19">
        <v>33.967412365296745</v>
      </c>
      <c r="BJ50" s="19">
        <v>36</v>
      </c>
      <c r="BK50" s="19">
        <v>5.9839342863216594</v>
      </c>
      <c r="BL50" s="19">
        <v>43.118366340186007</v>
      </c>
      <c r="BM50" s="19">
        <v>36</v>
      </c>
      <c r="BN50" s="19">
        <v>-16.508896195243235</v>
      </c>
      <c r="BO50" s="19">
        <v>35.073198901886229</v>
      </c>
      <c r="BP50" s="19">
        <v>35</v>
      </c>
      <c r="BQ50" s="19">
        <v>-0.2087032383073924</v>
      </c>
      <c r="BR50" s="19">
        <v>49.449132045622861</v>
      </c>
      <c r="BS50" s="19">
        <v>37</v>
      </c>
      <c r="BT50" s="19">
        <v>-25.175633081157052</v>
      </c>
      <c r="BU50" s="19">
        <v>45.506808205139279</v>
      </c>
      <c r="BV50" s="19">
        <v>50</v>
      </c>
      <c r="BW50" s="19">
        <v>9.8736693960295927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58</v>
      </c>
      <c r="D51" s="19">
        <v>71.158503301741916</v>
      </c>
      <c r="E51" s="19">
        <v>8</v>
      </c>
      <c r="F51" s="19">
        <v>-88.757492599195558</v>
      </c>
      <c r="G51" s="19">
        <v>85.135810223893515</v>
      </c>
      <c r="H51" s="19">
        <v>7</v>
      </c>
      <c r="I51" s="19">
        <v>-91.777842976309117</v>
      </c>
      <c r="J51" s="19">
        <v>79.917711368440862</v>
      </c>
      <c r="K51" s="19">
        <v>7</v>
      </c>
      <c r="L51" s="19">
        <v>-91.240990413591518</v>
      </c>
      <c r="M51" s="19">
        <v>70.192229220939652</v>
      </c>
      <c r="N51" s="19">
        <v>7</v>
      </c>
      <c r="O51" s="19">
        <v>-90.027386111407665</v>
      </c>
      <c r="P51" s="19">
        <v>72.48791501836422</v>
      </c>
      <c r="Q51" s="19">
        <v>7</v>
      </c>
      <c r="R51" s="19">
        <v>-90.343217902975127</v>
      </c>
      <c r="S51" s="19">
        <v>77.060466185585241</v>
      </c>
      <c r="T51" s="19">
        <v>8</v>
      </c>
      <c r="U51" s="19">
        <v>-89.618541911317351</v>
      </c>
      <c r="V51" s="22">
        <v>68.748971899696556</v>
      </c>
      <c r="W51" s="19">
        <v>12</v>
      </c>
      <c r="X51" s="19">
        <v>-82.545193523027848</v>
      </c>
      <c r="Y51" s="19">
        <v>76.997933699801266</v>
      </c>
      <c r="Z51" s="19">
        <v>20</v>
      </c>
      <c r="AA51" s="19">
        <v>-74.025276992528404</v>
      </c>
      <c r="AB51" s="19">
        <v>96.11277178370915</v>
      </c>
      <c r="AC51" s="19">
        <v>20</v>
      </c>
      <c r="AD51" s="19">
        <v>-79.191110995105092</v>
      </c>
      <c r="AE51" s="19">
        <v>84.949343733949533</v>
      </c>
      <c r="AF51" s="19">
        <v>25</v>
      </c>
      <c r="AG51" s="19">
        <v>-70.570696722158573</v>
      </c>
      <c r="AH51" s="19">
        <v>89.88786790117274</v>
      </c>
      <c r="AI51" s="19">
        <v>35</v>
      </c>
      <c r="AJ51" s="19">
        <v>-61.062598527221979</v>
      </c>
      <c r="AK51" s="19">
        <v>90.057733624713919</v>
      </c>
      <c r="AL51" s="19">
        <v>42</v>
      </c>
      <c r="AM51" s="19">
        <v>-53.363250095742764</v>
      </c>
      <c r="AN51" s="19">
        <v>85.216051835344985</v>
      </c>
      <c r="AO51" s="19">
        <v>71</v>
      </c>
      <c r="AP51" s="19">
        <v>-16.682363861228087</v>
      </c>
      <c r="AQ51" s="19">
        <v>72.259400739940958</v>
      </c>
      <c r="AR51" s="19">
        <v>78</v>
      </c>
      <c r="AS51" s="19">
        <v>7.9444324216294815</v>
      </c>
      <c r="AT51" s="19">
        <v>58.890773093942769</v>
      </c>
      <c r="AU51" s="19">
        <v>81</v>
      </c>
      <c r="AV51" s="19">
        <v>37.542769001840945</v>
      </c>
      <c r="AW51" s="19">
        <v>89.378749888315554</v>
      </c>
      <c r="AX51" s="19">
        <v>61</v>
      </c>
      <c r="AY51" s="19">
        <v>-31.75111525253666</v>
      </c>
      <c r="AZ51" s="19">
        <v>71.965971481008523</v>
      </c>
      <c r="BA51" s="19">
        <v>56</v>
      </c>
      <c r="BB51" s="19">
        <v>-22.185445638320701</v>
      </c>
      <c r="BC51" s="19">
        <v>59.032455637257513</v>
      </c>
      <c r="BD51" s="19">
        <v>35</v>
      </c>
      <c r="BE51" s="19">
        <v>-40.71058094708458</v>
      </c>
      <c r="BF51" s="19">
        <v>42.422573878997632</v>
      </c>
      <c r="BG51" s="19">
        <v>20</v>
      </c>
      <c r="BH51" s="19">
        <v>-52.855288655878788</v>
      </c>
      <c r="BI51" s="19">
        <v>71.248718619890738</v>
      </c>
      <c r="BJ51" s="19">
        <v>33</v>
      </c>
      <c r="BK51" s="19">
        <v>-53.683377555105558</v>
      </c>
      <c r="BL51" s="19">
        <v>67.636653082644727</v>
      </c>
      <c r="BM51" s="19">
        <v>32</v>
      </c>
      <c r="BN51" s="19">
        <v>-52.688374510637836</v>
      </c>
      <c r="BO51" s="19">
        <v>41.598445209213899</v>
      </c>
      <c r="BP51" s="19">
        <v>33</v>
      </c>
      <c r="BQ51" s="19">
        <v>-20.670111986083018</v>
      </c>
      <c r="BR51" s="19">
        <v>44.739690898420683</v>
      </c>
      <c r="BS51" s="19">
        <v>40</v>
      </c>
      <c r="BT51" s="19">
        <v>-10.593928574924497</v>
      </c>
      <c r="BU51" s="19">
        <v>38.283505315434631</v>
      </c>
      <c r="BV51" s="19">
        <v>50</v>
      </c>
      <c r="BW51" s="19">
        <v>30.604550414148385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59</v>
      </c>
      <c r="D52" s="19">
        <v>25.966611731161962</v>
      </c>
      <c r="E52" s="19">
        <v>29</v>
      </c>
      <c r="F52" s="19">
        <v>11.681879408231516</v>
      </c>
      <c r="G52" s="19">
        <v>22.857455544934133</v>
      </c>
      <c r="H52" s="19">
        <v>29</v>
      </c>
      <c r="I52" s="19">
        <v>26.873264362214766</v>
      </c>
      <c r="J52" s="19">
        <v>26.837709607026337</v>
      </c>
      <c r="K52" s="19">
        <v>29</v>
      </c>
      <c r="L52" s="19">
        <v>8.0569110577437559</v>
      </c>
      <c r="M52" s="19">
        <v>27.265781484045</v>
      </c>
      <c r="N52" s="19">
        <v>30</v>
      </c>
      <c r="O52" s="19">
        <v>10.028021817584692</v>
      </c>
      <c r="P52" s="19">
        <v>27.413611497854102</v>
      </c>
      <c r="Q52" s="19">
        <v>27</v>
      </c>
      <c r="R52" s="19">
        <v>-1.50878149668999</v>
      </c>
      <c r="S52" s="19">
        <v>27.134992502514738</v>
      </c>
      <c r="T52" s="19">
        <v>26</v>
      </c>
      <c r="U52" s="19">
        <v>-4.1827632803272463</v>
      </c>
      <c r="V52" s="22">
        <v>23.132007015662602</v>
      </c>
      <c r="W52" s="19">
        <v>33</v>
      </c>
      <c r="X52" s="19">
        <v>42.659476013714745</v>
      </c>
      <c r="Y52" s="19">
        <v>13.075120816947384</v>
      </c>
      <c r="Z52" s="19">
        <v>36</v>
      </c>
      <c r="AA52" s="19">
        <v>175.33206387919887</v>
      </c>
      <c r="AB52" s="19">
        <v>8.9407229566241071</v>
      </c>
      <c r="AC52" s="19">
        <v>23</v>
      </c>
      <c r="AD52" s="19">
        <v>157.24989032301343</v>
      </c>
      <c r="AE52" s="19">
        <v>9.0211692460831365</v>
      </c>
      <c r="AF52" s="19">
        <v>2</v>
      </c>
      <c r="AG52" s="19">
        <v>-77.829924864026111</v>
      </c>
      <c r="AH52" s="19">
        <v>11.038860970319458</v>
      </c>
      <c r="AI52" s="19">
        <v>-1</v>
      </c>
      <c r="AJ52" s="19">
        <v>-109.05890564876877</v>
      </c>
      <c r="AK52" s="19">
        <v>10.09993274295857</v>
      </c>
      <c r="AL52" s="19">
        <v>-9</v>
      </c>
      <c r="AM52" s="19">
        <v>-189.10950428134865</v>
      </c>
      <c r="AN52" s="19">
        <v>10.225926220241398</v>
      </c>
      <c r="AO52" s="19">
        <v>-10</v>
      </c>
      <c r="AP52" s="19">
        <v>-197.79065274503748</v>
      </c>
      <c r="AQ52" s="19">
        <v>11.763158259990387</v>
      </c>
      <c r="AR52" s="19">
        <v>-7</v>
      </c>
      <c r="AS52" s="19">
        <v>-159.50782812987268</v>
      </c>
      <c r="AT52" s="19">
        <v>10.241873581555264</v>
      </c>
      <c r="AU52" s="19">
        <v>9</v>
      </c>
      <c r="AV52" s="19">
        <v>-12.125453137712734</v>
      </c>
      <c r="AW52" s="19">
        <v>10.118349043960251</v>
      </c>
      <c r="AX52" s="19">
        <v>17</v>
      </c>
      <c r="AY52" s="19">
        <v>68.011598790886524</v>
      </c>
      <c r="AZ52" s="19">
        <v>10.718336178022545</v>
      </c>
      <c r="BA52" s="19">
        <v>18</v>
      </c>
      <c r="BB52" s="19">
        <v>67.936512729542585</v>
      </c>
      <c r="BC52" s="19">
        <v>28.663536792757263</v>
      </c>
      <c r="BD52" s="19">
        <v>20</v>
      </c>
      <c r="BE52" s="19">
        <v>-30.22493998349281</v>
      </c>
      <c r="BF52" s="19">
        <v>23.25118091751019</v>
      </c>
      <c r="BG52" s="19">
        <v>12</v>
      </c>
      <c r="BH52" s="19">
        <v>-48.389718171420093</v>
      </c>
      <c r="BI52" s="19">
        <v>15.243911890767318</v>
      </c>
      <c r="BJ52" s="19">
        <v>10</v>
      </c>
      <c r="BK52" s="19">
        <v>-34.400040674227228</v>
      </c>
      <c r="BL52" s="19">
        <v>15.556430209008285</v>
      </c>
      <c r="BM52" s="19">
        <v>11</v>
      </c>
      <c r="BN52" s="19">
        <v>-29.289690165355459</v>
      </c>
      <c r="BO52" s="19">
        <v>27.659866572131257</v>
      </c>
      <c r="BP52" s="19">
        <v>12</v>
      </c>
      <c r="BQ52" s="19">
        <v>-56.615842781791947</v>
      </c>
      <c r="BR52" s="19">
        <v>33.93937253417036</v>
      </c>
      <c r="BS52" s="19">
        <v>21</v>
      </c>
      <c r="BT52" s="19">
        <v>-38.124960976054943</v>
      </c>
      <c r="BU52" s="19">
        <v>32.79523977983704</v>
      </c>
      <c r="BV52" s="19">
        <v>21</v>
      </c>
      <c r="BW52" s="19">
        <v>-35.966316633211243</v>
      </c>
      <c r="BX52" s="23"/>
      <c r="BY52" s="23"/>
    </row>
    <row r="53" spans="1:78" s="36" customFormat="1" ht="30" customHeight="1" x14ac:dyDescent="0.25">
      <c r="A53" s="32" t="s">
        <v>60</v>
      </c>
      <c r="B53" s="33"/>
      <c r="C53" s="33"/>
      <c r="D53" s="34">
        <v>390.49789180324336</v>
      </c>
      <c r="E53" s="34">
        <v>200</v>
      </c>
      <c r="F53" s="34">
        <v>-48.783334251450405</v>
      </c>
      <c r="G53" s="34">
        <v>403.85530129867033</v>
      </c>
      <c r="H53" s="34">
        <v>215</v>
      </c>
      <c r="I53" s="34">
        <v>-46.763110621891471</v>
      </c>
      <c r="J53" s="34">
        <v>394.70320544801751</v>
      </c>
      <c r="K53" s="34">
        <v>222</v>
      </c>
      <c r="L53" s="34">
        <v>-43.755207220064634</v>
      </c>
      <c r="M53" s="34">
        <v>388.42579850118744</v>
      </c>
      <c r="N53" s="34">
        <v>223</v>
      </c>
      <c r="O53" s="34">
        <v>-42.588777351945566</v>
      </c>
      <c r="P53" s="34">
        <v>416.81150209237262</v>
      </c>
      <c r="Q53" s="34">
        <v>219</v>
      </c>
      <c r="R53" s="34">
        <v>-47.458263771361615</v>
      </c>
      <c r="S53" s="34">
        <v>419.71862732199236</v>
      </c>
      <c r="T53" s="34">
        <v>213</v>
      </c>
      <c r="U53" s="34">
        <v>-49.251716236888768</v>
      </c>
      <c r="V53" s="34">
        <v>405.29540963456401</v>
      </c>
      <c r="W53" s="34">
        <v>224</v>
      </c>
      <c r="X53" s="34">
        <v>-44.731671103314405</v>
      </c>
      <c r="Y53" s="34">
        <v>400.97037171971982</v>
      </c>
      <c r="Z53" s="34">
        <v>234</v>
      </c>
      <c r="AA53" s="34">
        <v>-41.641573416908948</v>
      </c>
      <c r="AB53" s="34">
        <v>470.87807571553623</v>
      </c>
      <c r="AC53" s="34">
        <v>266</v>
      </c>
      <c r="AD53" s="34">
        <v>-43.50979293402181</v>
      </c>
      <c r="AE53" s="34">
        <v>532.24898551890499</v>
      </c>
      <c r="AF53" s="34">
        <v>272</v>
      </c>
      <c r="AG53" s="34">
        <v>-48.896097991653413</v>
      </c>
      <c r="AH53" s="34">
        <v>574.02077045661179</v>
      </c>
      <c r="AI53" s="34">
        <v>338</v>
      </c>
      <c r="AJ53" s="34">
        <v>-41.117113283003015</v>
      </c>
      <c r="AK53" s="34">
        <v>515.09656989088705</v>
      </c>
      <c r="AL53" s="34">
        <v>335</v>
      </c>
      <c r="AM53" s="34">
        <v>-34.96365155936428</v>
      </c>
      <c r="AN53" s="34">
        <v>541.12192915444064</v>
      </c>
      <c r="AO53" s="34">
        <v>394</v>
      </c>
      <c r="AP53" s="34">
        <v>-27.18831398763195</v>
      </c>
      <c r="AQ53" s="34">
        <v>620.92671100949269</v>
      </c>
      <c r="AR53" s="34">
        <v>428</v>
      </c>
      <c r="AS53" s="34">
        <v>-31.070770122907991</v>
      </c>
      <c r="AT53" s="34">
        <v>585.49377307890927</v>
      </c>
      <c r="AU53" s="34">
        <v>451</v>
      </c>
      <c r="AV53" s="34">
        <v>-22.970999737820101</v>
      </c>
      <c r="AW53" s="34">
        <v>564.94115495444737</v>
      </c>
      <c r="AX53" s="34">
        <v>425</v>
      </c>
      <c r="AY53" s="34">
        <v>-24.770925914528423</v>
      </c>
      <c r="AZ53" s="34">
        <v>506.82418213220888</v>
      </c>
      <c r="BA53" s="34">
        <v>327</v>
      </c>
      <c r="BB53" s="34">
        <v>-35.48058448507502</v>
      </c>
      <c r="BC53" s="34">
        <v>473.866639723741</v>
      </c>
      <c r="BD53" s="34">
        <v>278</v>
      </c>
      <c r="BE53" s="34">
        <v>-41.333705161842389</v>
      </c>
      <c r="BF53" s="34">
        <v>303.96225488279237</v>
      </c>
      <c r="BG53" s="34">
        <v>185</v>
      </c>
      <c r="BH53" s="34">
        <v>-39.137180018836268</v>
      </c>
      <c r="BI53" s="34">
        <v>373.14445193486961</v>
      </c>
      <c r="BJ53" s="34">
        <v>253</v>
      </c>
      <c r="BK53" s="34">
        <v>-32.197839552989038</v>
      </c>
      <c r="BL53" s="34">
        <v>385.86710583648812</v>
      </c>
      <c r="BM53" s="34">
        <v>265</v>
      </c>
      <c r="BN53" s="34">
        <v>-31.323505944999049</v>
      </c>
      <c r="BO53" s="34">
        <v>335.97775459336367</v>
      </c>
      <c r="BP53" s="34">
        <v>254</v>
      </c>
      <c r="BQ53" s="34">
        <v>-24.39975667215883</v>
      </c>
      <c r="BR53" s="34">
        <v>413.04938488394566</v>
      </c>
      <c r="BS53" s="34">
        <v>281</v>
      </c>
      <c r="BT53" s="34">
        <v>-31.969393906989485</v>
      </c>
      <c r="BU53" s="34">
        <v>451.02447709373615</v>
      </c>
      <c r="BV53" s="34">
        <v>324</v>
      </c>
      <c r="BW53" s="34">
        <v>-28.163544008130792</v>
      </c>
      <c r="BX53" s="35"/>
      <c r="BY53" s="35"/>
    </row>
    <row r="54" spans="1:78" ht="30.75" customHeight="1" x14ac:dyDescent="0.25">
      <c r="A54" s="19">
        <v>45</v>
      </c>
      <c r="B54" s="20" t="s">
        <v>61</v>
      </c>
      <c r="C54" s="21" t="s">
        <v>62</v>
      </c>
      <c r="D54" s="19">
        <v>43.06962041947537</v>
      </c>
      <c r="E54" s="19">
        <v>62</v>
      </c>
      <c r="F54" s="19">
        <v>43.952975197256727</v>
      </c>
      <c r="G54" s="19">
        <v>41.058404930672047</v>
      </c>
      <c r="H54" s="19">
        <v>65</v>
      </c>
      <c r="I54" s="19">
        <v>58.311069584300277</v>
      </c>
      <c r="J54" s="19">
        <v>39.653826251516463</v>
      </c>
      <c r="K54" s="19">
        <v>76</v>
      </c>
      <c r="L54" s="19">
        <v>91.658680092929416</v>
      </c>
      <c r="M54" s="19">
        <v>37.795815734352118</v>
      </c>
      <c r="N54" s="19">
        <v>62</v>
      </c>
      <c r="O54" s="19">
        <v>64.039322330723024</v>
      </c>
      <c r="P54" s="19">
        <v>41.935157448640453</v>
      </c>
      <c r="Q54" s="19">
        <v>80</v>
      </c>
      <c r="R54" s="19">
        <v>90.770715712654649</v>
      </c>
      <c r="S54" s="19">
        <v>40.047171403532488</v>
      </c>
      <c r="T54" s="19">
        <v>87</v>
      </c>
      <c r="U54" s="19">
        <v>117.24380761714895</v>
      </c>
      <c r="V54" s="22">
        <v>51.89873368898661</v>
      </c>
      <c r="W54" s="19">
        <v>81</v>
      </c>
      <c r="X54" s="19">
        <v>56.073172199939336</v>
      </c>
      <c r="Y54" s="19">
        <v>69.007582089444526</v>
      </c>
      <c r="Z54" s="19">
        <v>100</v>
      </c>
      <c r="AA54" s="19">
        <v>44.911612567999406</v>
      </c>
      <c r="AB54" s="19">
        <v>92.387470551782442</v>
      </c>
      <c r="AC54" s="19">
        <v>103</v>
      </c>
      <c r="AD54" s="19">
        <v>11.486979116144672</v>
      </c>
      <c r="AE54" s="19">
        <v>105.99873864147685</v>
      </c>
      <c r="AF54" s="19">
        <v>113</v>
      </c>
      <c r="AG54" s="19">
        <v>6.6050421431935691</v>
      </c>
      <c r="AH54" s="19">
        <v>98.561258663566605</v>
      </c>
      <c r="AI54" s="19">
        <v>119</v>
      </c>
      <c r="AJ54" s="19">
        <v>20.737094486790095</v>
      </c>
      <c r="AK54" s="19">
        <v>113.62424335828392</v>
      </c>
      <c r="AL54" s="19">
        <v>123</v>
      </c>
      <c r="AM54" s="19">
        <v>8.2515459417864889</v>
      </c>
      <c r="AN54" s="19">
        <v>92.033335982172588</v>
      </c>
      <c r="AO54" s="19">
        <v>115</v>
      </c>
      <c r="AP54" s="19">
        <v>24.954722951992299</v>
      </c>
      <c r="AQ54" s="19">
        <v>95.785717259921739</v>
      </c>
      <c r="AR54" s="19">
        <v>114</v>
      </c>
      <c r="AS54" s="19">
        <v>19.01565625974532</v>
      </c>
      <c r="AT54" s="19">
        <v>88.76290437347896</v>
      </c>
      <c r="AU54" s="19">
        <v>104</v>
      </c>
      <c r="AV54" s="19">
        <v>17.166062483049686</v>
      </c>
      <c r="AW54" s="19">
        <v>77.574009337028599</v>
      </c>
      <c r="AX54" s="19">
        <v>69</v>
      </c>
      <c r="AY54" s="19">
        <v>-11.052682993060081</v>
      </c>
      <c r="AZ54" s="19">
        <v>74.262757804870489</v>
      </c>
      <c r="BA54" s="19">
        <v>49</v>
      </c>
      <c r="BB54" s="19">
        <v>-34.018071172699763</v>
      </c>
      <c r="BC54" s="19">
        <v>74.610464763756028</v>
      </c>
      <c r="BD54" s="19">
        <v>54</v>
      </c>
      <c r="BE54" s="19">
        <v>-27.624093790350031</v>
      </c>
      <c r="BF54" s="19">
        <v>63.182556841060304</v>
      </c>
      <c r="BG54" s="19">
        <v>72</v>
      </c>
      <c r="BH54" s="19">
        <v>13.95550227750442</v>
      </c>
      <c r="BI54" s="19">
        <v>80.361926815458162</v>
      </c>
      <c r="BJ54" s="19">
        <v>91</v>
      </c>
      <c r="BK54" s="19">
        <v>13.237702984612277</v>
      </c>
      <c r="BL54" s="19">
        <v>84.545816353305895</v>
      </c>
      <c r="BM54" s="19">
        <v>56</v>
      </c>
      <c r="BN54" s="19">
        <v>-33.763724314892961</v>
      </c>
      <c r="BO54" s="19">
        <v>72.593365169020331</v>
      </c>
      <c r="BP54" s="19">
        <v>56</v>
      </c>
      <c r="BQ54" s="19">
        <v>-22.857963851635375</v>
      </c>
      <c r="BR54" s="19">
        <v>57.298200624293152</v>
      </c>
      <c r="BS54" s="19">
        <v>83</v>
      </c>
      <c r="BT54" s="19">
        <v>44.856206819189119</v>
      </c>
      <c r="BU54" s="19">
        <v>54.174771672784857</v>
      </c>
      <c r="BV54" s="19">
        <v>84</v>
      </c>
      <c r="BW54" s="19">
        <v>55.053722251676959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63</v>
      </c>
      <c r="D55" s="19">
        <v>68.037516314823407</v>
      </c>
      <c r="E55" s="19">
        <v>93</v>
      </c>
      <c r="F55" s="19">
        <v>36.689292962532775</v>
      </c>
      <c r="G55" s="19">
        <v>68.229408193616791</v>
      </c>
      <c r="H55" s="19">
        <v>96</v>
      </c>
      <c r="I55" s="19">
        <v>40.701792000859371</v>
      </c>
      <c r="J55" s="19">
        <v>65.886357464058108</v>
      </c>
      <c r="K55" s="19">
        <v>88</v>
      </c>
      <c r="L55" s="19">
        <v>33.563310201213021</v>
      </c>
      <c r="M55" s="19">
        <v>62.993026223920189</v>
      </c>
      <c r="N55" s="19">
        <v>87</v>
      </c>
      <c r="O55" s="19">
        <v>38.110526220382951</v>
      </c>
      <c r="P55" s="19">
        <v>62.902736172960687</v>
      </c>
      <c r="Q55" s="19">
        <v>79</v>
      </c>
      <c r="R55" s="19">
        <v>25.590721177497635</v>
      </c>
      <c r="S55" s="19">
        <v>63.711409051074412</v>
      </c>
      <c r="T55" s="19">
        <v>89</v>
      </c>
      <c r="U55" s="19">
        <v>39.692405686166701</v>
      </c>
      <c r="V55" s="22">
        <v>70.771000484981741</v>
      </c>
      <c r="W55" s="19">
        <v>87</v>
      </c>
      <c r="X55" s="19">
        <v>22.931708473532463</v>
      </c>
      <c r="Y55" s="19">
        <v>76.997933699801266</v>
      </c>
      <c r="Z55" s="19">
        <v>85</v>
      </c>
      <c r="AA55" s="19">
        <v>10.392572781754257</v>
      </c>
      <c r="AB55" s="19">
        <v>78.976386116846271</v>
      </c>
      <c r="AC55" s="19">
        <v>91</v>
      </c>
      <c r="AD55" s="19">
        <v>15.224315107764852</v>
      </c>
      <c r="AE55" s="19">
        <v>86.452871941630065</v>
      </c>
      <c r="AF55" s="19">
        <v>91</v>
      </c>
      <c r="AG55" s="19">
        <v>5.2596610803629478</v>
      </c>
      <c r="AH55" s="19">
        <v>88.310887762555666</v>
      </c>
      <c r="AI55" s="19">
        <v>90</v>
      </c>
      <c r="AJ55" s="19">
        <v>1.912688548648616</v>
      </c>
      <c r="AK55" s="19">
        <v>98.474344243846062</v>
      </c>
      <c r="AL55" s="19">
        <v>102</v>
      </c>
      <c r="AM55" s="19">
        <v>3.5802784808838841</v>
      </c>
      <c r="AN55" s="19">
        <v>100.55494116570708</v>
      </c>
      <c r="AO55" s="19">
        <v>99</v>
      </c>
      <c r="AP55" s="19">
        <v>-1.5463597787249959</v>
      </c>
      <c r="AQ55" s="19">
        <v>98.306394029919673</v>
      </c>
      <c r="AR55" s="19">
        <v>103</v>
      </c>
      <c r="AS55" s="19">
        <v>4.7744666218270826</v>
      </c>
      <c r="AT55" s="19">
        <v>99.858267420163827</v>
      </c>
      <c r="AU55" s="19">
        <v>89</v>
      </c>
      <c r="AV55" s="19">
        <v>-10.873678965885279</v>
      </c>
      <c r="AW55" s="19">
        <v>96.124315917622383</v>
      </c>
      <c r="AX55" s="19">
        <v>85</v>
      </c>
      <c r="AY55" s="19">
        <v>-11.572842741638665</v>
      </c>
      <c r="AZ55" s="19">
        <v>78.856330452594435</v>
      </c>
      <c r="BA55" s="19">
        <v>63</v>
      </c>
      <c r="BB55" s="19">
        <v>-20.107872584974881</v>
      </c>
      <c r="BC55" s="19">
        <v>82.809416935597341</v>
      </c>
      <c r="BD55" s="19">
        <v>87</v>
      </c>
      <c r="BE55" s="19">
        <v>5.0605151195084073</v>
      </c>
      <c r="BF55" s="19">
        <v>90.260795487229004</v>
      </c>
      <c r="BG55" s="19">
        <v>75</v>
      </c>
      <c r="BH55" s="19">
        <v>-16.907446255986358</v>
      </c>
      <c r="BI55" s="19">
        <v>108.53002487448472</v>
      </c>
      <c r="BJ55" s="19">
        <v>69</v>
      </c>
      <c r="BK55" s="19">
        <v>-36.423123389312131</v>
      </c>
      <c r="BL55" s="19">
        <v>107.3731867686985</v>
      </c>
      <c r="BM55" s="19">
        <v>84</v>
      </c>
      <c r="BN55" s="19">
        <v>-21.768178324676743</v>
      </c>
      <c r="BO55" s="19">
        <v>96.247383033083139</v>
      </c>
      <c r="BP55" s="19">
        <v>85</v>
      </c>
      <c r="BQ55" s="19">
        <v>-11.685910492981479</v>
      </c>
      <c r="BR55" s="19">
        <v>82.415220076038096</v>
      </c>
      <c r="BS55" s="19">
        <v>84</v>
      </c>
      <c r="BT55" s="19">
        <v>1.9229214245860784</v>
      </c>
      <c r="BU55" s="19">
        <v>80.178662075721576</v>
      </c>
      <c r="BV55" s="19">
        <v>74</v>
      </c>
      <c r="BW55" s="19">
        <v>-7.706117707335129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48.68739699592868</v>
      </c>
      <c r="E56" s="19">
        <v>50</v>
      </c>
      <c r="F56" s="19">
        <v>2.695981065040471</v>
      </c>
      <c r="G56" s="19">
        <v>57.964806960948771</v>
      </c>
      <c r="H56" s="19">
        <v>62</v>
      </c>
      <c r="I56" s="19">
        <v>6.9614534242644206</v>
      </c>
      <c r="J56" s="19">
        <v>56.12541561753099</v>
      </c>
      <c r="K56" s="19">
        <v>57</v>
      </c>
      <c r="L56" s="19">
        <v>1.5582679840251019</v>
      </c>
      <c r="M56" s="19">
        <v>51.594288145306059</v>
      </c>
      <c r="N56" s="19">
        <v>54</v>
      </c>
      <c r="O56" s="19">
        <v>4.6627484188146653</v>
      </c>
      <c r="P56" s="19">
        <v>53.317557327557154</v>
      </c>
      <c r="Q56" s="19">
        <v>55</v>
      </c>
      <c r="R56" s="19">
        <v>3.1555134120393706</v>
      </c>
      <c r="S56" s="19">
        <v>54.003003862339263</v>
      </c>
      <c r="T56" s="19">
        <v>56</v>
      </c>
      <c r="U56" s="19">
        <v>3.6979352903244833</v>
      </c>
      <c r="V56" s="22">
        <v>64.704914729126159</v>
      </c>
      <c r="W56" s="19">
        <v>52</v>
      </c>
      <c r="X56" s="19">
        <v>-19.635161845607364</v>
      </c>
      <c r="Y56" s="19">
        <v>75.545142497918221</v>
      </c>
      <c r="Z56" s="19">
        <v>70</v>
      </c>
      <c r="AA56" s="19">
        <v>-7.3401708098849996</v>
      </c>
      <c r="AB56" s="19">
        <v>87.172048827085035</v>
      </c>
      <c r="AC56" s="19">
        <v>86</v>
      </c>
      <c r="AD56" s="19">
        <v>-1.3445236665366418</v>
      </c>
      <c r="AE56" s="19">
        <v>102.99168222611581</v>
      </c>
      <c r="AF56" s="19">
        <v>98</v>
      </c>
      <c r="AG56" s="19">
        <v>-4.8466848178639239</v>
      </c>
      <c r="AH56" s="19">
        <v>98.561258663566605</v>
      </c>
      <c r="AI56" s="19">
        <v>116</v>
      </c>
      <c r="AJ56" s="19">
        <v>17.693302188803788</v>
      </c>
      <c r="AK56" s="19">
        <v>108.57427698680463</v>
      </c>
      <c r="AL56" s="19">
        <v>125</v>
      </c>
      <c r="AM56" s="19">
        <v>15.128558503034412</v>
      </c>
      <c r="AN56" s="19">
        <v>111.63302790430193</v>
      </c>
      <c r="AO56" s="19">
        <v>132</v>
      </c>
      <c r="AP56" s="19">
        <v>18.244575532930792</v>
      </c>
      <c r="AQ56" s="19">
        <v>109.22932669991074</v>
      </c>
      <c r="AR56" s="19">
        <v>138</v>
      </c>
      <c r="AS56" s="19">
        <v>26.33969664496043</v>
      </c>
      <c r="AT56" s="19">
        <v>100.71175688529343</v>
      </c>
      <c r="AU56" s="19">
        <v>128</v>
      </c>
      <c r="AV56" s="19">
        <v>27.095389812121706</v>
      </c>
      <c r="AW56" s="19">
        <v>99.497098932275804</v>
      </c>
      <c r="AX56" s="19">
        <v>123</v>
      </c>
      <c r="AY56" s="19">
        <v>23.621694823204642</v>
      </c>
      <c r="AZ56" s="19">
        <v>82.684307659031063</v>
      </c>
      <c r="BA56" s="19">
        <v>37</v>
      </c>
      <c r="BB56" s="19">
        <v>-55.25148477679884</v>
      </c>
      <c r="BC56" s="19">
        <v>83.62931215278148</v>
      </c>
      <c r="BD56" s="19">
        <v>40</v>
      </c>
      <c r="BE56" s="19">
        <v>-52.169880427900161</v>
      </c>
      <c r="BF56" s="19">
        <v>62.279948886188009</v>
      </c>
      <c r="BG56" s="19">
        <v>36</v>
      </c>
      <c r="BH56" s="19">
        <v>-42.196484351990506</v>
      </c>
      <c r="BI56" s="19">
        <v>78.704979870809538</v>
      </c>
      <c r="BJ56" s="19">
        <v>52</v>
      </c>
      <c r="BK56" s="19">
        <v>-33.930483070632235</v>
      </c>
      <c r="BL56" s="19">
        <v>79.47306737210755</v>
      </c>
      <c r="BM56" s="19">
        <v>64</v>
      </c>
      <c r="BN56" s="19">
        <v>-19.469573635128235</v>
      </c>
      <c r="BO56" s="19">
        <v>68.515086226940539</v>
      </c>
      <c r="BP56" s="19">
        <v>47</v>
      </c>
      <c r="BQ56" s="19">
        <v>-31.40196913082287</v>
      </c>
      <c r="BR56" s="19">
        <v>88.694474938974338</v>
      </c>
      <c r="BS56" s="19">
        <v>58</v>
      </c>
      <c r="BT56" s="19">
        <v>-34.606975192190355</v>
      </c>
      <c r="BU56" s="19">
        <v>77.289340919839731</v>
      </c>
      <c r="BV56" s="19">
        <v>51</v>
      </c>
      <c r="BW56" s="19">
        <v>-34.014186958982606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55.553568367149389</v>
      </c>
      <c r="E57" s="19">
        <v>78</v>
      </c>
      <c r="F57" s="19">
        <v>40.405022202181179</v>
      </c>
      <c r="G57" s="19">
        <v>51.926806235849945</v>
      </c>
      <c r="H57" s="19">
        <v>80</v>
      </c>
      <c r="I57" s="19">
        <v>54.063008683111534</v>
      </c>
      <c r="J57" s="19">
        <v>50.634885828859481</v>
      </c>
      <c r="K57" s="19">
        <v>75</v>
      </c>
      <c r="L57" s="19">
        <v>48.119224073086706</v>
      </c>
      <c r="M57" s="19">
        <v>49.194553812966248</v>
      </c>
      <c r="N57" s="19">
        <v>69</v>
      </c>
      <c r="O57" s="19">
        <v>40.25942843659579</v>
      </c>
      <c r="P57" s="19">
        <v>59.308294105934358</v>
      </c>
      <c r="Q57" s="19">
        <v>90</v>
      </c>
      <c r="R57" s="19">
        <v>51.749432953248011</v>
      </c>
      <c r="S57" s="19">
        <v>60.070757105298732</v>
      </c>
      <c r="T57" s="19">
        <v>98</v>
      </c>
      <c r="U57" s="19">
        <v>63.140943651192302</v>
      </c>
      <c r="V57" s="22">
        <v>63.356895672269367</v>
      </c>
      <c r="W57" s="19">
        <v>101</v>
      </c>
      <c r="X57" s="19">
        <v>59.414376175325479</v>
      </c>
      <c r="Y57" s="19">
        <v>84.261889709216476</v>
      </c>
      <c r="Z57" s="19">
        <v>123</v>
      </c>
      <c r="AA57" s="19">
        <v>45.973464901471814</v>
      </c>
      <c r="AB57" s="19">
        <v>87.172048827085035</v>
      </c>
      <c r="AC57" s="19">
        <v>135</v>
      </c>
      <c r="AD57" s="19">
        <v>54.866154709506432</v>
      </c>
      <c r="AE57" s="19">
        <v>79.686995007067708</v>
      </c>
      <c r="AF57" s="19">
        <v>131</v>
      </c>
      <c r="AG57" s="19">
        <v>64.393198649768607</v>
      </c>
      <c r="AH57" s="19">
        <v>93.041828178406874</v>
      </c>
      <c r="AI57" s="19">
        <v>110</v>
      </c>
      <c r="AJ57" s="19">
        <v>18.226395755117778</v>
      </c>
      <c r="AK57" s="19">
        <v>106.04929380106499</v>
      </c>
      <c r="AL57" s="19">
        <v>122</v>
      </c>
      <c r="AM57" s="19">
        <v>15.040841506079719</v>
      </c>
      <c r="AN57" s="19">
        <v>107.37222531253468</v>
      </c>
      <c r="AO57" s="19">
        <v>120</v>
      </c>
      <c r="AP57" s="19">
        <v>11.760745994328522</v>
      </c>
      <c r="AQ57" s="19">
        <v>105.02819874991418</v>
      </c>
      <c r="AR57" s="19">
        <v>108</v>
      </c>
      <c r="AS57" s="19">
        <v>2.8295270084199613</v>
      </c>
      <c r="AT57" s="19">
        <v>103.27222528068225</v>
      </c>
      <c r="AU57" s="19">
        <v>123</v>
      </c>
      <c r="AV57" s="19">
        <v>19.102691615000921</v>
      </c>
      <c r="AW57" s="19">
        <v>78.417205090691951</v>
      </c>
      <c r="AX57" s="19">
        <v>84</v>
      </c>
      <c r="AY57" s="19">
        <v>7.1193495137340994</v>
      </c>
      <c r="AZ57" s="19">
        <v>74.262757804870489</v>
      </c>
      <c r="BA57" s="19">
        <v>66</v>
      </c>
      <c r="BB57" s="19">
        <v>-11.12638157955478</v>
      </c>
      <c r="BC57" s="19">
        <v>81.989521718413215</v>
      </c>
      <c r="BD57" s="19">
        <v>47</v>
      </c>
      <c r="BE57" s="19">
        <v>-42.675601692838349</v>
      </c>
      <c r="BF57" s="19">
        <v>74.916460254400079</v>
      </c>
      <c r="BG57" s="19">
        <v>50</v>
      </c>
      <c r="BH57" s="19">
        <v>-33.258992976695872</v>
      </c>
      <c r="BI57" s="19">
        <v>72.077192092215043</v>
      </c>
      <c r="BJ57" s="19">
        <v>73</v>
      </c>
      <c r="BK57" s="19">
        <v>1.2803050188252663</v>
      </c>
      <c r="BL57" s="19">
        <v>69.327569409710833</v>
      </c>
      <c r="BM57" s="19">
        <v>64</v>
      </c>
      <c r="BN57" s="19">
        <v>-7.6846331914884516</v>
      </c>
      <c r="BO57" s="19">
        <v>58.727216765949038</v>
      </c>
      <c r="BP57" s="19">
        <v>66</v>
      </c>
      <c r="BQ57" s="19">
        <v>12.384008019715717</v>
      </c>
      <c r="BR57" s="19">
        <v>68.286896634431571</v>
      </c>
      <c r="BS57" s="19">
        <v>66</v>
      </c>
      <c r="BT57" s="19">
        <v>-3.3489538215132084</v>
      </c>
      <c r="BU57" s="19">
        <v>70.788368319105544</v>
      </c>
      <c r="BV57" s="19">
        <v>72</v>
      </c>
      <c r="BW57" s="19">
        <v>1.7116253837531112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24.34369849796434</v>
      </c>
      <c r="E58" s="19">
        <v>43</v>
      </c>
      <c r="F58" s="19">
        <v>76.637087431869617</v>
      </c>
      <c r="G58" s="19">
        <v>32.001403843023802</v>
      </c>
      <c r="H58" s="19">
        <v>30</v>
      </c>
      <c r="I58" s="19">
        <v>-6.2541126409368468</v>
      </c>
      <c r="J58" s="19">
        <v>25.622472347133712</v>
      </c>
      <c r="K58" s="19">
        <v>41</v>
      </c>
      <c r="L58" s="19">
        <v>60.015783974829858</v>
      </c>
      <c r="M58" s="19">
        <v>26.397077655737984</v>
      </c>
      <c r="N58" s="19">
        <v>45</v>
      </c>
      <c r="O58" s="19">
        <v>70.473415985190542</v>
      </c>
      <c r="P58" s="19">
        <v>29.354610214048321</v>
      </c>
      <c r="Q58" s="19">
        <v>48</v>
      </c>
      <c r="R58" s="19">
        <v>63.517756325132538</v>
      </c>
      <c r="S58" s="19">
        <v>35.19296880916491</v>
      </c>
      <c r="T58" s="19">
        <v>54</v>
      </c>
      <c r="U58" s="19">
        <v>53.439740457296651</v>
      </c>
      <c r="V58" s="22">
        <v>40.440571705703846</v>
      </c>
      <c r="W58" s="19">
        <v>57</v>
      </c>
      <c r="X58" s="19">
        <v>40.947562301550171</v>
      </c>
      <c r="Y58" s="19">
        <v>38.498966849900633</v>
      </c>
      <c r="Z58" s="19">
        <v>51</v>
      </c>
      <c r="AA58" s="19">
        <v>32.471087338105107</v>
      </c>
      <c r="AB58" s="19">
        <v>35.017831580111086</v>
      </c>
      <c r="AC58" s="19">
        <v>38</v>
      </c>
      <c r="AD58" s="19">
        <v>8.51614244893074</v>
      </c>
      <c r="AE58" s="19">
        <v>28.567035945929931</v>
      </c>
      <c r="AF58" s="19">
        <v>36</v>
      </c>
      <c r="AG58" s="19">
        <v>26.019374457114708</v>
      </c>
      <c r="AH58" s="19">
        <v>36.270543188192505</v>
      </c>
      <c r="AI58" s="19">
        <v>46</v>
      </c>
      <c r="AJ58" s="19">
        <v>26.824679082762724</v>
      </c>
      <c r="AK58" s="19">
        <v>64.807901767317489</v>
      </c>
      <c r="AL58" s="19">
        <v>56</v>
      </c>
      <c r="AM58" s="19">
        <v>-13.590783727177074</v>
      </c>
      <c r="AN58" s="19">
        <v>71.581483541689778</v>
      </c>
      <c r="AO58" s="19">
        <v>70</v>
      </c>
      <c r="AP58" s="19">
        <v>-2.2093472549625295</v>
      </c>
      <c r="AQ58" s="19">
        <v>63.016919249948508</v>
      </c>
      <c r="AR58" s="19">
        <v>46</v>
      </c>
      <c r="AS58" s="19">
        <v>-27.003730827356197</v>
      </c>
      <c r="AT58" s="19">
        <v>58.037283628813164</v>
      </c>
      <c r="AU58" s="19">
        <v>49</v>
      </c>
      <c r="AV58" s="19">
        <v>-15.5715137989789</v>
      </c>
      <c r="AW58" s="19">
        <v>48.062157958811191</v>
      </c>
      <c r="AX58" s="19">
        <v>46</v>
      </c>
      <c r="AY58" s="19">
        <v>-4.2906062615383203</v>
      </c>
      <c r="AZ58" s="19">
        <v>23.733458679907063</v>
      </c>
      <c r="BA58" s="19">
        <v>50</v>
      </c>
      <c r="BB58" s="19">
        <v>110.67304464279538</v>
      </c>
      <c r="BC58" s="19">
        <v>44.274341727943138</v>
      </c>
      <c r="BD58" s="19">
        <v>14</v>
      </c>
      <c r="BE58" s="19">
        <v>-68.37897650511178</v>
      </c>
      <c r="BF58" s="19">
        <v>27.0782386461687</v>
      </c>
      <c r="BG58" s="19">
        <v>0</v>
      </c>
      <c r="BH58" s="19">
        <v>-100</v>
      </c>
      <c r="BI58" s="19">
        <v>40.595200143891233</v>
      </c>
      <c r="BJ58" s="19">
        <v>31</v>
      </c>
      <c r="BK58" s="19">
        <v>-23.636292246080032</v>
      </c>
      <c r="BL58" s="19">
        <v>39.736533686053775</v>
      </c>
      <c r="BM58" s="19">
        <v>31</v>
      </c>
      <c r="BN58" s="19">
        <v>-21.986149459030475</v>
      </c>
      <c r="BO58" s="19">
        <v>33.44188732505431</v>
      </c>
      <c r="BP58" s="19">
        <v>30</v>
      </c>
      <c r="BQ58" s="19">
        <v>-10.292144374506293</v>
      </c>
      <c r="BR58" s="19">
        <v>32.966088030415236</v>
      </c>
      <c r="BS58" s="19">
        <v>36</v>
      </c>
      <c r="BT58" s="19">
        <v>9.2031300977708081</v>
      </c>
      <c r="BU58" s="19">
        <v>29.615541847789054</v>
      </c>
      <c r="BV58" s="19">
        <v>36</v>
      </c>
      <c r="BW58" s="19">
        <v>21.557796190339086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67</v>
      </c>
      <c r="D59" s="19">
        <v>24.34369849796434</v>
      </c>
      <c r="E59" s="19">
        <v>37</v>
      </c>
      <c r="F59" s="19">
        <v>51.990051976259899</v>
      </c>
      <c r="G59" s="19">
        <v>18.114002175296491</v>
      </c>
      <c r="H59" s="19">
        <v>34</v>
      </c>
      <c r="I59" s="19">
        <v>87.700098912257559</v>
      </c>
      <c r="J59" s="19">
        <v>18.911824827646313</v>
      </c>
      <c r="K59" s="19">
        <v>40</v>
      </c>
      <c r="L59" s="19">
        <v>111.50788125705282</v>
      </c>
      <c r="M59" s="19">
        <v>20.397741824888442</v>
      </c>
      <c r="N59" s="19">
        <v>44</v>
      </c>
      <c r="O59" s="19">
        <v>115.71015251459407</v>
      </c>
      <c r="P59" s="19">
        <v>22.165726079995672</v>
      </c>
      <c r="Q59" s="19">
        <v>47</v>
      </c>
      <c r="R59" s="19">
        <v>112.03907253197085</v>
      </c>
      <c r="S59" s="19">
        <v>23.057462323245979</v>
      </c>
      <c r="T59" s="19">
        <v>44</v>
      </c>
      <c r="U59" s="19">
        <v>90.827591445916653</v>
      </c>
      <c r="V59" s="22">
        <v>27.634390665564297</v>
      </c>
      <c r="W59" s="19">
        <v>47</v>
      </c>
      <c r="X59" s="19">
        <v>70.077931403667719</v>
      </c>
      <c r="Y59" s="19">
        <v>33.414197643309983</v>
      </c>
      <c r="Z59" s="19">
        <v>49</v>
      </c>
      <c r="AA59" s="19">
        <v>46.644251413921126</v>
      </c>
      <c r="AB59" s="19">
        <v>33.5277110873404</v>
      </c>
      <c r="AC59" s="19">
        <v>52</v>
      </c>
      <c r="AD59" s="19">
        <v>55.095586049816802</v>
      </c>
      <c r="AE59" s="19">
        <v>37.588205192013071</v>
      </c>
      <c r="AF59" s="19">
        <v>49</v>
      </c>
      <c r="AG59" s="19">
        <v>30.360041799526421</v>
      </c>
      <c r="AH59" s="19">
        <v>36.270543188192505</v>
      </c>
      <c r="AI59" s="19">
        <v>66</v>
      </c>
      <c r="AJ59" s="19">
        <v>81.965843901355214</v>
      </c>
      <c r="AK59" s="19">
        <v>42.924714157573924</v>
      </c>
      <c r="AL59" s="19">
        <v>68</v>
      </c>
      <c r="AM59" s="19">
        <v>58.416896500175355</v>
      </c>
      <c r="AN59" s="19">
        <v>37.49506280755179</v>
      </c>
      <c r="AO59" s="19">
        <v>66</v>
      </c>
      <c r="AP59" s="19">
        <v>76.023174941067438</v>
      </c>
      <c r="AQ59" s="19">
        <v>42.851505089964988</v>
      </c>
      <c r="AR59" s="19">
        <v>61</v>
      </c>
      <c r="AS59" s="19">
        <v>42.352059447930678</v>
      </c>
      <c r="AT59" s="19">
        <v>42.674473256480269</v>
      </c>
      <c r="AU59" s="19">
        <v>64</v>
      </c>
      <c r="AV59" s="19">
        <v>49.9725599783036</v>
      </c>
      <c r="AW59" s="19">
        <v>43.002983436831066</v>
      </c>
      <c r="AX59" s="19">
        <v>59</v>
      </c>
      <c r="AY59" s="19">
        <v>37.199783095672053</v>
      </c>
      <c r="AZ59" s="19">
        <v>30.623817651492985</v>
      </c>
      <c r="BA59" s="19">
        <v>42</v>
      </c>
      <c r="BB59" s="19">
        <v>37.148152062459786</v>
      </c>
      <c r="BC59" s="19">
        <v>26.236646949892229</v>
      </c>
      <c r="BD59" s="19">
        <v>22</v>
      </c>
      <c r="BE59" s="19">
        <v>-16.147821625162479</v>
      </c>
      <c r="BF59" s="19">
        <v>29.78606251078557</v>
      </c>
      <c r="BG59" s="19">
        <v>24</v>
      </c>
      <c r="BH59" s="19">
        <v>-19.425402430047374</v>
      </c>
      <c r="BI59" s="19">
        <v>27.339624586702261</v>
      </c>
      <c r="BJ59" s="19">
        <v>30</v>
      </c>
      <c r="BK59" s="19">
        <v>9.7308410540198906</v>
      </c>
      <c r="BL59" s="19">
        <v>16.063705107128122</v>
      </c>
      <c r="BM59" s="19">
        <v>23</v>
      </c>
      <c r="BN59" s="19">
        <v>43.179919244122331</v>
      </c>
      <c r="BO59" s="19">
        <v>13.050492614655342</v>
      </c>
      <c r="BP59" s="19">
        <v>24</v>
      </c>
      <c r="BQ59" s="19">
        <v>83.901104032262069</v>
      </c>
      <c r="BR59" s="19">
        <v>10.203789152271384</v>
      </c>
      <c r="BS59" s="19">
        <v>33</v>
      </c>
      <c r="BT59" s="19">
        <v>223.40926990493659</v>
      </c>
      <c r="BU59" s="19">
        <v>25.281560113966265</v>
      </c>
      <c r="BV59" s="19">
        <v>49</v>
      </c>
      <c r="BW59" s="19">
        <v>93.817152814596213</v>
      </c>
      <c r="BX59" s="23"/>
      <c r="BY59" s="23"/>
    </row>
    <row r="60" spans="1:78" s="36" customFormat="1" ht="34.5" customHeight="1" x14ac:dyDescent="0.25">
      <c r="A60" s="32" t="s">
        <v>68</v>
      </c>
      <c r="B60" s="33"/>
      <c r="C60" s="33"/>
      <c r="D60" s="34">
        <v>264.03549909330548</v>
      </c>
      <c r="E60" s="34">
        <v>363</v>
      </c>
      <c r="F60" s="34">
        <v>37.48151337473081</v>
      </c>
      <c r="G60" s="34">
        <v>269.29483233940789</v>
      </c>
      <c r="H60" s="34">
        <v>367</v>
      </c>
      <c r="I60" s="34">
        <v>36.281857624898137</v>
      </c>
      <c r="J60" s="34">
        <v>256.83478233674504</v>
      </c>
      <c r="K60" s="34">
        <v>377</v>
      </c>
      <c r="L60" s="34">
        <v>46.786971986411935</v>
      </c>
      <c r="M60" s="34">
        <v>248.37250339717104</v>
      </c>
      <c r="N60" s="34">
        <v>361</v>
      </c>
      <c r="O60" s="34">
        <v>45.346201798645552</v>
      </c>
      <c r="P60" s="34">
        <v>268.98408134913666</v>
      </c>
      <c r="Q60" s="34">
        <v>399</v>
      </c>
      <c r="R60" s="34">
        <v>48.335915641827491</v>
      </c>
      <c r="S60" s="34">
        <v>276.08277255465578</v>
      </c>
      <c r="T60" s="34">
        <v>428</v>
      </c>
      <c r="U60" s="34">
        <v>55.02597139242701</v>
      </c>
      <c r="V60" s="34">
        <v>318.806506946632</v>
      </c>
      <c r="W60" s="34">
        <v>425</v>
      </c>
      <c r="X60" s="34">
        <v>33.309700630152044</v>
      </c>
      <c r="Y60" s="34">
        <v>377.7257124895911</v>
      </c>
      <c r="Z60" s="34">
        <v>478</v>
      </c>
      <c r="AA60" s="34">
        <v>26.546852436785628</v>
      </c>
      <c r="AB60" s="34">
        <v>414.25349699025031</v>
      </c>
      <c r="AC60" s="34">
        <v>505</v>
      </c>
      <c r="AD60" s="34">
        <v>21.906031854665422</v>
      </c>
      <c r="AE60" s="34">
        <v>441.28552895423343</v>
      </c>
      <c r="AF60" s="34">
        <v>518</v>
      </c>
      <c r="AG60" s="34">
        <v>17.384316052141102</v>
      </c>
      <c r="AH60" s="34">
        <v>451.0163196444808</v>
      </c>
      <c r="AI60" s="34">
        <v>547</v>
      </c>
      <c r="AJ60" s="34">
        <v>21.281642409565031</v>
      </c>
      <c r="AK60" s="34">
        <v>534.45477431489098</v>
      </c>
      <c r="AL60" s="34">
        <v>596</v>
      </c>
      <c r="AM60" s="34">
        <v>11.515516119021083</v>
      </c>
      <c r="AN60" s="34">
        <v>520.67007671395788</v>
      </c>
      <c r="AO60" s="34">
        <v>602</v>
      </c>
      <c r="AP60" s="34">
        <v>15.620241477929717</v>
      </c>
      <c r="AQ60" s="34">
        <v>514.2180610795798</v>
      </c>
      <c r="AR60" s="34">
        <v>570</v>
      </c>
      <c r="AS60" s="34">
        <v>10.847915143880458</v>
      </c>
      <c r="AT60" s="34">
        <v>493.31691084491194</v>
      </c>
      <c r="AU60" s="34">
        <v>557</v>
      </c>
      <c r="AV60" s="34">
        <v>12.90916401913265</v>
      </c>
      <c r="AW60" s="34">
        <v>442.67777067326097</v>
      </c>
      <c r="AX60" s="34">
        <v>466</v>
      </c>
      <c r="AY60" s="34">
        <v>5.2684437466260521</v>
      </c>
      <c r="AZ60" s="34">
        <v>364.42343005276649</v>
      </c>
      <c r="BA60" s="34">
        <v>307</v>
      </c>
      <c r="BB60" s="34">
        <v>-15.757337568677157</v>
      </c>
      <c r="BC60" s="34">
        <v>393.54970424838348</v>
      </c>
      <c r="BD60" s="34">
        <v>264</v>
      </c>
      <c r="BE60" s="34">
        <v>-32.918257300129987</v>
      </c>
      <c r="BF60" s="34">
        <v>347.50406262583169</v>
      </c>
      <c r="BG60" s="34">
        <v>257</v>
      </c>
      <c r="BH60" s="34">
        <v>-26.044030087579205</v>
      </c>
      <c r="BI60" s="34">
        <v>407.60894838356097</v>
      </c>
      <c r="BJ60" s="34">
        <v>346</v>
      </c>
      <c r="BK60" s="34">
        <v>-15.114719298455343</v>
      </c>
      <c r="BL60" s="34">
        <v>396.51987869700469</v>
      </c>
      <c r="BM60" s="34">
        <v>322</v>
      </c>
      <c r="BN60" s="34">
        <v>-18.793478637661959</v>
      </c>
      <c r="BO60" s="34">
        <v>342.57543113470274</v>
      </c>
      <c r="BP60" s="34">
        <v>308</v>
      </c>
      <c r="BQ60" s="34">
        <v>-10.092793584227431</v>
      </c>
      <c r="BR60" s="34">
        <v>339.86466945642377</v>
      </c>
      <c r="BS60" s="34">
        <v>360</v>
      </c>
      <c r="BT60" s="34">
        <v>5.9245141825952317</v>
      </c>
      <c r="BU60" s="34">
        <v>337.32824494920703</v>
      </c>
      <c r="BV60" s="34">
        <v>366</v>
      </c>
      <c r="BW60" s="34">
        <v>8.4996603397708945</v>
      </c>
      <c r="BX60" s="35"/>
      <c r="BY60" s="35"/>
    </row>
    <row r="61" spans="1:78" s="44" customFormat="1" ht="29.25" customHeight="1" x14ac:dyDescent="0.25">
      <c r="A61" s="45" t="s">
        <v>69</v>
      </c>
      <c r="B61" s="46"/>
      <c r="C61" s="47"/>
      <c r="D61" s="29">
        <v>654.53339089654878</v>
      </c>
      <c r="E61" s="29">
        <v>563</v>
      </c>
      <c r="F61" s="29">
        <v>-13.984525796486974</v>
      </c>
      <c r="G61" s="29">
        <v>673.15013363807816</v>
      </c>
      <c r="H61" s="29">
        <v>582</v>
      </c>
      <c r="I61" s="29">
        <v>-13.540832733026745</v>
      </c>
      <c r="J61" s="29">
        <v>651.53798778476255</v>
      </c>
      <c r="K61" s="29">
        <v>599</v>
      </c>
      <c r="L61" s="29">
        <v>-8.0636875776641013</v>
      </c>
      <c r="M61" s="29">
        <v>636.79830189835843</v>
      </c>
      <c r="N61" s="29">
        <v>584</v>
      </c>
      <c r="O61" s="29">
        <v>-8.2912127342302107</v>
      </c>
      <c r="P61" s="29">
        <v>685.79558344150928</v>
      </c>
      <c r="Q61" s="29">
        <v>618</v>
      </c>
      <c r="R61" s="29">
        <v>-9.8856838799241835</v>
      </c>
      <c r="S61" s="29">
        <v>695.80139987664813</v>
      </c>
      <c r="T61" s="29">
        <v>641</v>
      </c>
      <c r="U61" s="29">
        <v>-7.8760117306983481</v>
      </c>
      <c r="V61" s="29">
        <v>724.10191658119606</v>
      </c>
      <c r="W61" s="29">
        <v>649</v>
      </c>
      <c r="X61" s="29">
        <v>-10.371732881993363</v>
      </c>
      <c r="Y61" s="29">
        <v>778.69608420931092</v>
      </c>
      <c r="Z61" s="29">
        <v>712</v>
      </c>
      <c r="AA61" s="29">
        <v>-8.5650981893705325</v>
      </c>
      <c r="AB61" s="29">
        <v>885.13157270578654</v>
      </c>
      <c r="AC61" s="29">
        <v>771</v>
      </c>
      <c r="AD61" s="29">
        <v>-12.894305911706905</v>
      </c>
      <c r="AE61" s="29">
        <v>973.53451447313842</v>
      </c>
      <c r="AF61" s="29">
        <v>790</v>
      </c>
      <c r="AG61" s="29">
        <v>-18.85238907759366</v>
      </c>
      <c r="AH61" s="29">
        <v>1025.0370901010926</v>
      </c>
      <c r="AI61" s="29">
        <v>885</v>
      </c>
      <c r="AJ61" s="29">
        <v>-13.661660778273077</v>
      </c>
      <c r="AK61" s="29">
        <v>1049.5513442057782</v>
      </c>
      <c r="AL61" s="29">
        <v>931</v>
      </c>
      <c r="AM61" s="29">
        <v>-11.295430648558593</v>
      </c>
      <c r="AN61" s="29">
        <v>1061.7920058683985</v>
      </c>
      <c r="AO61" s="29">
        <v>996</v>
      </c>
      <c r="AP61" s="29">
        <v>-6.1963176879062853</v>
      </c>
      <c r="AQ61" s="29">
        <v>1135.1447720890724</v>
      </c>
      <c r="AR61" s="29">
        <v>998</v>
      </c>
      <c r="AS61" s="29">
        <v>-12.081698780735865</v>
      </c>
      <c r="AT61" s="29">
        <v>1078.8106839238212</v>
      </c>
      <c r="AU61" s="29">
        <v>1008</v>
      </c>
      <c r="AV61" s="29">
        <v>-6.5637729565553151</v>
      </c>
      <c r="AW61" s="29">
        <v>1007.6189256277083</v>
      </c>
      <c r="AX61" s="29">
        <v>891</v>
      </c>
      <c r="AY61" s="29">
        <v>-11.573713301887336</v>
      </c>
      <c r="AZ61" s="29">
        <v>871.24761218497542</v>
      </c>
      <c r="BA61" s="29">
        <v>634</v>
      </c>
      <c r="BB61" s="29">
        <v>-27.230790520043936</v>
      </c>
      <c r="BC61" s="29">
        <v>867.41634397212442</v>
      </c>
      <c r="BD61" s="29">
        <v>542</v>
      </c>
      <c r="BE61" s="29">
        <v>-37.515588244735923</v>
      </c>
      <c r="BF61" s="29">
        <v>651.46631750862412</v>
      </c>
      <c r="BG61" s="29">
        <v>442</v>
      </c>
      <c r="BH61" s="29">
        <v>-32.153054099508559</v>
      </c>
      <c r="BI61" s="29">
        <v>780.75340031843052</v>
      </c>
      <c r="BJ61" s="29">
        <v>599</v>
      </c>
      <c r="BK61" s="29">
        <v>-23.279232628932817</v>
      </c>
      <c r="BL61" s="29">
        <v>782.38698453349275</v>
      </c>
      <c r="BM61" s="29">
        <v>587</v>
      </c>
      <c r="BN61" s="29">
        <v>-24.973189533564966</v>
      </c>
      <c r="BO61" s="29">
        <v>678.55318572806641</v>
      </c>
      <c r="BP61" s="29">
        <v>562</v>
      </c>
      <c r="BQ61" s="29">
        <v>-17.17672073162673</v>
      </c>
      <c r="BR61" s="29">
        <v>752.91405434036938</v>
      </c>
      <c r="BS61" s="29">
        <v>641</v>
      </c>
      <c r="BT61" s="29">
        <v>-14.864120771183858</v>
      </c>
      <c r="BU61" s="29">
        <v>788.35272204294324</v>
      </c>
      <c r="BV61" s="29">
        <v>690</v>
      </c>
      <c r="BW61" s="29">
        <v>-12.475725559502255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70</v>
      </c>
      <c r="C62" s="21" t="s">
        <v>71</v>
      </c>
      <c r="D62" s="19">
        <v>35</v>
      </c>
      <c r="E62" s="19">
        <v>32</v>
      </c>
      <c r="F62" s="19">
        <v>-8.5714285714285712</v>
      </c>
      <c r="G62" s="19">
        <v>34</v>
      </c>
      <c r="H62" s="19">
        <v>34</v>
      </c>
      <c r="I62" s="19">
        <v>0</v>
      </c>
      <c r="J62" s="19">
        <v>34</v>
      </c>
      <c r="K62" s="19">
        <v>35</v>
      </c>
      <c r="L62" s="19">
        <v>2.9411764705882351</v>
      </c>
      <c r="M62" s="19">
        <v>34</v>
      </c>
      <c r="N62" s="19">
        <v>34</v>
      </c>
      <c r="O62" s="19">
        <v>0</v>
      </c>
      <c r="P62" s="19">
        <v>35</v>
      </c>
      <c r="Q62" s="19">
        <v>35</v>
      </c>
      <c r="R62" s="19">
        <v>0</v>
      </c>
      <c r="S62" s="19">
        <v>35</v>
      </c>
      <c r="T62" s="19">
        <v>34</v>
      </c>
      <c r="U62" s="19">
        <v>-2.8571428571428572</v>
      </c>
      <c r="V62" s="22">
        <v>35</v>
      </c>
      <c r="W62" s="19">
        <v>34</v>
      </c>
      <c r="X62" s="19">
        <v>-2.8571428571428572</v>
      </c>
      <c r="Y62" s="19">
        <v>35</v>
      </c>
      <c r="Z62" s="19">
        <v>34</v>
      </c>
      <c r="AA62" s="19">
        <v>-2.8571428571428572</v>
      </c>
      <c r="AB62" s="19">
        <v>36</v>
      </c>
      <c r="AC62" s="19">
        <v>34</v>
      </c>
      <c r="AD62" s="19">
        <v>-5.5555555555555554</v>
      </c>
      <c r="AE62" s="19">
        <v>36</v>
      </c>
      <c r="AF62" s="19">
        <v>35</v>
      </c>
      <c r="AG62" s="19">
        <v>-2.7777777777777777</v>
      </c>
      <c r="AH62" s="19">
        <v>35</v>
      </c>
      <c r="AI62" s="19">
        <v>34</v>
      </c>
      <c r="AJ62" s="19">
        <v>-2.8571428571428572</v>
      </c>
      <c r="AK62" s="19">
        <v>35</v>
      </c>
      <c r="AL62" s="19">
        <v>35</v>
      </c>
      <c r="AM62" s="19">
        <v>0</v>
      </c>
      <c r="AN62" s="19">
        <v>35</v>
      </c>
      <c r="AO62" s="19">
        <v>36</v>
      </c>
      <c r="AP62" s="19">
        <v>2.8571428571428572</v>
      </c>
      <c r="AQ62" s="19">
        <v>34</v>
      </c>
      <c r="AR62" s="19">
        <v>33</v>
      </c>
      <c r="AS62" s="19">
        <v>-2.9411764705882351</v>
      </c>
      <c r="AT62" s="19">
        <v>35</v>
      </c>
      <c r="AU62" s="19">
        <v>42</v>
      </c>
      <c r="AV62" s="19">
        <v>20</v>
      </c>
      <c r="AW62" s="19">
        <v>34</v>
      </c>
      <c r="AX62" s="19">
        <v>40</v>
      </c>
      <c r="AY62" s="19">
        <v>17.647058823529413</v>
      </c>
      <c r="AZ62" s="19">
        <v>35</v>
      </c>
      <c r="BA62" s="19">
        <v>35</v>
      </c>
      <c r="BB62" s="19">
        <v>0</v>
      </c>
      <c r="BC62" s="19">
        <v>35</v>
      </c>
      <c r="BD62" s="19">
        <v>34</v>
      </c>
      <c r="BE62" s="19">
        <v>-2.8571428571428572</v>
      </c>
      <c r="BF62" s="19">
        <v>35</v>
      </c>
      <c r="BG62" s="19">
        <v>35</v>
      </c>
      <c r="BH62" s="19">
        <v>0</v>
      </c>
      <c r="BI62" s="19">
        <v>35</v>
      </c>
      <c r="BJ62" s="19">
        <v>35</v>
      </c>
      <c r="BK62" s="19">
        <v>0</v>
      </c>
      <c r="BL62" s="19">
        <v>35</v>
      </c>
      <c r="BM62" s="19">
        <v>35</v>
      </c>
      <c r="BN62" s="19">
        <v>0</v>
      </c>
      <c r="BO62" s="19">
        <v>35</v>
      </c>
      <c r="BP62" s="19">
        <v>34</v>
      </c>
      <c r="BQ62" s="19">
        <v>-2.8571428571428572</v>
      </c>
      <c r="BR62" s="19">
        <v>35</v>
      </c>
      <c r="BS62" s="19">
        <v>33</v>
      </c>
      <c r="BT62" s="19">
        <v>-5.7142857142857144</v>
      </c>
      <c r="BU62" s="19">
        <v>35</v>
      </c>
      <c r="BV62" s="19">
        <v>32</v>
      </c>
      <c r="BW62" s="19">
        <v>-8.5714285714285712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72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34</v>
      </c>
      <c r="I63" s="19">
        <v>-2.8571428571428572</v>
      </c>
      <c r="J63" s="19">
        <v>33</v>
      </c>
      <c r="K63" s="19">
        <v>34</v>
      </c>
      <c r="L63" s="19">
        <v>3.0303030303030303</v>
      </c>
      <c r="M63" s="19">
        <v>34</v>
      </c>
      <c r="N63" s="19">
        <v>34</v>
      </c>
      <c r="O63" s="19">
        <v>0</v>
      </c>
      <c r="P63" s="19">
        <v>33</v>
      </c>
      <c r="Q63" s="19">
        <v>34</v>
      </c>
      <c r="R63" s="19">
        <v>3.0303030303030303</v>
      </c>
      <c r="S63" s="19">
        <v>33</v>
      </c>
      <c r="T63" s="19">
        <v>34</v>
      </c>
      <c r="U63" s="19">
        <v>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34</v>
      </c>
      <c r="AJ63" s="19">
        <v>-5.5555555555555554</v>
      </c>
      <c r="AK63" s="19">
        <v>35</v>
      </c>
      <c r="AL63" s="19">
        <v>34</v>
      </c>
      <c r="AM63" s="19">
        <v>-2.8571428571428572</v>
      </c>
      <c r="AN63" s="19">
        <v>34</v>
      </c>
      <c r="AO63" s="19">
        <v>34</v>
      </c>
      <c r="AP63" s="19">
        <v>0</v>
      </c>
      <c r="AQ63" s="19">
        <v>35</v>
      </c>
      <c r="AR63" s="19">
        <v>34</v>
      </c>
      <c r="AS63" s="19">
        <v>-2.8571428571428572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34</v>
      </c>
      <c r="BB63" s="19">
        <v>0</v>
      </c>
      <c r="BC63" s="19">
        <v>34</v>
      </c>
      <c r="BD63" s="19">
        <v>34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32</v>
      </c>
      <c r="BN63" s="19">
        <v>-11.111111111111111</v>
      </c>
      <c r="BO63" s="19">
        <v>34</v>
      </c>
      <c r="BP63" s="19">
        <v>32</v>
      </c>
      <c r="BQ63" s="19">
        <v>-5.8823529411764701</v>
      </c>
      <c r="BR63" s="19">
        <v>34</v>
      </c>
      <c r="BS63" s="19">
        <v>32</v>
      </c>
      <c r="BT63" s="19">
        <v>-5.8823529411764701</v>
      </c>
      <c r="BU63" s="19">
        <v>35</v>
      </c>
      <c r="BV63" s="19">
        <v>32</v>
      </c>
      <c r="BW63" s="19">
        <v>-8.5714285714285712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73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74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75</v>
      </c>
      <c r="D66" s="19">
        <v>4</v>
      </c>
      <c r="E66" s="19">
        <v>-1.2</v>
      </c>
      <c r="F66" s="19">
        <v>-130</v>
      </c>
      <c r="G66" s="19">
        <v>4</v>
      </c>
      <c r="H66" s="19">
        <v>1</v>
      </c>
      <c r="I66" s="19">
        <v>-75</v>
      </c>
      <c r="J66" s="19">
        <v>3</v>
      </c>
      <c r="K66" s="19">
        <v>1</v>
      </c>
      <c r="L66" s="19">
        <v>-66.666666666666657</v>
      </c>
      <c r="M66" s="19">
        <v>3</v>
      </c>
      <c r="N66" s="19">
        <v>-1.3</v>
      </c>
      <c r="O66" s="19">
        <v>-143.33333333333334</v>
      </c>
      <c r="P66" s="19">
        <v>3</v>
      </c>
      <c r="Q66" s="19">
        <v>-2.2999999999999998</v>
      </c>
      <c r="R66" s="19">
        <v>-176.66666666666666</v>
      </c>
      <c r="S66" s="19">
        <v>4</v>
      </c>
      <c r="T66" s="19">
        <v>0.4</v>
      </c>
      <c r="U66" s="19">
        <v>-90</v>
      </c>
      <c r="V66" s="22">
        <v>2</v>
      </c>
      <c r="W66" s="19">
        <v>1</v>
      </c>
      <c r="X66" s="19">
        <v>-50</v>
      </c>
      <c r="Y66" s="19">
        <v>1</v>
      </c>
      <c r="Z66" s="19">
        <v>1</v>
      </c>
      <c r="AA66" s="19">
        <v>0</v>
      </c>
      <c r="AB66" s="19">
        <v>3</v>
      </c>
      <c r="AC66" s="19">
        <v>4</v>
      </c>
      <c r="AD66" s="19">
        <v>33.333333333333329</v>
      </c>
      <c r="AE66" s="19">
        <v>2</v>
      </c>
      <c r="AF66" s="19">
        <v>4</v>
      </c>
      <c r="AG66" s="19">
        <v>100</v>
      </c>
      <c r="AH66" s="19">
        <v>3</v>
      </c>
      <c r="AI66" s="19">
        <v>3</v>
      </c>
      <c r="AJ66" s="19">
        <v>0</v>
      </c>
      <c r="AK66" s="19">
        <v>3</v>
      </c>
      <c r="AL66" s="19">
        <v>3</v>
      </c>
      <c r="AM66" s="19">
        <v>0</v>
      </c>
      <c r="AN66" s="19">
        <v>2</v>
      </c>
      <c r="AO66" s="19">
        <v>3</v>
      </c>
      <c r="AP66" s="19">
        <v>50</v>
      </c>
      <c r="AQ66" s="19">
        <v>3</v>
      </c>
      <c r="AR66" s="19">
        <v>2</v>
      </c>
      <c r="AS66" s="19">
        <v>-33.333333333333329</v>
      </c>
      <c r="AT66" s="19">
        <v>3</v>
      </c>
      <c r="AU66" s="19">
        <v>2</v>
      </c>
      <c r="AV66" s="19">
        <v>-33.333333333333329</v>
      </c>
      <c r="AW66" s="19">
        <v>3</v>
      </c>
      <c r="AX66" s="19">
        <v>3</v>
      </c>
      <c r="AY66" s="19">
        <v>0</v>
      </c>
      <c r="AZ66" s="19">
        <v>3</v>
      </c>
      <c r="BA66" s="19">
        <v>3</v>
      </c>
      <c r="BB66" s="19">
        <v>0</v>
      </c>
      <c r="BC66" s="19">
        <v>3</v>
      </c>
      <c r="BD66" s="19">
        <v>3</v>
      </c>
      <c r="BE66" s="19">
        <v>0</v>
      </c>
      <c r="BF66" s="19">
        <v>3</v>
      </c>
      <c r="BG66" s="19">
        <v>2</v>
      </c>
      <c r="BH66" s="19">
        <v>-33.333333333333329</v>
      </c>
      <c r="BI66" s="19">
        <v>3</v>
      </c>
      <c r="BJ66" s="19">
        <v>3</v>
      </c>
      <c r="BK66" s="19">
        <v>0</v>
      </c>
      <c r="BL66" s="19">
        <v>3</v>
      </c>
      <c r="BM66" s="19">
        <v>1</v>
      </c>
      <c r="BN66" s="19">
        <v>-66.666666666666657</v>
      </c>
      <c r="BO66" s="19">
        <v>3</v>
      </c>
      <c r="BP66" s="19">
        <v>2</v>
      </c>
      <c r="BQ66" s="19">
        <v>-33.333333333333329</v>
      </c>
      <c r="BR66" s="19">
        <v>2</v>
      </c>
      <c r="BS66" s="19">
        <v>2</v>
      </c>
      <c r="BT66" s="19">
        <v>0</v>
      </c>
      <c r="BU66" s="19">
        <v>3</v>
      </c>
      <c r="BV66" s="19">
        <v>3</v>
      </c>
      <c r="BW66" s="19">
        <v>0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76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0</v>
      </c>
      <c r="AG67" s="19">
        <v>-100</v>
      </c>
      <c r="AH67" s="19">
        <v>5</v>
      </c>
      <c r="AI67" s="19">
        <v>1</v>
      </c>
      <c r="AJ67" s="19">
        <v>-80</v>
      </c>
      <c r="AK67" s="19">
        <v>7</v>
      </c>
      <c r="AL67" s="19">
        <v>0</v>
      </c>
      <c r="AM67" s="19">
        <v>-100</v>
      </c>
      <c r="AN67" s="19">
        <v>4</v>
      </c>
      <c r="AO67" s="19">
        <v>0</v>
      </c>
      <c r="AP67" s="19">
        <v>-100</v>
      </c>
      <c r="AQ67" s="19">
        <v>6</v>
      </c>
      <c r="AR67" s="19">
        <v>0</v>
      </c>
      <c r="AS67" s="19">
        <v>-100</v>
      </c>
      <c r="AT67" s="19">
        <v>6</v>
      </c>
      <c r="AU67" s="19">
        <v>0</v>
      </c>
      <c r="AV67" s="19">
        <v>-100</v>
      </c>
      <c r="AW67" s="19">
        <v>6.5</v>
      </c>
      <c r="AX67" s="19">
        <v>2</v>
      </c>
      <c r="AY67" s="19">
        <v>-69.230769230769226</v>
      </c>
      <c r="AZ67" s="19">
        <v>11</v>
      </c>
      <c r="BA67" s="19">
        <v>1</v>
      </c>
      <c r="BB67" s="19">
        <v>-90.909090909090907</v>
      </c>
      <c r="BC67" s="19">
        <v>10</v>
      </c>
      <c r="BD67" s="19">
        <v>1</v>
      </c>
      <c r="BE67" s="19">
        <v>-90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77</v>
      </c>
      <c r="B68" s="51"/>
      <c r="C68" s="52"/>
      <c r="D68" s="34">
        <v>84</v>
      </c>
      <c r="E68" s="34">
        <v>71.8</v>
      </c>
      <c r="F68" s="29">
        <v>-14.523809523809527</v>
      </c>
      <c r="G68" s="34">
        <v>83</v>
      </c>
      <c r="H68" s="34">
        <v>78</v>
      </c>
      <c r="I68" s="29">
        <v>-6.024096385542169</v>
      </c>
      <c r="J68" s="34">
        <v>80</v>
      </c>
      <c r="K68" s="34">
        <v>79</v>
      </c>
      <c r="L68" s="29">
        <v>-1.25</v>
      </c>
      <c r="M68" s="34">
        <v>81</v>
      </c>
      <c r="N68" s="34">
        <v>75.7</v>
      </c>
      <c r="O68" s="29">
        <v>-6.5432098765432061</v>
      </c>
      <c r="P68" s="34">
        <v>81</v>
      </c>
      <c r="Q68" s="34">
        <v>75.7</v>
      </c>
      <c r="R68" s="29">
        <v>-6.5432098765432061</v>
      </c>
      <c r="S68" s="34">
        <v>82</v>
      </c>
      <c r="T68" s="34">
        <v>77.400000000000006</v>
      </c>
      <c r="U68" s="29">
        <v>-5.609756097560969</v>
      </c>
      <c r="V68" s="34">
        <v>86</v>
      </c>
      <c r="W68" s="34">
        <v>78</v>
      </c>
      <c r="X68" s="29">
        <v>-9.3023255813953494</v>
      </c>
      <c r="Y68" s="34">
        <v>86</v>
      </c>
      <c r="Z68" s="34">
        <v>78</v>
      </c>
      <c r="AA68" s="29">
        <v>-9.3023255813953494</v>
      </c>
      <c r="AB68" s="34">
        <v>89</v>
      </c>
      <c r="AC68" s="34">
        <v>80</v>
      </c>
      <c r="AD68" s="29">
        <v>-10.112359550561797</v>
      </c>
      <c r="AE68" s="34">
        <v>85</v>
      </c>
      <c r="AF68" s="34">
        <v>81</v>
      </c>
      <c r="AG68" s="29">
        <v>-4.7058823529411766</v>
      </c>
      <c r="AH68" s="34">
        <v>86</v>
      </c>
      <c r="AI68" s="34">
        <v>79</v>
      </c>
      <c r="AJ68" s="29">
        <v>-8.1395348837209305</v>
      </c>
      <c r="AK68" s="34">
        <v>87</v>
      </c>
      <c r="AL68" s="34">
        <v>79</v>
      </c>
      <c r="AM68" s="29">
        <v>-9.1954022988505741</v>
      </c>
      <c r="AN68" s="34">
        <v>82</v>
      </c>
      <c r="AO68" s="34">
        <v>80</v>
      </c>
      <c r="AP68" s="29">
        <v>-2.4390243902439024</v>
      </c>
      <c r="AQ68" s="34">
        <v>85</v>
      </c>
      <c r="AR68" s="34">
        <v>76</v>
      </c>
      <c r="AS68" s="29">
        <v>-10.588235294117647</v>
      </c>
      <c r="AT68" s="34">
        <v>85</v>
      </c>
      <c r="AU68" s="34">
        <v>85</v>
      </c>
      <c r="AV68" s="29">
        <v>0</v>
      </c>
      <c r="AW68" s="34">
        <v>83.5</v>
      </c>
      <c r="AX68" s="34">
        <v>86</v>
      </c>
      <c r="AY68" s="29">
        <v>2.9940119760479043</v>
      </c>
      <c r="AZ68" s="34">
        <v>90</v>
      </c>
      <c r="BA68" s="34">
        <v>80</v>
      </c>
      <c r="BB68" s="29">
        <v>-11.111111111111111</v>
      </c>
      <c r="BC68" s="34">
        <v>89</v>
      </c>
      <c r="BD68" s="34">
        <v>79</v>
      </c>
      <c r="BE68" s="29">
        <v>-11.235955056179774</v>
      </c>
      <c r="BF68" s="34">
        <v>94</v>
      </c>
      <c r="BG68" s="34">
        <v>80</v>
      </c>
      <c r="BH68" s="29">
        <v>-14.893617021276595</v>
      </c>
      <c r="BI68" s="34">
        <v>91.6</v>
      </c>
      <c r="BJ68" s="34">
        <v>82</v>
      </c>
      <c r="BK68" s="29">
        <v>-10.48034934497816</v>
      </c>
      <c r="BL68" s="34">
        <v>91</v>
      </c>
      <c r="BM68" s="34">
        <v>77</v>
      </c>
      <c r="BN68" s="29">
        <v>-15.384615384615385</v>
      </c>
      <c r="BO68" s="34">
        <v>92</v>
      </c>
      <c r="BP68" s="34">
        <v>77</v>
      </c>
      <c r="BQ68" s="29">
        <v>-16.304347826086957</v>
      </c>
      <c r="BR68" s="34">
        <v>87</v>
      </c>
      <c r="BS68" s="34">
        <v>76</v>
      </c>
      <c r="BT68" s="29">
        <v>-12.643678160919542</v>
      </c>
      <c r="BU68" s="34">
        <v>91</v>
      </c>
      <c r="BV68" s="34">
        <v>76</v>
      </c>
      <c r="BW68" s="29">
        <v>-16.483516483516482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78</v>
      </c>
      <c r="B69" s="55"/>
      <c r="C69" s="56"/>
      <c r="D69" s="57">
        <v>2525.5177844595855</v>
      </c>
      <c r="E69" s="57">
        <v>2912.2000000000003</v>
      </c>
      <c r="F69" s="57">
        <v>15.311007426667464</v>
      </c>
      <c r="G69" s="57">
        <v>2457.4877347079837</v>
      </c>
      <c r="H69" s="57">
        <v>2850.4</v>
      </c>
      <c r="I69" s="57">
        <v>15.988371365715281</v>
      </c>
      <c r="J69" s="57">
        <v>2379.8845109044901</v>
      </c>
      <c r="K69" s="57">
        <v>2832.7</v>
      </c>
      <c r="L69" s="57">
        <v>19.026784157833539</v>
      </c>
      <c r="M69" s="57">
        <v>2359.2195075630552</v>
      </c>
      <c r="N69" s="57">
        <v>2787.8999999999996</v>
      </c>
      <c r="O69" s="57">
        <v>18.170436920460524</v>
      </c>
      <c r="P69" s="57">
        <v>2402.247111584762</v>
      </c>
      <c r="Q69" s="57">
        <v>2816.1</v>
      </c>
      <c r="R69" s="57">
        <v>17.227740078006345</v>
      </c>
      <c r="S69" s="57">
        <v>2433.5999209355609</v>
      </c>
      <c r="T69" s="57">
        <v>2842.4</v>
      </c>
      <c r="U69" s="57">
        <v>16.798162900468952</v>
      </c>
      <c r="V69" s="57">
        <v>2678.0999101338648</v>
      </c>
      <c r="W69" s="57">
        <v>2898.6</v>
      </c>
      <c r="X69" s="57">
        <v>8.2334527189134405</v>
      </c>
      <c r="Y69" s="57">
        <v>2987.8626237190097</v>
      </c>
      <c r="Z69" s="57">
        <v>3067.9</v>
      </c>
      <c r="AA69" s="57">
        <v>2.6787502091166244</v>
      </c>
      <c r="AB69" s="57">
        <v>3287.0127942828794</v>
      </c>
      <c r="AC69" s="57">
        <v>3221.9</v>
      </c>
      <c r="AD69" s="57">
        <v>-1.9809108865085774</v>
      </c>
      <c r="AE69" s="57">
        <v>3635.0089290876313</v>
      </c>
      <c r="AF69" s="57">
        <v>3293.3</v>
      </c>
      <c r="AG69" s="57">
        <v>-9.400497653616446</v>
      </c>
      <c r="AH69" s="57">
        <v>3925.0077765622354</v>
      </c>
      <c r="AI69" s="57">
        <v>3421.1</v>
      </c>
      <c r="AJ69" s="57">
        <v>-12.838389252914784</v>
      </c>
      <c r="AK69" s="57">
        <v>4174.0061839076097</v>
      </c>
      <c r="AL69" s="57">
        <v>3495.2</v>
      </c>
      <c r="AM69" s="57">
        <v>-16.262701922308295</v>
      </c>
      <c r="AN69" s="57">
        <v>4196.005056390215</v>
      </c>
      <c r="AO69" s="57">
        <v>3584.3</v>
      </c>
      <c r="AP69" s="57">
        <v>-14.578272622875701</v>
      </c>
      <c r="AQ69" s="57">
        <v>4138.0057646666955</v>
      </c>
      <c r="AR69" s="57">
        <v>3557.5</v>
      </c>
      <c r="AS69" s="57">
        <v>-14.028635958496633</v>
      </c>
      <c r="AT69" s="57">
        <v>4130.0051700630338</v>
      </c>
      <c r="AU69" s="57">
        <v>3525.4</v>
      </c>
      <c r="AV69" s="57">
        <v>-14.639332038749142</v>
      </c>
      <c r="AW69" s="57">
        <v>4020.0058205639039</v>
      </c>
      <c r="AX69" s="57">
        <v>3293.3</v>
      </c>
      <c r="AY69" s="57">
        <v>-18.077233043955282</v>
      </c>
      <c r="AZ69" s="57">
        <v>3641.0101068364511</v>
      </c>
      <c r="BA69" s="57">
        <v>3098.9</v>
      </c>
      <c r="BB69" s="57">
        <v>-14.889003076881648</v>
      </c>
      <c r="BC69" s="57">
        <v>3685.0087793718913</v>
      </c>
      <c r="BD69" s="57">
        <v>3019</v>
      </c>
      <c r="BE69" s="57">
        <v>-18.073465200411608</v>
      </c>
      <c r="BF69" s="57">
        <v>3463.0058298547283</v>
      </c>
      <c r="BG69" s="57">
        <v>2886.8</v>
      </c>
      <c r="BH69" s="57">
        <v>-16.638892862588676</v>
      </c>
      <c r="BI69" s="57">
        <v>3552.008822036657</v>
      </c>
      <c r="BJ69" s="57">
        <v>3392</v>
      </c>
      <c r="BK69" s="57">
        <v>-4.5047416843100869</v>
      </c>
      <c r="BL69" s="57">
        <v>3574.007609876885</v>
      </c>
      <c r="BM69" s="57">
        <v>3358.8</v>
      </c>
      <c r="BN69" s="57">
        <v>-6.0214647915732371</v>
      </c>
      <c r="BO69" s="57">
        <v>3285.0103908955562</v>
      </c>
      <c r="BP69" s="57">
        <v>3273</v>
      </c>
      <c r="BQ69" s="57">
        <v>-0.36561196058445028</v>
      </c>
      <c r="BR69" s="57">
        <v>3196.0100936521221</v>
      </c>
      <c r="BS69" s="57">
        <v>3210.6</v>
      </c>
      <c r="BT69" s="57">
        <v>0.4565037631406762</v>
      </c>
      <c r="BU69" s="57">
        <v>3073.0134976234508</v>
      </c>
      <c r="BV69" s="57">
        <v>3205.7</v>
      </c>
      <c r="BW69" s="57">
        <v>4.317797578148082</v>
      </c>
      <c r="BX69" s="58">
        <f>BU69+BR69+BO69+BL69+BI69+BF69+BC69+AZ69+AW69+AT69+AQ69+AN69+AK69+AH69+AE69+AB69+Y69+V69+S69+P69+M69+J69+G69+D69</f>
        <v>79198.051729680272</v>
      </c>
      <c r="BY69" s="58">
        <f>BV69+BS69+BP69+BM69+BJ69+BG69+BD69+BA69+AX69+AU69+AR69+AO69+AL69+AI69+AF69+AC69+Z69+W69+T69+Q69+N69+K69+H69+E69</f>
        <v>75844.999999999985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79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80</v>
      </c>
      <c r="D73" s="61">
        <f>D72-D27</f>
        <v>2703.8655991343981</v>
      </c>
      <c r="E73" s="61"/>
      <c r="F73" s="61"/>
      <c r="G73" s="61">
        <f>G72-G27</f>
        <v>2791.9695873596588</v>
      </c>
      <c r="H73" s="61"/>
      <c r="I73" s="61"/>
      <c r="J73" s="61">
        <f>J72-J27</f>
        <v>2803.1404875787011</v>
      </c>
      <c r="K73" s="61"/>
      <c r="L73" s="61"/>
      <c r="M73" s="61">
        <f>M72-M27</f>
        <v>2822.2975641555922</v>
      </c>
      <c r="N73" s="61"/>
      <c r="O73" s="61"/>
      <c r="P73" s="61">
        <f>P72-P27</f>
        <v>2842.8876254095812</v>
      </c>
      <c r="Q73" s="61"/>
      <c r="R73" s="61"/>
      <c r="S73" s="61">
        <f>S72-S27</f>
        <v>2888.6303909553371</v>
      </c>
      <c r="T73" s="61"/>
      <c r="U73" s="61"/>
      <c r="V73" s="62">
        <f>V72-V27</f>
        <v>2858.8415925407144</v>
      </c>
      <c r="W73" s="61"/>
      <c r="X73" s="61"/>
      <c r="Y73" s="61">
        <f>Y72-Y27</f>
        <v>2630.4918360682054</v>
      </c>
      <c r="Z73" s="61"/>
      <c r="AA73" s="61"/>
      <c r="AB73" s="61">
        <f>AB72-AB27</f>
        <v>2458.4207551298705</v>
      </c>
      <c r="AC73" s="61"/>
      <c r="AD73" s="61"/>
      <c r="AE73" s="61">
        <f>AE72-AE27</f>
        <v>2332.4035454343452</v>
      </c>
      <c r="AF73" s="61"/>
      <c r="AG73" s="61"/>
      <c r="AH73" s="61">
        <f>AH72-AH27</f>
        <v>2110.4233661220965</v>
      </c>
      <c r="AI73" s="61"/>
      <c r="AJ73" s="61"/>
      <c r="AK73" s="61">
        <f>AK72-AK27</f>
        <v>2000.3650470757561</v>
      </c>
      <c r="AL73" s="61"/>
      <c r="AM73" s="61"/>
      <c r="AN73" s="61">
        <f>AN72-AN27</f>
        <v>1833.8044996248302</v>
      </c>
      <c r="AO73" s="61"/>
      <c r="AP73" s="61"/>
      <c r="AQ73" s="61">
        <f>AQ72-AQ27</f>
        <v>1934.9989473004077</v>
      </c>
      <c r="AR73" s="61"/>
      <c r="AS73" s="61"/>
      <c r="AT73" s="61">
        <f>AT72-AT27</f>
        <v>1940.4698109852197</v>
      </c>
      <c r="AU73" s="61"/>
      <c r="AV73" s="61"/>
      <c r="AW73" s="61">
        <f>AW72-AW27</f>
        <v>1952.5228258692748</v>
      </c>
      <c r="AX73" s="61"/>
      <c r="AY73" s="61"/>
      <c r="AZ73" s="61">
        <f>AZ72-AZ27</f>
        <v>2121.8315532562328</v>
      </c>
      <c r="BA73" s="61"/>
      <c r="BB73" s="61"/>
      <c r="BC73" s="61">
        <f>BC72-BC27</f>
        <v>2028.5162894175508</v>
      </c>
      <c r="BD73" s="61"/>
      <c r="BE73" s="61"/>
      <c r="BF73" s="61">
        <f>BF72-BF27</f>
        <v>2078.9128068534269</v>
      </c>
      <c r="BG73" s="61"/>
      <c r="BH73" s="61"/>
      <c r="BI73" s="61">
        <f>BI72-BI27</f>
        <v>2201.2440298814213</v>
      </c>
      <c r="BJ73" s="61"/>
      <c r="BK73" s="61"/>
      <c r="BL73" s="61">
        <f>BL72-BL27</f>
        <v>2187.448629653848</v>
      </c>
      <c r="BM73" s="61"/>
      <c r="BN73" s="61"/>
      <c r="BO73" s="61">
        <f>BO72-BO27</f>
        <v>2302.1132057522664</v>
      </c>
      <c r="BP73" s="61"/>
      <c r="BQ73" s="61"/>
      <c r="BR73" s="61">
        <f>BR72-BR27</f>
        <v>2374.807688358781</v>
      </c>
      <c r="BS73" s="61"/>
      <c r="BT73" s="61"/>
      <c r="BU73" s="61">
        <f>BU72-BU27</f>
        <v>2437.2457915379136</v>
      </c>
      <c r="BV73" s="61"/>
      <c r="BW73" s="61"/>
      <c r="BX73" s="61"/>
      <c r="BY73" s="61"/>
    </row>
    <row r="74" spans="1:78" ht="23.25" hidden="1" customHeight="1" x14ac:dyDescent="0.25">
      <c r="B74" s="60" t="s">
        <v>81</v>
      </c>
    </row>
    <row r="75" spans="1:78" ht="23.25" hidden="1" customHeight="1" x14ac:dyDescent="0.25">
      <c r="D75" s="61">
        <f>D69-D71</f>
        <v>-1307.2701253692658</v>
      </c>
      <c r="E75" s="61"/>
      <c r="F75" s="61"/>
      <c r="G75" s="61">
        <f>G69-G71</f>
        <v>-1375.3001751208676</v>
      </c>
      <c r="H75" s="61"/>
      <c r="I75" s="61"/>
      <c r="J75" s="61">
        <f>J69-J71</f>
        <v>-1452.9033989243612</v>
      </c>
      <c r="K75" s="61"/>
      <c r="L75" s="61"/>
      <c r="M75" s="61">
        <f>M69-M71</f>
        <v>-1473.5684022657961</v>
      </c>
      <c r="N75" s="61"/>
      <c r="O75" s="61"/>
      <c r="P75" s="61">
        <f>P69-P71</f>
        <v>-1430.5407982440893</v>
      </c>
      <c r="Q75" s="61"/>
      <c r="R75" s="61"/>
      <c r="S75" s="61">
        <f>S69-S71</f>
        <v>-1445.8709888932908</v>
      </c>
      <c r="T75" s="61"/>
      <c r="U75" s="61"/>
      <c r="V75" s="62">
        <f>V69-V71</f>
        <v>-1336.7516996949857</v>
      </c>
      <c r="W75" s="61"/>
      <c r="X75" s="61"/>
      <c r="Y75" s="61">
        <f>Y69-Y71</f>
        <v>-1026.9889861098409</v>
      </c>
      <c r="Z75" s="61"/>
      <c r="AA75" s="61"/>
      <c r="AB75" s="61">
        <f>AB69-AB71</f>
        <v>-727.8388155459711</v>
      </c>
      <c r="AC75" s="61"/>
      <c r="AD75" s="61"/>
      <c r="AE75" s="61">
        <f>AE69-AE71</f>
        <v>-379.84268074121928</v>
      </c>
      <c r="AF75" s="61"/>
      <c r="AG75" s="61"/>
      <c r="AH75" s="61">
        <f>AH69-AH71</f>
        <v>-47.829133266615372</v>
      </c>
      <c r="AI75" s="61"/>
      <c r="AJ75" s="61"/>
      <c r="AK75" s="61">
        <f>AK69-AK71</f>
        <v>205.83757407875919</v>
      </c>
      <c r="AL75" s="61"/>
      <c r="AM75" s="61"/>
      <c r="AN75" s="61">
        <f>AN69-AN71</f>
        <v>356.21469656136378</v>
      </c>
      <c r="AO75" s="61"/>
      <c r="AP75" s="61"/>
      <c r="AQ75" s="61">
        <f>AQ69-AQ71</f>
        <v>298.21540483784429</v>
      </c>
      <c r="AR75" s="61"/>
      <c r="AS75" s="61"/>
      <c r="AT75" s="61">
        <f>AT69-AT71</f>
        <v>288.81432023418301</v>
      </c>
      <c r="AU75" s="61"/>
      <c r="AV75" s="61"/>
      <c r="AW75" s="61">
        <f>AW69-AW71</f>
        <v>177.88131073505247</v>
      </c>
      <c r="AX75" s="61"/>
      <c r="AY75" s="61"/>
      <c r="AZ75" s="61">
        <f>AZ69-AZ71</f>
        <v>-201.1144029924003</v>
      </c>
      <c r="BA75" s="61"/>
      <c r="BB75" s="61"/>
      <c r="BC75" s="61">
        <f>BC69-BC71</f>
        <v>-157.11573045696014</v>
      </c>
      <c r="BD75" s="61"/>
      <c r="BE75" s="61"/>
      <c r="BF75" s="61">
        <f>BF69-BF71</f>
        <v>-556.51407997412252</v>
      </c>
      <c r="BG75" s="61"/>
      <c r="BH75" s="61"/>
      <c r="BI75" s="61">
        <f>BI69-BI71</f>
        <v>-476.84768779219394</v>
      </c>
      <c r="BJ75" s="61"/>
      <c r="BK75" s="61"/>
      <c r="BL75" s="61">
        <f>BL69-BL71</f>
        <v>-454.8488999519659</v>
      </c>
      <c r="BM75" s="61"/>
      <c r="BN75" s="61"/>
      <c r="BO75" s="61">
        <f>BO69-BO71</f>
        <v>-743.84611893329475</v>
      </c>
      <c r="BP75" s="61"/>
      <c r="BQ75" s="61"/>
      <c r="BR75" s="61">
        <f>BR69-BR71</f>
        <v>-772.15851617672843</v>
      </c>
      <c r="BS75" s="61"/>
      <c r="BT75" s="61"/>
      <c r="BU75" s="61">
        <f>BU69-BU71</f>
        <v>-759.77441220540049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1307.2701253692658</v>
      </c>
      <c r="E83" s="61"/>
      <c r="F83" s="61"/>
      <c r="G83" s="61">
        <f>G81-G69</f>
        <v>1375.3001751208676</v>
      </c>
      <c r="H83" s="61"/>
      <c r="I83" s="61"/>
      <c r="J83" s="61">
        <f>J81-J69</f>
        <v>1452.9033989243612</v>
      </c>
      <c r="K83" s="61"/>
      <c r="L83" s="61"/>
      <c r="M83" s="61">
        <f>M81-M69</f>
        <v>1473.5684022657961</v>
      </c>
      <c r="N83" s="61"/>
      <c r="O83" s="61"/>
      <c r="P83" s="61">
        <f>P81-P69</f>
        <v>1430.5407982440893</v>
      </c>
      <c r="Q83" s="61"/>
      <c r="R83" s="61"/>
      <c r="S83" s="61">
        <f>S81-S69</f>
        <v>1445.8709888932908</v>
      </c>
      <c r="T83" s="61"/>
      <c r="U83" s="61"/>
      <c r="V83" s="62">
        <f>V81-V69</f>
        <v>1336.7516996949857</v>
      </c>
      <c r="W83" s="61"/>
      <c r="X83" s="61"/>
      <c r="Y83" s="61">
        <f>Y81-Y69</f>
        <v>1026.9889861098409</v>
      </c>
      <c r="Z83" s="61"/>
      <c r="AA83" s="61"/>
      <c r="AB83" s="61">
        <f>AB81-AB69</f>
        <v>727.8388155459711</v>
      </c>
      <c r="AC83" s="61"/>
      <c r="AD83" s="61"/>
      <c r="AE83" s="61">
        <f>AE81-AE69</f>
        <v>379.84268074121928</v>
      </c>
      <c r="AF83" s="61"/>
      <c r="AG83" s="61"/>
      <c r="AH83" s="61">
        <f>AH81-AH69</f>
        <v>47.829133266615372</v>
      </c>
      <c r="AI83" s="61"/>
      <c r="AJ83" s="61"/>
      <c r="AK83" s="61">
        <f>AK81-AK69</f>
        <v>-205.83757407875919</v>
      </c>
      <c r="AL83" s="61"/>
      <c r="AM83" s="61"/>
      <c r="AN83" s="61">
        <f>AN81-AN69</f>
        <v>-356.21469656136378</v>
      </c>
      <c r="AO83" s="61"/>
      <c r="AP83" s="61"/>
      <c r="AQ83" s="61">
        <f>AQ81-AQ69</f>
        <v>-298.21540483784429</v>
      </c>
      <c r="AR83" s="61"/>
      <c r="AS83" s="61"/>
      <c r="AT83" s="61">
        <f>AT81-AT69</f>
        <v>-288.81432023418301</v>
      </c>
      <c r="AU83" s="61"/>
      <c r="AV83" s="61"/>
      <c r="AW83" s="61">
        <f>AW81-AW69</f>
        <v>-177.88131073505247</v>
      </c>
      <c r="AX83" s="61"/>
      <c r="AY83" s="61"/>
      <c r="AZ83" s="61">
        <f>AZ81-AZ69</f>
        <v>201.1144029924003</v>
      </c>
      <c r="BA83" s="61"/>
      <c r="BB83" s="61"/>
      <c r="BC83" s="61">
        <f>BC81-BC69</f>
        <v>157.11573045696014</v>
      </c>
      <c r="BD83" s="61"/>
      <c r="BE83" s="61"/>
      <c r="BF83" s="61">
        <f>BF81-BF69</f>
        <v>556.51407997412252</v>
      </c>
      <c r="BG83" s="61"/>
      <c r="BH83" s="61"/>
      <c r="BI83" s="61">
        <f>BI81-BI69</f>
        <v>476.84768779219394</v>
      </c>
      <c r="BJ83" s="61"/>
      <c r="BK83" s="61"/>
      <c r="BL83" s="61">
        <f>BL81-BL69</f>
        <v>454.8488999519659</v>
      </c>
      <c r="BM83" s="61"/>
      <c r="BN83" s="61"/>
      <c r="BO83" s="61">
        <f>BO81-BO69</f>
        <v>743.84611893329475</v>
      </c>
      <c r="BP83" s="61"/>
      <c r="BQ83" s="61"/>
      <c r="BR83" s="61">
        <f>BR81-BR69</f>
        <v>772.15851617672843</v>
      </c>
      <c r="BS83" s="61"/>
      <c r="BT83" s="61"/>
      <c r="BU83" s="61">
        <f>BU81-BU69</f>
        <v>759.77441220540049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-31.05.20</vt:lpstr>
      <vt:lpstr>'Allocation Vs Actuals -31.05.20'!Print_Area</vt:lpstr>
      <vt:lpstr>'Allocation Vs Actuals -31.05.20'!Print_Titles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2020-06-25T05:56:07Z</dcterms:created>
  <dcterms:modified xsi:type="dcterms:W3CDTF">2020-06-25T05:56:15Z</dcterms:modified>
</cp:coreProperties>
</file>