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Allocation Vs Actuals-12-07-20" sheetId="1" r:id="rId1"/>
  </sheets>
  <externalReferences>
    <externalReference r:id="rId2"/>
  </externalReferences>
  <definedNames>
    <definedName name="_xlnm.Print_Area" localSheetId="0">'Allocation Vs Actuals-12-07-20'!$A$1:$BW$70</definedName>
    <definedName name="_xlnm.Print_Titles" localSheetId="0">'Allocation Vs Actuals-12-07-20'!$A:$C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<sst xmlns="http://schemas.openxmlformats.org/spreadsheetml/2006/main" count="156" uniqueCount="83">
  <si>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</si>
  <si>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12-07-2020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</si>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</sst>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0" fontId="38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639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0" xfId="1788"/>
    <cellStyle name="Normal 10 71" xfId="1789"/>
    <cellStyle name="Normal 10 72" xfId="1790"/>
    <cellStyle name="Normal 10 73" xfId="1791"/>
    <cellStyle name="Normal 10 74" xfId="1792"/>
    <cellStyle name="Normal 10 75" xfId="1793"/>
    <cellStyle name="Normal 10 76" xfId="1794"/>
    <cellStyle name="Normal 10 77" xfId="1795"/>
    <cellStyle name="Normal 10 78" xfId="1796"/>
    <cellStyle name="Normal 10 79" xfId="1797"/>
    <cellStyle name="Normal 10 8" xfId="1798"/>
    <cellStyle name="Normal 10 80" xfId="1799"/>
    <cellStyle name="Normal 10 81" xfId="1800"/>
    <cellStyle name="Normal 10 82" xfId="1801"/>
    <cellStyle name="Normal 10 83" xfId="1802"/>
    <cellStyle name="Normal 10 84" xfId="1803"/>
    <cellStyle name="Normal 10 85" xfId="1804"/>
    <cellStyle name="Normal 10 86" xfId="1805"/>
    <cellStyle name="Normal 10 87" xfId="1806"/>
    <cellStyle name="Normal 10 88" xfId="1807"/>
    <cellStyle name="Normal 10 89" xfId="1808"/>
    <cellStyle name="Normal 10 9" xfId="1809"/>
    <cellStyle name="Normal 10 90" xfId="1810"/>
    <cellStyle name="Normal 10 91" xfId="1811"/>
    <cellStyle name="Normal 10 92" xfId="1812"/>
    <cellStyle name="Normal 10 93" xfId="1813"/>
    <cellStyle name="Normal 10 94" xfId="1814"/>
    <cellStyle name="Normal 10 95" xfId="1815"/>
    <cellStyle name="Normal 10 96" xfId="1816"/>
    <cellStyle name="Normal 10 97" xfId="1817"/>
    <cellStyle name="Normal 10 98" xfId="1818"/>
    <cellStyle name="Normal 10 99" xfId="1819"/>
    <cellStyle name="Normal 100" xfId="1820"/>
    <cellStyle name="Normal 100 2" xfId="1821"/>
    <cellStyle name="Normal 100 3" xfId="1822"/>
    <cellStyle name="Normal 100 4" xfId="1823"/>
    <cellStyle name="Normal 100 5" xfId="1824"/>
    <cellStyle name="Normal 100 6" xfId="1825"/>
    <cellStyle name="Normal 101" xfId="1826"/>
    <cellStyle name="Normal 101 2" xfId="1827"/>
    <cellStyle name="Normal 101 3" xfId="1828"/>
    <cellStyle name="Normal 101 4" xfId="1829"/>
    <cellStyle name="Normal 101 5" xfId="1830"/>
    <cellStyle name="Normal 101 6" xfId="1831"/>
    <cellStyle name="Normal 102" xfId="1832"/>
    <cellStyle name="Normal 102 2" xfId="1833"/>
    <cellStyle name="Normal 102 3" xfId="1834"/>
    <cellStyle name="Normal 102 4" xfId="1835"/>
    <cellStyle name="Normal 102 5" xfId="1836"/>
    <cellStyle name="Normal 102 6" xfId="1837"/>
    <cellStyle name="Normal 103" xfId="1838"/>
    <cellStyle name="Normal 103 2" xfId="1839"/>
    <cellStyle name="Normal 103 3" xfId="1840"/>
    <cellStyle name="Normal 103 4" xfId="1841"/>
    <cellStyle name="Normal 103 5" xfId="1842"/>
    <cellStyle name="Normal 103 6" xfId="1843"/>
    <cellStyle name="Normal 104" xfId="1844"/>
    <cellStyle name="Normal 104 2" xfId="1845"/>
    <cellStyle name="Normal 104 3" xfId="1846"/>
    <cellStyle name="Normal 104 4" xfId="1847"/>
    <cellStyle name="Normal 104 5" xfId="1848"/>
    <cellStyle name="Normal 104 6" xfId="1849"/>
    <cellStyle name="Normal 105" xfId="1850"/>
    <cellStyle name="Normal 105 2" xfId="1851"/>
    <cellStyle name="Normal 105 3" xfId="1852"/>
    <cellStyle name="Normal 105 4" xfId="1853"/>
    <cellStyle name="Normal 105 5" xfId="1854"/>
    <cellStyle name="Normal 105 6" xfId="1855"/>
    <cellStyle name="Normal 106" xfId="1856"/>
    <cellStyle name="Normal 106 2" xfId="1857"/>
    <cellStyle name="Normal 106 3" xfId="1858"/>
    <cellStyle name="Normal 106 4" xfId="1859"/>
    <cellStyle name="Normal 106 5" xfId="1860"/>
    <cellStyle name="Normal 106 6" xfId="1861"/>
    <cellStyle name="Normal 107" xfId="1862"/>
    <cellStyle name="Normal 107 2" xfId="1863"/>
    <cellStyle name="Normal 107 3" xfId="1864"/>
    <cellStyle name="Normal 107 4" xfId="1865"/>
    <cellStyle name="Normal 107 5" xfId="1866"/>
    <cellStyle name="Normal 107 6" xfId="1867"/>
    <cellStyle name="Normal 108" xfId="1868"/>
    <cellStyle name="Normal 108 2" xfId="1869"/>
    <cellStyle name="Normal 108 3" xfId="1870"/>
    <cellStyle name="Normal 108 4" xfId="1871"/>
    <cellStyle name="Normal 108 5" xfId="1872"/>
    <cellStyle name="Normal 108 6" xfId="1873"/>
    <cellStyle name="Normal 109" xfId="1874"/>
    <cellStyle name="Normal 109 2" xfId="1875"/>
    <cellStyle name="Normal 109 3" xfId="1876"/>
    <cellStyle name="Normal 109 4" xfId="1877"/>
    <cellStyle name="Normal 109 5" xfId="1878"/>
    <cellStyle name="Normal 109 6" xfId="1879"/>
    <cellStyle name="Normal 11" xfId="1880"/>
    <cellStyle name="Normal 11 2" xfId="1881"/>
    <cellStyle name="Normal 11 2 2" xfId="1882"/>
    <cellStyle name="Normal 11 2 2 2" xfId="1883"/>
    <cellStyle name="Normal 11 2 2 2 2" xfId="1884"/>
    <cellStyle name="Normal 11 2 2 3" xfId="1885"/>
    <cellStyle name="Normal 11 2 3" xfId="1886"/>
    <cellStyle name="Normal 11 2 3 2" xfId="1887"/>
    <cellStyle name="Normal 11 2 4" xfId="1888"/>
    <cellStyle name="Normal 11 3" xfId="1889"/>
    <cellStyle name="Normal 11 3 2" xfId="1890"/>
    <cellStyle name="Normal 11 3 2 2" xfId="1891"/>
    <cellStyle name="Normal 11 3 3" xfId="1892"/>
    <cellStyle name="Normal 11 4" xfId="1893"/>
    <cellStyle name="Normal 11 4 2" xfId="1894"/>
    <cellStyle name="Normal 11 5" xfId="1895"/>
    <cellStyle name="Normal 11 6" xfId="1896"/>
    <cellStyle name="Normal 110" xfId="1897"/>
    <cellStyle name="Normal 110 2" xfId="1898"/>
    <cellStyle name="Normal 110 3" xfId="1899"/>
    <cellStyle name="Normal 110 4" xfId="1900"/>
    <cellStyle name="Normal 110 5" xfId="1901"/>
    <cellStyle name="Normal 110 6" xfId="1902"/>
    <cellStyle name="Normal 111" xfId="1903"/>
    <cellStyle name="Normal 111 2" xfId="1904"/>
    <cellStyle name="Normal 111 3" xfId="1905"/>
    <cellStyle name="Normal 111 4" xfId="1906"/>
    <cellStyle name="Normal 111 5" xfId="1907"/>
    <cellStyle name="Normal 111 6" xfId="1908"/>
    <cellStyle name="Normal 112" xfId="1909"/>
    <cellStyle name="Normal 112 2" xfId="1910"/>
    <cellStyle name="Normal 112 3" xfId="1911"/>
    <cellStyle name="Normal 112 4" xfId="1912"/>
    <cellStyle name="Normal 112 5" xfId="1913"/>
    <cellStyle name="Normal 112 6" xfId="1914"/>
    <cellStyle name="Normal 113" xfId="1915"/>
    <cellStyle name="Normal 113 2" xfId="1916"/>
    <cellStyle name="Normal 113 3" xfId="1917"/>
    <cellStyle name="Normal 113 4" xfId="1918"/>
    <cellStyle name="Normal 113 5" xfId="1919"/>
    <cellStyle name="Normal 113 6" xfId="1920"/>
    <cellStyle name="Normal 114" xfId="1921"/>
    <cellStyle name="Normal 114 2" xfId="1922"/>
    <cellStyle name="Normal 114 3" xfId="1923"/>
    <cellStyle name="Normal 114 4" xfId="1924"/>
    <cellStyle name="Normal 114 5" xfId="1925"/>
    <cellStyle name="Normal 114 6" xfId="1926"/>
    <cellStyle name="Normal 115" xfId="1927"/>
    <cellStyle name="Normal 115 2" xfId="1928"/>
    <cellStyle name="Normal 115 3" xfId="1929"/>
    <cellStyle name="Normal 115 4" xfId="1930"/>
    <cellStyle name="Normal 115 5" xfId="1931"/>
    <cellStyle name="Normal 115 6" xfId="1932"/>
    <cellStyle name="Normal 116" xfId="1933"/>
    <cellStyle name="Normal 116 2" xfId="1934"/>
    <cellStyle name="Normal 116 3" xfId="1935"/>
    <cellStyle name="Normal 116 4" xfId="1936"/>
    <cellStyle name="Normal 116 5" xfId="1937"/>
    <cellStyle name="Normal 116 6" xfId="1938"/>
    <cellStyle name="Normal 117" xfId="1939"/>
    <cellStyle name="Normal 117 2" xfId="1940"/>
    <cellStyle name="Normal 117 3" xfId="1941"/>
    <cellStyle name="Normal 117 4" xfId="1942"/>
    <cellStyle name="Normal 117 5" xfId="1943"/>
    <cellStyle name="Normal 117 6" xfId="1944"/>
    <cellStyle name="Normal 118" xfId="1945"/>
    <cellStyle name="Normal 118 2" xfId="1946"/>
    <cellStyle name="Normal 118 3" xfId="1947"/>
    <cellStyle name="Normal 118 4" xfId="1948"/>
    <cellStyle name="Normal 118 5" xfId="1949"/>
    <cellStyle name="Normal 118 6" xfId="1950"/>
    <cellStyle name="Normal 119" xfId="1951"/>
    <cellStyle name="Normal 119 2" xfId="1952"/>
    <cellStyle name="Normal 119 2 2" xfId="1953"/>
    <cellStyle name="Normal 119 2 3" xfId="1954"/>
    <cellStyle name="Normal 119 2 4" xfId="1955"/>
    <cellStyle name="Normal 119 2 5" xfId="1956"/>
    <cellStyle name="Normal 119 2 6" xfId="1957"/>
    <cellStyle name="Normal 119 3" xfId="1958"/>
    <cellStyle name="Normal 119 4" xfId="1959"/>
    <cellStyle name="Normal 119 5" xfId="1960"/>
    <cellStyle name="Normal 119 6" xfId="1961"/>
    <cellStyle name="Normal 12" xfId="1962"/>
    <cellStyle name="Normal 12 2" xfId="1963"/>
    <cellStyle name="Normal 12 2 2" xfId="1964"/>
    <cellStyle name="Normal 12 2 2 2" xfId="1965"/>
    <cellStyle name="Normal 12 2 2 2 2" xfId="1966"/>
    <cellStyle name="Normal 12 2 2 3" xfId="1967"/>
    <cellStyle name="Normal 12 2 3" xfId="1968"/>
    <cellStyle name="Normal 12 2 3 2" xfId="1969"/>
    <cellStyle name="Normal 12 2 4" xfId="1970"/>
    <cellStyle name="Normal 12 3" xfId="1971"/>
    <cellStyle name="Normal 12 3 2" xfId="1972"/>
    <cellStyle name="Normal 12 3 2 2" xfId="1973"/>
    <cellStyle name="Normal 12 3 3" xfId="1974"/>
    <cellStyle name="Normal 12 4" xfId="1975"/>
    <cellStyle name="Normal 12 4 2" xfId="1976"/>
    <cellStyle name="Normal 12 5" xfId="1977"/>
    <cellStyle name="Normal 12 6" xfId="1978"/>
    <cellStyle name="Normal 120" xfId="1979"/>
    <cellStyle name="Normal 121" xfId="1980"/>
    <cellStyle name="Normal 122" xfId="1981"/>
    <cellStyle name="Normal 122 2" xfId="1982"/>
    <cellStyle name="Normal 122 3" xfId="1983"/>
    <cellStyle name="Normal 122 4" xfId="1984"/>
    <cellStyle name="Normal 122 5" xfId="1985"/>
    <cellStyle name="Normal 122 6" xfId="1986"/>
    <cellStyle name="Normal 123" xfId="1987"/>
    <cellStyle name="Normal 123 2" xfId="1988"/>
    <cellStyle name="Normal 123 3" xfId="1989"/>
    <cellStyle name="Normal 123 4" xfId="1990"/>
    <cellStyle name="Normal 123 5" xfId="1991"/>
    <cellStyle name="Normal 123 6" xfId="1992"/>
    <cellStyle name="Normal 124" xfId="1993"/>
    <cellStyle name="Normal 124 2" xfId="1994"/>
    <cellStyle name="Normal 124 3" xfId="1995"/>
    <cellStyle name="Normal 124 4" xfId="1996"/>
    <cellStyle name="Normal 124 5" xfId="1997"/>
    <cellStyle name="Normal 124 6" xfId="1998"/>
    <cellStyle name="Normal 125" xfId="1999"/>
    <cellStyle name="Normal 125 2" xfId="2000"/>
    <cellStyle name="Normal 125 3" xfId="2001"/>
    <cellStyle name="Normal 125 4" xfId="2002"/>
    <cellStyle name="Normal 125 5" xfId="2003"/>
    <cellStyle name="Normal 125 6" xfId="2004"/>
    <cellStyle name="Normal 126" xfId="2005"/>
    <cellStyle name="Normal 126 2" xfId="2006"/>
    <cellStyle name="Normal 126 3" xfId="2007"/>
    <cellStyle name="Normal 126 4" xfId="2008"/>
    <cellStyle name="Normal 126 5" xfId="2009"/>
    <cellStyle name="Normal 126 6" xfId="2010"/>
    <cellStyle name="Normal 127" xfId="2011"/>
    <cellStyle name="Normal 127 2" xfId="2012"/>
    <cellStyle name="Normal 127 3" xfId="2013"/>
    <cellStyle name="Normal 127 4" xfId="2014"/>
    <cellStyle name="Normal 127 5" xfId="2015"/>
    <cellStyle name="Normal 127 6" xfId="2016"/>
    <cellStyle name="Normal 128" xfId="2017"/>
    <cellStyle name="Normal 128 2" xfId="2018"/>
    <cellStyle name="Normal 128 3" xfId="2019"/>
    <cellStyle name="Normal 128 4" xfId="2020"/>
    <cellStyle name="Normal 128 5" xfId="2021"/>
    <cellStyle name="Normal 128 6" xfId="2022"/>
    <cellStyle name="Normal 129" xfId="2023"/>
    <cellStyle name="Normal 129 2" xfId="2024"/>
    <cellStyle name="Normal 129 3" xfId="2025"/>
    <cellStyle name="Normal 129 4" xfId="2026"/>
    <cellStyle name="Normal 129 5" xfId="2027"/>
    <cellStyle name="Normal 129 6" xfId="2028"/>
    <cellStyle name="Normal 13" xfId="2029"/>
    <cellStyle name="Normal 13 2" xfId="2030"/>
    <cellStyle name="Normal 13 2 2" xfId="2031"/>
    <cellStyle name="Normal 13 2 2 2" xfId="2032"/>
    <cellStyle name="Normal 13 2 2 2 2" xfId="2033"/>
    <cellStyle name="Normal 13 2 2 3" xfId="2034"/>
    <cellStyle name="Normal 13 2 3" xfId="2035"/>
    <cellStyle name="Normal 13 2 3 2" xfId="2036"/>
    <cellStyle name="Normal 13 2 4" xfId="2037"/>
    <cellStyle name="Normal 13 3" xfId="2038"/>
    <cellStyle name="Normal 13 3 2" xfId="2039"/>
    <cellStyle name="Normal 13 3 2 2" xfId="2040"/>
    <cellStyle name="Normal 13 3 3" xfId="2041"/>
    <cellStyle name="Normal 13 4" xfId="2042"/>
    <cellStyle name="Normal 13 4 2" xfId="2043"/>
    <cellStyle name="Normal 13 5" xfId="2044"/>
    <cellStyle name="Normal 13 6" xfId="2045"/>
    <cellStyle name="Normal 130" xfId="2046"/>
    <cellStyle name="Normal 130 2" xfId="2047"/>
    <cellStyle name="Normal 130 3" xfId="2048"/>
    <cellStyle name="Normal 130 4" xfId="2049"/>
    <cellStyle name="Normal 130 5" xfId="2050"/>
    <cellStyle name="Normal 130 6" xfId="2051"/>
    <cellStyle name="Normal 131" xfId="2052"/>
    <cellStyle name="Normal 131 2" xfId="2053"/>
    <cellStyle name="Normal 131 3" xfId="2054"/>
    <cellStyle name="Normal 131 4" xfId="2055"/>
    <cellStyle name="Normal 131 5" xfId="2056"/>
    <cellStyle name="Normal 131 6" xfId="2057"/>
    <cellStyle name="Normal 132" xfId="2058"/>
    <cellStyle name="Normal 132 2" xfId="2059"/>
    <cellStyle name="Normal 132 3" xfId="2060"/>
    <cellStyle name="Normal 132 4" xfId="2061"/>
    <cellStyle name="Normal 132 5" xfId="2062"/>
    <cellStyle name="Normal 132 6" xfId="2063"/>
    <cellStyle name="Normal 133" xfId="2064"/>
    <cellStyle name="Normal 133 2" xfId="2065"/>
    <cellStyle name="Normal 133 3" xfId="2066"/>
    <cellStyle name="Normal 133 4" xfId="2067"/>
    <cellStyle name="Normal 133 5" xfId="2068"/>
    <cellStyle name="Normal 133 6" xfId="2069"/>
    <cellStyle name="Normal 134" xfId="2070"/>
    <cellStyle name="Normal 134 2" xfId="2071"/>
    <cellStyle name="Normal 134 3" xfId="2072"/>
    <cellStyle name="Normal 134 4" xfId="2073"/>
    <cellStyle name="Normal 134 5" xfId="2074"/>
    <cellStyle name="Normal 134 6" xfId="2075"/>
    <cellStyle name="Normal 135" xfId="2076"/>
    <cellStyle name="Normal 135 2" xfId="2077"/>
    <cellStyle name="Normal 135 3" xfId="2078"/>
    <cellStyle name="Normal 135 4" xfId="2079"/>
    <cellStyle name="Normal 135 5" xfId="2080"/>
    <cellStyle name="Normal 135 6" xfId="2081"/>
    <cellStyle name="Normal 136" xfId="2082"/>
    <cellStyle name="Normal 136 2" xfId="2083"/>
    <cellStyle name="Normal 136 3" xfId="2084"/>
    <cellStyle name="Normal 136 4" xfId="2085"/>
    <cellStyle name="Normal 136 5" xfId="2086"/>
    <cellStyle name="Normal 136 6" xfId="2087"/>
    <cellStyle name="Normal 137" xfId="2088"/>
    <cellStyle name="Normal 137 2" xfId="2089"/>
    <cellStyle name="Normal 137 3" xfId="2090"/>
    <cellStyle name="Normal 137 4" xfId="2091"/>
    <cellStyle name="Normal 137 5" xfId="2092"/>
    <cellStyle name="Normal 137 6" xfId="2093"/>
    <cellStyle name="Normal 138" xfId="2094"/>
    <cellStyle name="Normal 138 2" xfId="2095"/>
    <cellStyle name="Normal 138 3" xfId="2096"/>
    <cellStyle name="Normal 138 4" xfId="2097"/>
    <cellStyle name="Normal 138 5" xfId="2098"/>
    <cellStyle name="Normal 138 6" xfId="2099"/>
    <cellStyle name="Normal 139" xfId="2100"/>
    <cellStyle name="Normal 139 2" xfId="2101"/>
    <cellStyle name="Normal 139 3" xfId="2102"/>
    <cellStyle name="Normal 139 4" xfId="2103"/>
    <cellStyle name="Normal 139 5" xfId="2104"/>
    <cellStyle name="Normal 139 6" xfId="2105"/>
    <cellStyle name="Normal 14" xfId="2106"/>
    <cellStyle name="Normal 14 2" xfId="2107"/>
    <cellStyle name="Normal 14 3" xfId="2108"/>
    <cellStyle name="Normal 14 4" xfId="2109"/>
    <cellStyle name="Normal 14 5" xfId="2110"/>
    <cellStyle name="Normal 14 6" xfId="2111"/>
    <cellStyle name="Normal 14 7" xfId="2112"/>
    <cellStyle name="Normal 140" xfId="2113"/>
    <cellStyle name="Normal 140 2" xfId="2114"/>
    <cellStyle name="Normal 140 3" xfId="2115"/>
    <cellStyle name="Normal 140 4" xfId="2116"/>
    <cellStyle name="Normal 140 5" xfId="2117"/>
    <cellStyle name="Normal 140 6" xfId="2118"/>
    <cellStyle name="Normal 141" xfId="2119"/>
    <cellStyle name="Normal 141 2" xfId="2120"/>
    <cellStyle name="Normal 141 3" xfId="2121"/>
    <cellStyle name="Normal 141 4" xfId="2122"/>
    <cellStyle name="Normal 141 5" xfId="2123"/>
    <cellStyle name="Normal 141 6" xfId="2124"/>
    <cellStyle name="Normal 142" xfId="2125"/>
    <cellStyle name="Normal 142 2" xfId="2126"/>
    <cellStyle name="Normal 142 3" xfId="2127"/>
    <cellStyle name="Normal 142 4" xfId="2128"/>
    <cellStyle name="Normal 142 5" xfId="2129"/>
    <cellStyle name="Normal 142 6" xfId="2130"/>
    <cellStyle name="Normal 143" xfId="2131"/>
    <cellStyle name="Normal 143 2" xfId="2132"/>
    <cellStyle name="Normal 143 3" xfId="2133"/>
    <cellStyle name="Normal 143 4" xfId="2134"/>
    <cellStyle name="Normal 143 5" xfId="2135"/>
    <cellStyle name="Normal 143 6" xfId="2136"/>
    <cellStyle name="Normal 144" xfId="2137"/>
    <cellStyle name="Normal 144 2" xfId="2138"/>
    <cellStyle name="Normal 144 3" xfId="2139"/>
    <cellStyle name="Normal 144 4" xfId="2140"/>
    <cellStyle name="Normal 144 5" xfId="2141"/>
    <cellStyle name="Normal 144 6" xfId="2142"/>
    <cellStyle name="Normal 145" xfId="2143"/>
    <cellStyle name="Normal 145 2" xfId="2144"/>
    <cellStyle name="Normal 145 3" xfId="2145"/>
    <cellStyle name="Normal 145 4" xfId="2146"/>
    <cellStyle name="Normal 145 5" xfId="2147"/>
    <cellStyle name="Normal 145 6" xfId="2148"/>
    <cellStyle name="Normal 146" xfId="2149"/>
    <cellStyle name="Normal 146 2" xfId="2150"/>
    <cellStyle name="Normal 146 3" xfId="2151"/>
    <cellStyle name="Normal 146 4" xfId="2152"/>
    <cellStyle name="Normal 146 5" xfId="2153"/>
    <cellStyle name="Normal 146 6" xfId="2154"/>
    <cellStyle name="Normal 147" xfId="2155"/>
    <cellStyle name="Normal 147 2" xfId="2156"/>
    <cellStyle name="Normal 147 3" xfId="2157"/>
    <cellStyle name="Normal 147 4" xfId="2158"/>
    <cellStyle name="Normal 147 5" xfId="2159"/>
    <cellStyle name="Normal 147 6" xfId="2160"/>
    <cellStyle name="Normal 148" xfId="2161"/>
    <cellStyle name="Normal 148 2" xfId="2162"/>
    <cellStyle name="Normal 148 3" xfId="2163"/>
    <cellStyle name="Normal 148 4" xfId="2164"/>
    <cellStyle name="Normal 148 5" xfId="2165"/>
    <cellStyle name="Normal 148 6" xfId="2166"/>
    <cellStyle name="Normal 149" xfId="2167"/>
    <cellStyle name="Normal 149 10" xfId="2168"/>
    <cellStyle name="Normal 149 11" xfId="2169"/>
    <cellStyle name="Normal 149 12" xfId="2170"/>
    <cellStyle name="Normal 149 13" xfId="2171"/>
    <cellStyle name="Normal 149 14" xfId="2172"/>
    <cellStyle name="Normal 149 15" xfId="2173"/>
    <cellStyle name="Normal 149 16" xfId="2174"/>
    <cellStyle name="Normal 149 17" xfId="2175"/>
    <cellStyle name="Normal 149 18" xfId="2176"/>
    <cellStyle name="Normal 149 19" xfId="2177"/>
    <cellStyle name="Normal 149 2" xfId="2178"/>
    <cellStyle name="Normal 149 2 10" xfId="2179"/>
    <cellStyle name="Normal 149 2 11" xfId="2180"/>
    <cellStyle name="Normal 149 2 12" xfId="2181"/>
    <cellStyle name="Normal 149 2 13" xfId="2182"/>
    <cellStyle name="Normal 149 2 14" xfId="2183"/>
    <cellStyle name="Normal 149 2 15" xfId="2184"/>
    <cellStyle name="Normal 149 2 16" xfId="2185"/>
    <cellStyle name="Normal 149 2 17" xfId="2186"/>
    <cellStyle name="Normal 149 2 18" xfId="2187"/>
    <cellStyle name="Normal 149 2 19" xfId="2188"/>
    <cellStyle name="Normal 149 2 2" xfId="2189"/>
    <cellStyle name="Normal 149 2 2 2" xfId="2190"/>
    <cellStyle name="Normal 149 2 2 2 2" xfId="2191"/>
    <cellStyle name="Normal 149 2 2 2 3" xfId="2192"/>
    <cellStyle name="Normal 149 2 2 2 4" xfId="2193"/>
    <cellStyle name="Normal 149 2 2 3" xfId="2194"/>
    <cellStyle name="Normal 149 2 2 4" xfId="2195"/>
    <cellStyle name="Normal 149 2 20" xfId="2196"/>
    <cellStyle name="Normal 149 2 21" xfId="2197"/>
    <cellStyle name="Normal 149 2 22" xfId="2198"/>
    <cellStyle name="Normal 149 2 23" xfId="2199"/>
    <cellStyle name="Normal 149 2 3" xfId="2200"/>
    <cellStyle name="Normal 149 2 4" xfId="2201"/>
    <cellStyle name="Normal 149 2 5" xfId="2202"/>
    <cellStyle name="Normal 149 2 6" xfId="2203"/>
    <cellStyle name="Normal 149 2 7" xfId="2204"/>
    <cellStyle name="Normal 149 2 8" xfId="2205"/>
    <cellStyle name="Normal 149 2 9" xfId="2206"/>
    <cellStyle name="Normal 149 2_Actuals" xfId="2207"/>
    <cellStyle name="Normal 149 20" xfId="2208"/>
    <cellStyle name="Normal 149 21" xfId="2209"/>
    <cellStyle name="Normal 149 22" xfId="2210"/>
    <cellStyle name="Normal 149 23" xfId="2211"/>
    <cellStyle name="Normal 149 3" xfId="2212"/>
    <cellStyle name="Normal 149 4" xfId="2213"/>
    <cellStyle name="Normal 149 5" xfId="2214"/>
    <cellStyle name="Normal 149 6" xfId="2215"/>
    <cellStyle name="Normal 149 7" xfId="2216"/>
    <cellStyle name="Normal 149 8" xfId="2217"/>
    <cellStyle name="Normal 149 9" xfId="2218"/>
    <cellStyle name="Normal 15" xfId="2219"/>
    <cellStyle name="Normal 15 2" xfId="2220"/>
    <cellStyle name="Normal 15 2 2" xfId="2221"/>
    <cellStyle name="Normal 15 2 2 2" xfId="2222"/>
    <cellStyle name="Normal 15 2 2 2 2" xfId="2223"/>
    <cellStyle name="Normal 15 2 2 3" xfId="2224"/>
    <cellStyle name="Normal 15 2 3" xfId="2225"/>
    <cellStyle name="Normal 15 2 3 2" xfId="2226"/>
    <cellStyle name="Normal 15 2 4" xfId="2227"/>
    <cellStyle name="Normal 15 3" xfId="2228"/>
    <cellStyle name="Normal 15 3 2" xfId="2229"/>
    <cellStyle name="Normal 15 3 2 2" xfId="2230"/>
    <cellStyle name="Normal 15 3 3" xfId="2231"/>
    <cellStyle name="Normal 15 4" xfId="2232"/>
    <cellStyle name="Normal 15 4 2" xfId="2233"/>
    <cellStyle name="Normal 15 5" xfId="2234"/>
    <cellStyle name="Normal 15 6" xfId="2235"/>
    <cellStyle name="Normal 150" xfId="2236"/>
    <cellStyle name="Normal 150 2" xfId="2237"/>
    <cellStyle name="Normal 150 3" xfId="2238"/>
    <cellStyle name="Normal 150 4" xfId="2239"/>
    <cellStyle name="Normal 150 5" xfId="2240"/>
    <cellStyle name="Normal 150 6" xfId="2241"/>
    <cellStyle name="Normal 151" xfId="2242"/>
    <cellStyle name="Normal 151 2" xfId="2243"/>
    <cellStyle name="Normal 151 3" xfId="2244"/>
    <cellStyle name="Normal 151 4" xfId="2245"/>
    <cellStyle name="Normal 151 5" xfId="2246"/>
    <cellStyle name="Normal 151 6" xfId="2247"/>
    <cellStyle name="Normal 152" xfId="2248"/>
    <cellStyle name="Normal 152 2" xfId="2249"/>
    <cellStyle name="Normal 152 3" xfId="2250"/>
    <cellStyle name="Normal 152 4" xfId="2251"/>
    <cellStyle name="Normal 152 5" xfId="2252"/>
    <cellStyle name="Normal 152 6" xfId="2253"/>
    <cellStyle name="Normal 153" xfId="2254"/>
    <cellStyle name="Normal 153 2" xfId="2255"/>
    <cellStyle name="Normal 153 3" xfId="2256"/>
    <cellStyle name="Normal 153 4" xfId="2257"/>
    <cellStyle name="Normal 153 5" xfId="2258"/>
    <cellStyle name="Normal 153 6" xfId="2259"/>
    <cellStyle name="Normal 154" xfId="2260"/>
    <cellStyle name="Normal 154 2" xfId="2261"/>
    <cellStyle name="Normal 154 3" xfId="2262"/>
    <cellStyle name="Normal 154 4" xfId="2263"/>
    <cellStyle name="Normal 154 5" xfId="2264"/>
    <cellStyle name="Normal 154 6" xfId="2265"/>
    <cellStyle name="Normal 155" xfId="2266"/>
    <cellStyle name="Normal 156" xfId="2267"/>
    <cellStyle name="Normal 157" xfId="2268"/>
    <cellStyle name="Normal 158" xfId="2269"/>
    <cellStyle name="Normal 158 2" xfId="2270"/>
    <cellStyle name="Normal 158 3" xfId="2271"/>
    <cellStyle name="Normal 158 4" xfId="2272"/>
    <cellStyle name="Normal 158 5" xfId="2273"/>
    <cellStyle name="Normal 158 6" xfId="2274"/>
    <cellStyle name="Normal 159" xfId="2275"/>
    <cellStyle name="Normal 16" xfId="2276"/>
    <cellStyle name="Normal 16 2" xfId="2277"/>
    <cellStyle name="Normal 16 3" xfId="2278"/>
    <cellStyle name="Normal 16 4" xfId="2279"/>
    <cellStyle name="Normal 16 5" xfId="2280"/>
    <cellStyle name="Normal 16 6" xfId="2281"/>
    <cellStyle name="Normal 16 7" xfId="2282"/>
    <cellStyle name="Normal 160" xfId="2283"/>
    <cellStyle name="Normal 161" xfId="2284"/>
    <cellStyle name="Normal 162" xfId="2285"/>
    <cellStyle name="Normal 163" xfId="2286"/>
    <cellStyle name="Normal 164" xfId="2287"/>
    <cellStyle name="Normal 165" xfId="2288"/>
    <cellStyle name="Normal 166" xfId="2289"/>
    <cellStyle name="Normal 167" xfId="1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BL10" sqref="BL10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27</v>
      </c>
      <c r="E5" s="19">
        <v>47</v>
      </c>
      <c r="F5" s="19">
        <v>74.074074074074076</v>
      </c>
      <c r="G5" s="19">
        <v>26</v>
      </c>
      <c r="H5" s="19">
        <v>44</v>
      </c>
      <c r="I5" s="19">
        <v>69.230769230769226</v>
      </c>
      <c r="J5" s="19">
        <v>25</v>
      </c>
      <c r="K5" s="19">
        <v>42</v>
      </c>
      <c r="L5" s="19">
        <v>68</v>
      </c>
      <c r="M5" s="19">
        <v>25</v>
      </c>
      <c r="N5" s="19">
        <v>41</v>
      </c>
      <c r="O5" s="19">
        <v>64</v>
      </c>
      <c r="P5" s="19">
        <v>25</v>
      </c>
      <c r="Q5" s="19">
        <v>41</v>
      </c>
      <c r="R5" s="19">
        <v>64</v>
      </c>
      <c r="S5" s="19">
        <v>27.354881069876502</v>
      </c>
      <c r="T5" s="19">
        <v>41</v>
      </c>
      <c r="U5" s="19">
        <v>49.881843372916926</v>
      </c>
      <c r="V5" s="22">
        <v>28.290026957970294</v>
      </c>
      <c r="W5" s="19">
        <v>43</v>
      </c>
      <c r="X5" s="19">
        <v>51.997027305360668</v>
      </c>
      <c r="Y5" s="19">
        <v>44.687443461270675</v>
      </c>
      <c r="Z5" s="19">
        <v>45</v>
      </c>
      <c r="AA5" s="19">
        <v>0.69942810445222436</v>
      </c>
      <c r="AB5" s="19">
        <v>49.793436522904358</v>
      </c>
      <c r="AC5" s="19">
        <v>49</v>
      </c>
      <c r="AD5" s="19">
        <v>-1.5934560422223256</v>
      </c>
      <c r="AE5" s="19">
        <v>57.527372715386718</v>
      </c>
      <c r="AF5" s="19">
        <v>55</v>
      </c>
      <c r="AG5" s="19">
        <v>-4.3933393723553937</v>
      </c>
      <c r="AH5" s="19">
        <v>65.381259440324953</v>
      </c>
      <c r="AI5" s="19">
        <v>58</v>
      </c>
      <c r="AJ5" s="19">
        <v>-11.289564476900306</v>
      </c>
      <c r="AK5" s="19">
        <v>68.833024858609292</v>
      </c>
      <c r="AL5" s="19">
        <v>58</v>
      </c>
      <c r="AM5" s="19">
        <v>-15.73812117201232</v>
      </c>
      <c r="AN5" s="19">
        <v>69.470612830250559</v>
      </c>
      <c r="AO5" s="19">
        <v>58</v>
      </c>
      <c r="AP5" s="19">
        <v>-16.511460548474894</v>
      </c>
      <c r="AQ5" s="19">
        <v>68.848969331162436</v>
      </c>
      <c r="AR5" s="19">
        <v>55</v>
      </c>
      <c r="AS5" s="19">
        <v>-20.114998765702818</v>
      </c>
      <c r="AT5" s="19">
        <v>64.165147765587577</v>
      </c>
      <c r="AU5" s="19">
        <v>55</v>
      </c>
      <c r="AV5" s="19">
        <v>-14.283685278915447</v>
      </c>
      <c r="AW5" s="19">
        <v>56.080037515804435</v>
      </c>
      <c r="AX5" s="19">
        <v>50</v>
      </c>
      <c r="AY5" s="19">
        <v>-10.841714423052878</v>
      </c>
      <c r="AZ5" s="19">
        <v>54.88832256090862</v>
      </c>
      <c r="BA5" s="19">
        <v>49</v>
      </c>
      <c r="BB5" s="19">
        <v>-10.727823854289682</v>
      </c>
      <c r="BC5" s="19">
        <v>55.106462900209635</v>
      </c>
      <c r="BD5" s="19">
        <v>49</v>
      </c>
      <c r="BE5" s="19">
        <v>-11.081210041130049</v>
      </c>
      <c r="BF5" s="19">
        <v>56.65483900289945</v>
      </c>
      <c r="BG5" s="19">
        <v>52</v>
      </c>
      <c r="BH5" s="19">
        <v>-8.2161366704461525</v>
      </c>
      <c r="BI5" s="19">
        <v>59.777450397720493</v>
      </c>
      <c r="BJ5" s="19">
        <v>59</v>
      </c>
      <c r="BK5" s="19">
        <v>-1.3005747025807237</v>
      </c>
      <c r="BL5" s="19">
        <v>56.774927145713804</v>
      </c>
      <c r="BM5" s="19">
        <v>59</v>
      </c>
      <c r="BN5" s="19">
        <v>3.9191117737157279</v>
      </c>
      <c r="BO5" s="19">
        <v>53.463243573947111</v>
      </c>
      <c r="BP5" s="19">
        <v>58</v>
      </c>
      <c r="BQ5" s="19">
        <v>8.4857485681315303</v>
      </c>
      <c r="BR5" s="19">
        <v>51.627296962210373</v>
      </c>
      <c r="BS5" s="19">
        <v>54</v>
      </c>
      <c r="BT5" s="19">
        <v>4.5958304567569632</v>
      </c>
      <c r="BU5" s="19">
        <v>47.772371919912359</v>
      </c>
      <c r="BV5" s="19">
        <v>50</v>
      </c>
      <c r="BW5" s="19">
        <v>4.6630049766466088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48</v>
      </c>
      <c r="E6" s="19">
        <v>49</v>
      </c>
      <c r="F6" s="19">
        <v>2.083333333333333</v>
      </c>
      <c r="G6" s="19">
        <v>46.181233615721972</v>
      </c>
      <c r="H6" s="19">
        <v>46</v>
      </c>
      <c r="I6" s="19">
        <v>-0.39243996215006377</v>
      </c>
      <c r="J6" s="19">
        <v>45.459371917101272</v>
      </c>
      <c r="K6" s="19">
        <v>44</v>
      </c>
      <c r="L6" s="19">
        <v>-3.2102773433881828</v>
      </c>
      <c r="M6" s="19">
        <v>41.333924075776991</v>
      </c>
      <c r="N6" s="19">
        <v>44</v>
      </c>
      <c r="O6" s="19">
        <v>6.4500915019230289</v>
      </c>
      <c r="P6" s="19">
        <v>42.572936008206597</v>
      </c>
      <c r="Q6" s="19">
        <v>43</v>
      </c>
      <c r="R6" s="19">
        <v>1.0031349299260923</v>
      </c>
      <c r="S6" s="19">
        <v>41.538893476479132</v>
      </c>
      <c r="T6" s="19">
        <v>44</v>
      </c>
      <c r="U6" s="19">
        <v>5.9248244658092268</v>
      </c>
      <c r="V6" s="22">
        <v>46.824872206295659</v>
      </c>
      <c r="W6" s="19">
        <v>46</v>
      </c>
      <c r="X6" s="19">
        <v>-1.7616112280275562</v>
      </c>
      <c r="Y6" s="19">
        <v>46.373762082450696</v>
      </c>
      <c r="Z6" s="19">
        <v>49</v>
      </c>
      <c r="AA6" s="19">
        <v>5.6631978938434147</v>
      </c>
      <c r="AB6" s="19">
        <v>54.772780175194789</v>
      </c>
      <c r="AC6" s="19">
        <v>53</v>
      </c>
      <c r="AD6" s="19">
        <v>-3.2366079821481049</v>
      </c>
      <c r="AE6" s="19">
        <v>62.603317366744378</v>
      </c>
      <c r="AF6" s="19">
        <v>56</v>
      </c>
      <c r="AG6" s="19">
        <v>-10.547871334134982</v>
      </c>
      <c r="AH6" s="19">
        <v>68.82237835823679</v>
      </c>
      <c r="AI6" s="19">
        <v>58</v>
      </c>
      <c r="AJ6" s="19">
        <v>-15.725086253055288</v>
      </c>
      <c r="AK6" s="19">
        <v>74.196637185254161</v>
      </c>
      <c r="AL6" s="19">
        <v>61</v>
      </c>
      <c r="AM6" s="19">
        <v>-17.786031396955089</v>
      </c>
      <c r="AN6" s="19">
        <v>71.251910595128777</v>
      </c>
      <c r="AO6" s="19">
        <v>58</v>
      </c>
      <c r="AP6" s="19">
        <v>-18.598674034763018</v>
      </c>
      <c r="AQ6" s="19">
        <v>71.497006613130225</v>
      </c>
      <c r="AR6" s="19">
        <v>58</v>
      </c>
      <c r="AS6" s="19">
        <v>-18.877722652309668</v>
      </c>
      <c r="AT6" s="19">
        <v>69.438995527142723</v>
      </c>
      <c r="AU6" s="19">
        <v>57</v>
      </c>
      <c r="AV6" s="19">
        <v>-17.913559135918799</v>
      </c>
      <c r="AW6" s="19">
        <v>61.688041267384882</v>
      </c>
      <c r="AX6" s="19">
        <v>54</v>
      </c>
      <c r="AY6" s="19">
        <v>-12.46277416081556</v>
      </c>
      <c r="AZ6" s="19">
        <v>57.980622423495021</v>
      </c>
      <c r="BA6" s="19">
        <v>53</v>
      </c>
      <c r="BB6" s="19">
        <v>-8.5901499765148497</v>
      </c>
      <c r="BC6" s="19">
        <v>58.211052359376374</v>
      </c>
      <c r="BD6" s="19">
        <v>53</v>
      </c>
      <c r="BE6" s="19">
        <v>-8.9519981999380587</v>
      </c>
      <c r="BF6" s="19">
        <v>58.250749960727603</v>
      </c>
      <c r="BG6" s="19">
        <v>56</v>
      </c>
      <c r="BH6" s="19">
        <v>-3.8638986832702562</v>
      </c>
      <c r="BI6" s="19">
        <v>63.24280984106661</v>
      </c>
      <c r="BJ6" s="19">
        <v>61</v>
      </c>
      <c r="BK6" s="19">
        <v>-3.5463475558770079</v>
      </c>
      <c r="BL6" s="19">
        <v>58.549143619017357</v>
      </c>
      <c r="BM6" s="19">
        <v>62</v>
      </c>
      <c r="BN6" s="19">
        <v>5.8939485151782298</v>
      </c>
      <c r="BO6" s="19">
        <v>55.245351693078682</v>
      </c>
      <c r="BP6" s="19">
        <v>61</v>
      </c>
      <c r="BQ6" s="19">
        <v>10.416529410278475</v>
      </c>
      <c r="BR6" s="19">
        <v>54.443331341967301</v>
      </c>
      <c r="BS6" s="19">
        <v>57</v>
      </c>
      <c r="BT6" s="19">
        <v>4.696018033822825</v>
      </c>
      <c r="BU6" s="19">
        <v>48.727819358310612</v>
      </c>
      <c r="BV6" s="19">
        <v>52</v>
      </c>
      <c r="BW6" s="19">
        <v>6.7152207605024135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101</v>
      </c>
      <c r="E7" s="19">
        <v>109</v>
      </c>
      <c r="F7" s="19">
        <v>7.9207920792079207</v>
      </c>
      <c r="G7" s="19">
        <v>97.610334687775989</v>
      </c>
      <c r="H7" s="19">
        <v>101</v>
      </c>
      <c r="I7" s="19">
        <v>3.4726500252933854</v>
      </c>
      <c r="J7" s="19">
        <v>96.204717312935244</v>
      </c>
      <c r="K7" s="19">
        <v>98</v>
      </c>
      <c r="L7" s="19">
        <v>1.8661067120285275</v>
      </c>
      <c r="M7" s="19">
        <v>87.588553398670285</v>
      </c>
      <c r="N7" s="19">
        <v>98</v>
      </c>
      <c r="O7" s="19">
        <v>11.886766246658635</v>
      </c>
      <c r="P7" s="19">
        <v>92.241361351114293</v>
      </c>
      <c r="Q7" s="19">
        <v>97</v>
      </c>
      <c r="R7" s="19">
        <v>5.1588989789212629</v>
      </c>
      <c r="S7" s="19">
        <v>91.182936899588341</v>
      </c>
      <c r="T7" s="19">
        <v>98</v>
      </c>
      <c r="U7" s="19">
        <v>7.4762486625306712</v>
      </c>
      <c r="V7" s="22">
        <v>93.649744412591318</v>
      </c>
      <c r="W7" s="19">
        <v>103</v>
      </c>
      <c r="X7" s="19">
        <v>9.9842830816648007</v>
      </c>
      <c r="Y7" s="19">
        <v>91.904364854311382</v>
      </c>
      <c r="Z7" s="19">
        <v>113</v>
      </c>
      <c r="AA7" s="19">
        <v>22.953899065762368</v>
      </c>
      <c r="AB7" s="19">
        <v>112.03523217653481</v>
      </c>
      <c r="AC7" s="19">
        <v>118</v>
      </c>
      <c r="AD7" s="19">
        <v>5.3240107666010488</v>
      </c>
      <c r="AE7" s="19">
        <v>111.67078232986835</v>
      </c>
      <c r="AF7" s="19">
        <v>117</v>
      </c>
      <c r="AG7" s="19">
        <v>4.7722578448402793</v>
      </c>
      <c r="AH7" s="19">
        <v>118.71860266795846</v>
      </c>
      <c r="AI7" s="19">
        <v>126</v>
      </c>
      <c r="AJ7" s="19">
        <v>6.1333246588209276</v>
      </c>
      <c r="AK7" s="19">
        <v>112.63585885954247</v>
      </c>
      <c r="AL7" s="19">
        <v>124</v>
      </c>
      <c r="AM7" s="19">
        <v>10.089274637332576</v>
      </c>
      <c r="AN7" s="19">
        <v>115.78435471708427</v>
      </c>
      <c r="AO7" s="19">
        <v>121</v>
      </c>
      <c r="AP7" s="19">
        <v>4.5046200720814218</v>
      </c>
      <c r="AQ7" s="19">
        <v>116.51364040658258</v>
      </c>
      <c r="AR7" s="19">
        <v>125</v>
      </c>
      <c r="AS7" s="19">
        <v>7.2835760377958039</v>
      </c>
      <c r="AT7" s="19">
        <v>117.78260000806488</v>
      </c>
      <c r="AU7" s="19">
        <v>113</v>
      </c>
      <c r="AV7" s="19">
        <v>-4.0605318678118829</v>
      </c>
      <c r="AW7" s="19">
        <v>98.54063734919923</v>
      </c>
      <c r="AX7" s="19">
        <v>114</v>
      </c>
      <c r="AY7" s="19">
        <v>15.688312016916742</v>
      </c>
      <c r="AZ7" s="19">
        <v>97.407445671471635</v>
      </c>
      <c r="BA7" s="19">
        <v>115</v>
      </c>
      <c r="BB7" s="19">
        <v>18.060790124671971</v>
      </c>
      <c r="BC7" s="19">
        <v>102.45145215250241</v>
      </c>
      <c r="BD7" s="19">
        <v>118</v>
      </c>
      <c r="BE7" s="19">
        <v>15.176503134726731</v>
      </c>
      <c r="BF7" s="19">
        <v>103.73421225882998</v>
      </c>
      <c r="BG7" s="19">
        <v>126</v>
      </c>
      <c r="BH7" s="19">
        <v>21.464266471329687</v>
      </c>
      <c r="BI7" s="19">
        <v>123.88660009962364</v>
      </c>
      <c r="BJ7" s="19">
        <v>136</v>
      </c>
      <c r="BK7" s="19">
        <v>9.7778128470999697</v>
      </c>
      <c r="BL7" s="19">
        <v>119.75961194799005</v>
      </c>
      <c r="BM7" s="19">
        <v>136</v>
      </c>
      <c r="BN7" s="19">
        <v>13.560822206958157</v>
      </c>
      <c r="BO7" s="19">
        <v>120.292298041381</v>
      </c>
      <c r="BP7" s="19">
        <v>131</v>
      </c>
      <c r="BQ7" s="19">
        <v>8.9014027772048276</v>
      </c>
      <c r="BR7" s="19">
        <v>116.39608769661974</v>
      </c>
      <c r="BS7" s="19">
        <v>122</v>
      </c>
      <c r="BT7" s="19">
        <v>4.8145194690620157</v>
      </c>
      <c r="BU7" s="19">
        <v>104.14377078540895</v>
      </c>
      <c r="BV7" s="19">
        <v>110</v>
      </c>
      <c r="BW7" s="19">
        <v>5.6232160314782256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75</v>
      </c>
      <c r="E8" s="19">
        <v>81</v>
      </c>
      <c r="F8" s="19">
        <v>8</v>
      </c>
      <c r="G8" s="19">
        <v>70.321423914849376</v>
      </c>
      <c r="H8" s="19">
        <v>74</v>
      </c>
      <c r="I8" s="19">
        <v>5.2310887356389832</v>
      </c>
      <c r="J8" s="19">
        <v>66.603265832032093</v>
      </c>
      <c r="K8" s="19">
        <v>70</v>
      </c>
      <c r="L8" s="19">
        <v>5.0999513695532412</v>
      </c>
      <c r="M8" s="19">
        <v>63.96916821251201</v>
      </c>
      <c r="N8" s="19">
        <v>69</v>
      </c>
      <c r="O8" s="19">
        <v>7.8644633470534773</v>
      </c>
      <c r="P8" s="19">
        <v>64.873045345838619</v>
      </c>
      <c r="Q8" s="19">
        <v>69</v>
      </c>
      <c r="R8" s="19">
        <v>6.3615861289701421</v>
      </c>
      <c r="S8" s="19">
        <v>68.89377454635563</v>
      </c>
      <c r="T8" s="19">
        <v>69</v>
      </c>
      <c r="U8" s="19">
        <v>0.15418730406895592</v>
      </c>
      <c r="V8" s="22">
        <v>63.408681112692037</v>
      </c>
      <c r="W8" s="19">
        <v>74</v>
      </c>
      <c r="X8" s="19">
        <v>16.703263183293018</v>
      </c>
      <c r="Y8" s="19">
        <v>54.805355188350823</v>
      </c>
      <c r="Z8" s="19">
        <v>81</v>
      </c>
      <c r="AA8" s="19">
        <v>47.795776017919124</v>
      </c>
      <c r="AB8" s="19">
        <v>60.582014436200296</v>
      </c>
      <c r="AC8" s="19">
        <v>93</v>
      </c>
      <c r="AD8" s="19">
        <v>53.510907264299547</v>
      </c>
      <c r="AE8" s="19">
        <v>69.371243568554576</v>
      </c>
      <c r="AF8" s="19">
        <v>104</v>
      </c>
      <c r="AG8" s="19">
        <v>49.918027485299916</v>
      </c>
      <c r="AH8" s="19">
        <v>56.778462145545355</v>
      </c>
      <c r="AI8" s="19">
        <v>109</v>
      </c>
      <c r="AJ8" s="19">
        <v>91.974202683740302</v>
      </c>
      <c r="AK8" s="19">
        <v>54.530058654222941</v>
      </c>
      <c r="AL8" s="19">
        <v>108</v>
      </c>
      <c r="AM8" s="19">
        <v>98.055902864201698</v>
      </c>
      <c r="AN8" s="19">
        <v>72.142559477567886</v>
      </c>
      <c r="AO8" s="19">
        <v>109</v>
      </c>
      <c r="AP8" s="19">
        <v>51.08973231521211</v>
      </c>
      <c r="AQ8" s="19">
        <v>72.379685707119478</v>
      </c>
      <c r="AR8" s="19">
        <v>108</v>
      </c>
      <c r="AS8" s="19">
        <v>49.21313756046996</v>
      </c>
      <c r="AT8" s="19">
        <v>64.165147765587577</v>
      </c>
      <c r="AU8" s="19">
        <v>102</v>
      </c>
      <c r="AV8" s="19">
        <v>58.964801846374989</v>
      </c>
      <c r="AW8" s="19">
        <v>62.489184660467799</v>
      </c>
      <c r="AX8" s="19">
        <v>96</v>
      </c>
      <c r="AY8" s="19">
        <v>53.626584378739651</v>
      </c>
      <c r="AZ8" s="19">
        <v>59.526772354788221</v>
      </c>
      <c r="BA8" s="19">
        <v>92</v>
      </c>
      <c r="BB8" s="19">
        <v>54.552307072297857</v>
      </c>
      <c r="BC8" s="19">
        <v>60.539494453751431</v>
      </c>
      <c r="BD8" s="19">
        <v>93</v>
      </c>
      <c r="BE8" s="19">
        <v>53.618725823761984</v>
      </c>
      <c r="BF8" s="19">
        <v>67.826215707696534</v>
      </c>
      <c r="BG8" s="19">
        <v>99</v>
      </c>
      <c r="BH8" s="19">
        <v>45.961261389917176</v>
      </c>
      <c r="BI8" s="19">
        <v>88.366665805325951</v>
      </c>
      <c r="BJ8" s="19">
        <v>111</v>
      </c>
      <c r="BK8" s="19">
        <v>25.612977459776371</v>
      </c>
      <c r="BL8" s="19">
        <v>89.597931901829597</v>
      </c>
      <c r="BM8" s="19">
        <v>113</v>
      </c>
      <c r="BN8" s="19">
        <v>26.118982437911082</v>
      </c>
      <c r="BO8" s="19">
        <v>86.432243777881155</v>
      </c>
      <c r="BP8" s="19">
        <v>108</v>
      </c>
      <c r="BQ8" s="19">
        <v>24.953368418324278</v>
      </c>
      <c r="BR8" s="19">
        <v>84.481031392707877</v>
      </c>
      <c r="BS8" s="19">
        <v>101</v>
      </c>
      <c r="BT8" s="19">
        <v>19.553464647589504</v>
      </c>
      <c r="BU8" s="19">
        <v>76.435795071859786</v>
      </c>
      <c r="BV8" s="19">
        <v>89</v>
      </c>
      <c r="BW8" s="19">
        <v>16.437593036519335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109</v>
      </c>
      <c r="E9" s="19">
        <v>109</v>
      </c>
      <c r="F9" s="19">
        <v>0</v>
      </c>
      <c r="G9" s="19">
        <v>107.05649610917366</v>
      </c>
      <c r="H9" s="19">
        <v>105</v>
      </c>
      <c r="I9" s="19">
        <v>-1.9209447197641321</v>
      </c>
      <c r="J9" s="19">
        <v>107.8338589661472</v>
      </c>
      <c r="K9" s="19">
        <v>105</v>
      </c>
      <c r="L9" s="19">
        <v>-2.6279862311492082</v>
      </c>
      <c r="M9" s="19">
        <v>101.36652809059595</v>
      </c>
      <c r="N9" s="19">
        <v>104</v>
      </c>
      <c r="O9" s="19">
        <v>2.5979699206530928</v>
      </c>
      <c r="P9" s="19">
        <v>105.41869868698777</v>
      </c>
      <c r="Q9" s="19">
        <v>103</v>
      </c>
      <c r="R9" s="19">
        <v>-2.2943735002548618</v>
      </c>
      <c r="S9" s="19">
        <v>105.36694930619097</v>
      </c>
      <c r="T9" s="19">
        <v>104</v>
      </c>
      <c r="U9" s="19">
        <v>-1.2973226568595906</v>
      </c>
      <c r="V9" s="22">
        <v>105.35596246416523</v>
      </c>
      <c r="W9" s="19">
        <v>105</v>
      </c>
      <c r="X9" s="19">
        <v>-0.33786646321635977</v>
      </c>
      <c r="Y9" s="19">
        <v>96.120161407261449</v>
      </c>
      <c r="Z9" s="19">
        <v>106</v>
      </c>
      <c r="AA9" s="19">
        <v>10.278632961172049</v>
      </c>
      <c r="AB9" s="19">
        <v>102.07654487195393</v>
      </c>
      <c r="AC9" s="19">
        <v>108</v>
      </c>
      <c r="AD9" s="19">
        <v>5.8029541805872515</v>
      </c>
      <c r="AE9" s="19">
        <v>106.59483767851069</v>
      </c>
      <c r="AF9" s="19">
        <v>109</v>
      </c>
      <c r="AG9" s="19">
        <v>2.256359101313393</v>
      </c>
      <c r="AH9" s="19">
        <v>113.55692429109071</v>
      </c>
      <c r="AI9" s="19">
        <v>111</v>
      </c>
      <c r="AJ9" s="19">
        <v>-2.2516674408478292</v>
      </c>
      <c r="AK9" s="19">
        <v>120.6812773495098</v>
      </c>
      <c r="AL9" s="19">
        <v>111</v>
      </c>
      <c r="AM9" s="19">
        <v>-8.0221866739705376</v>
      </c>
      <c r="AN9" s="19">
        <v>118.4563013644016</v>
      </c>
      <c r="AO9" s="19">
        <v>111</v>
      </c>
      <c r="AP9" s="19">
        <v>-6.2945586503364845</v>
      </c>
      <c r="AQ9" s="19">
        <v>115.63096131259331</v>
      </c>
      <c r="AR9" s="19">
        <v>111</v>
      </c>
      <c r="AS9" s="19">
        <v>-4.0049492454482936</v>
      </c>
      <c r="AT9" s="19">
        <v>112.50875224650973</v>
      </c>
      <c r="AU9" s="19">
        <v>111</v>
      </c>
      <c r="AV9" s="19">
        <v>-1.3410087805471456</v>
      </c>
      <c r="AW9" s="19">
        <v>104.14864110077967</v>
      </c>
      <c r="AX9" s="19">
        <v>110</v>
      </c>
      <c r="AY9" s="19">
        <v>5.6182767603835071</v>
      </c>
      <c r="AZ9" s="19">
        <v>99.726670568411436</v>
      </c>
      <c r="BA9" s="19">
        <v>108</v>
      </c>
      <c r="BB9" s="19">
        <v>8.296004854501934</v>
      </c>
      <c r="BC9" s="19">
        <v>100.89915742291905</v>
      </c>
      <c r="BD9" s="19">
        <v>109</v>
      </c>
      <c r="BE9" s="19">
        <v>8.0286523534842349</v>
      </c>
      <c r="BF9" s="19">
        <v>101.34034582208776</v>
      </c>
      <c r="BG9" s="19">
        <v>110</v>
      </c>
      <c r="BH9" s="19">
        <v>8.5451200187485643</v>
      </c>
      <c r="BI9" s="19">
        <v>110.02516232623917</v>
      </c>
      <c r="BJ9" s="19">
        <v>114</v>
      </c>
      <c r="BK9" s="19">
        <v>3.6126624035099453</v>
      </c>
      <c r="BL9" s="19">
        <v>108.22720487151693</v>
      </c>
      <c r="BM9" s="19">
        <v>114</v>
      </c>
      <c r="BN9" s="19">
        <v>5.3339593638552367</v>
      </c>
      <c r="BO9" s="19">
        <v>105.14437902876264</v>
      </c>
      <c r="BP9" s="19">
        <v>113</v>
      </c>
      <c r="BQ9" s="19">
        <v>7.4712704985289067</v>
      </c>
      <c r="BR9" s="19">
        <v>109.82534081052025</v>
      </c>
      <c r="BS9" s="19">
        <v>110</v>
      </c>
      <c r="BT9" s="19">
        <v>0.15903359660963048</v>
      </c>
      <c r="BU9" s="19">
        <v>105.0992182238072</v>
      </c>
      <c r="BV9" s="19">
        <v>107</v>
      </c>
      <c r="BW9" s="19">
        <v>1.8085593863744209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114</v>
      </c>
      <c r="E10" s="19">
        <v>116</v>
      </c>
      <c r="F10" s="19">
        <v>1.7543859649122806</v>
      </c>
      <c r="G10" s="19">
        <v>109.15564309170648</v>
      </c>
      <c r="H10" s="19">
        <v>111</v>
      </c>
      <c r="I10" s="19">
        <v>1.6896578647280693</v>
      </c>
      <c r="J10" s="19">
        <v>108.89105366189375</v>
      </c>
      <c r="K10" s="19">
        <v>105</v>
      </c>
      <c r="L10" s="19">
        <v>-3.5733455881283458</v>
      </c>
      <c r="M10" s="19">
        <v>100.38238704117269</v>
      </c>
      <c r="N10" s="19">
        <v>101</v>
      </c>
      <c r="O10" s="19">
        <v>0.61526028323473647</v>
      </c>
      <c r="P10" s="19">
        <v>102.37777468640158</v>
      </c>
      <c r="Q10" s="19">
        <v>104</v>
      </c>
      <c r="R10" s="19">
        <v>1.584548324641299</v>
      </c>
      <c r="S10" s="19">
        <v>104.35380556286222</v>
      </c>
      <c r="T10" s="19">
        <v>104</v>
      </c>
      <c r="U10" s="19">
        <v>-0.33904423605240691</v>
      </c>
      <c r="V10" s="22">
        <v>107.30699880609421</v>
      </c>
      <c r="W10" s="19">
        <v>109</v>
      </c>
      <c r="X10" s="19">
        <v>1.5777174021659777</v>
      </c>
      <c r="Y10" s="19">
        <v>107.0812324449316</v>
      </c>
      <c r="Z10" s="19">
        <v>115</v>
      </c>
      <c r="AA10" s="19">
        <v>7.3951031140221186</v>
      </c>
      <c r="AB10" s="19">
        <v>119.50424765497046</v>
      </c>
      <c r="AC10" s="19">
        <v>123</v>
      </c>
      <c r="AD10" s="19">
        <v>2.9252117925735903</v>
      </c>
      <c r="AE10" s="19">
        <v>131.12857016007268</v>
      </c>
      <c r="AF10" s="19">
        <v>133</v>
      </c>
      <c r="AG10" s="19">
        <v>1.4271716969404944</v>
      </c>
      <c r="AH10" s="19">
        <v>139.36531617542951</v>
      </c>
      <c r="AI10" s="19">
        <v>137</v>
      </c>
      <c r="AJ10" s="19">
        <v>-1.6972057613331231</v>
      </c>
      <c r="AK10" s="19">
        <v>135.87817894167028</v>
      </c>
      <c r="AL10" s="19">
        <v>139</v>
      </c>
      <c r="AM10" s="19">
        <v>2.2975146433702567</v>
      </c>
      <c r="AN10" s="19">
        <v>137.1599278956229</v>
      </c>
      <c r="AO10" s="19">
        <v>139</v>
      </c>
      <c r="AP10" s="19">
        <v>1.3415522540791749</v>
      </c>
      <c r="AQ10" s="19">
        <v>133.28454319237855</v>
      </c>
      <c r="AR10" s="19">
        <v>140</v>
      </c>
      <c r="AS10" s="19">
        <v>5.0384363008459125</v>
      </c>
      <c r="AT10" s="19">
        <v>127.4513209042493</v>
      </c>
      <c r="AU10" s="19">
        <v>134</v>
      </c>
      <c r="AV10" s="19">
        <v>5.1381806397052125</v>
      </c>
      <c r="AW10" s="19">
        <v>116.9669353901064</v>
      </c>
      <c r="AX10" s="19">
        <v>129</v>
      </c>
      <c r="AY10" s="19">
        <v>10.287577912305816</v>
      </c>
      <c r="AZ10" s="19">
        <v>108.23049519052404</v>
      </c>
      <c r="BA10" s="19">
        <v>125</v>
      </c>
      <c r="BB10" s="19">
        <v>15.494251208918234</v>
      </c>
      <c r="BC10" s="19">
        <v>110.98907316521095</v>
      </c>
      <c r="BD10" s="19">
        <v>127</v>
      </c>
      <c r="BE10" s="19">
        <v>14.425678472831505</v>
      </c>
      <c r="BF10" s="19">
        <v>114.90558896362705</v>
      </c>
      <c r="BG10" s="19">
        <v>133</v>
      </c>
      <c r="BH10" s="19">
        <v>15.747198373527912</v>
      </c>
      <c r="BI10" s="19">
        <v>134.28267842966198</v>
      </c>
      <c r="BJ10" s="19">
        <v>145</v>
      </c>
      <c r="BK10" s="19">
        <v>7.9811645818129913</v>
      </c>
      <c r="BL10" s="19">
        <v>134.84045197107028</v>
      </c>
      <c r="BM10" s="19">
        <v>146</v>
      </c>
      <c r="BN10" s="19">
        <v>8.2761128917930176</v>
      </c>
      <c r="BO10" s="19">
        <v>128.31178457747308</v>
      </c>
      <c r="BP10" s="19">
        <v>140</v>
      </c>
      <c r="BQ10" s="19">
        <v>9.1092298817414719</v>
      </c>
      <c r="BR10" s="19">
        <v>126.72154708906181</v>
      </c>
      <c r="BS10" s="19">
        <v>133</v>
      </c>
      <c r="BT10" s="19">
        <v>4.954526720326097</v>
      </c>
      <c r="BU10" s="19">
        <v>116.56458748458617</v>
      </c>
      <c r="BV10" s="19">
        <v>124</v>
      </c>
      <c r="BW10" s="19">
        <v>6.3787919434768696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88.306996503403369</v>
      </c>
      <c r="E11" s="19">
        <v>88</v>
      </c>
      <c r="F11" s="19">
        <v>-0.34764686328283956</v>
      </c>
      <c r="G11" s="19">
        <v>83.965879301312683</v>
      </c>
      <c r="H11" s="19">
        <v>84</v>
      </c>
      <c r="I11" s="19">
        <v>4.0636385840580436E-2</v>
      </c>
      <c r="J11" s="19">
        <v>84.575575659723299</v>
      </c>
      <c r="K11" s="19">
        <v>81</v>
      </c>
      <c r="L11" s="19">
        <v>-4.2276693144946158</v>
      </c>
      <c r="M11" s="19">
        <v>77.74714290443768</v>
      </c>
      <c r="N11" s="19">
        <v>80</v>
      </c>
      <c r="O11" s="19">
        <v>2.8976718775780634</v>
      </c>
      <c r="P11" s="19">
        <v>80.077665348769557</v>
      </c>
      <c r="Q11" s="19">
        <v>80</v>
      </c>
      <c r="R11" s="19">
        <v>-9.698752883378145E-2</v>
      </c>
      <c r="S11" s="19">
        <v>82.064643209629509</v>
      </c>
      <c r="T11" s="19">
        <v>81</v>
      </c>
      <c r="U11" s="19">
        <v>-1.2973226568595901</v>
      </c>
      <c r="V11" s="22">
        <v>84.870080873910879</v>
      </c>
      <c r="W11" s="19">
        <v>85</v>
      </c>
      <c r="X11" s="19">
        <v>0.15308000740819117</v>
      </c>
      <c r="Y11" s="19">
        <v>82.629612437821237</v>
      </c>
      <c r="Z11" s="19">
        <v>91</v>
      </c>
      <c r="AA11" s="19">
        <v>10.130009466615226</v>
      </c>
      <c r="AB11" s="19">
        <v>94.607529393518277</v>
      </c>
      <c r="AC11" s="19">
        <v>95</v>
      </c>
      <c r="AD11" s="19">
        <v>0.41484077324252772</v>
      </c>
      <c r="AE11" s="19">
        <v>103.21087457760559</v>
      </c>
      <c r="AF11" s="19">
        <v>101</v>
      </c>
      <c r="AG11" s="19">
        <v>-2.1420946064585555</v>
      </c>
      <c r="AH11" s="19">
        <v>104.09384726683315</v>
      </c>
      <c r="AI11" s="19">
        <v>106</v>
      </c>
      <c r="AJ11" s="19">
        <v>1.8311867446695818</v>
      </c>
      <c r="AK11" s="19">
        <v>106.37831114512345</v>
      </c>
      <c r="AL11" s="19">
        <v>102</v>
      </c>
      <c r="AM11" s="19">
        <v>-4.1157930578071191</v>
      </c>
      <c r="AN11" s="19">
        <v>105.09656812781495</v>
      </c>
      <c r="AO11" s="19">
        <v>103</v>
      </c>
      <c r="AP11" s="19">
        <v>-1.9948968507374771</v>
      </c>
      <c r="AQ11" s="19">
        <v>102.39077490275439</v>
      </c>
      <c r="AR11" s="19">
        <v>102</v>
      </c>
      <c r="AS11" s="19">
        <v>-0.38165049842187987</v>
      </c>
      <c r="AT11" s="19">
        <v>100.20310746954773</v>
      </c>
      <c r="AU11" s="19">
        <v>102</v>
      </c>
      <c r="AV11" s="19">
        <v>1.7932503051348521</v>
      </c>
      <c r="AW11" s="19">
        <v>87.324629846038334</v>
      </c>
      <c r="AX11" s="19">
        <v>96</v>
      </c>
      <c r="AY11" s="19">
        <v>9.9346200141439738</v>
      </c>
      <c r="AZ11" s="19">
        <v>84.26517125547943</v>
      </c>
      <c r="BA11" s="19">
        <v>96</v>
      </c>
      <c r="BB11" s="19">
        <v>13.926072385164115</v>
      </c>
      <c r="BC11" s="19">
        <v>86.152357491877041</v>
      </c>
      <c r="BD11" s="19">
        <v>99</v>
      </c>
      <c r="BE11" s="19">
        <v>14.912699875141911</v>
      </c>
      <c r="BF11" s="19">
        <v>92.562835554032915</v>
      </c>
      <c r="BG11" s="19">
        <v>104</v>
      </c>
      <c r="BH11" s="19">
        <v>12.356108558591767</v>
      </c>
      <c r="BI11" s="19">
        <v>102.22810357871042</v>
      </c>
      <c r="BJ11" s="19">
        <v>110</v>
      </c>
      <c r="BK11" s="19">
        <v>7.6025047410819075</v>
      </c>
      <c r="BL11" s="19">
        <v>102.01744721495449</v>
      </c>
      <c r="BM11" s="19">
        <v>111</v>
      </c>
      <c r="BN11" s="19">
        <v>8.8049182078815864</v>
      </c>
      <c r="BO11" s="19">
        <v>98.015946552236372</v>
      </c>
      <c r="BP11" s="19">
        <v>105</v>
      </c>
      <c r="BQ11" s="19">
        <v>7.1254257020734526</v>
      </c>
      <c r="BR11" s="19">
        <v>94.806490785149961</v>
      </c>
      <c r="BS11" s="19">
        <v>102</v>
      </c>
      <c r="BT11" s="19">
        <v>7.5875703818127143</v>
      </c>
      <c r="BU11" s="19">
        <v>85.990269455842252</v>
      </c>
      <c r="BV11" s="19">
        <v>93</v>
      </c>
      <c r="BW11" s="19">
        <v>8.1517718092014899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33.640760572725092</v>
      </c>
      <c r="E12" s="19">
        <v>35</v>
      </c>
      <c r="F12" s="19">
        <v>4.0404539140441953</v>
      </c>
      <c r="G12" s="19">
        <v>33.586351720525073</v>
      </c>
      <c r="H12" s="19">
        <v>34</v>
      </c>
      <c r="I12" s="19">
        <v>1.2315963428148731</v>
      </c>
      <c r="J12" s="19">
        <v>33.83023026388932</v>
      </c>
      <c r="K12" s="19">
        <v>33</v>
      </c>
      <c r="L12" s="19">
        <v>-2.4541076351334046</v>
      </c>
      <c r="M12" s="19">
        <v>31.492513581544376</v>
      </c>
      <c r="N12" s="19">
        <v>31</v>
      </c>
      <c r="O12" s="19">
        <v>-1.563906863988795</v>
      </c>
      <c r="P12" s="19">
        <v>32.43652267291931</v>
      </c>
      <c r="Q12" s="19">
        <v>31</v>
      </c>
      <c r="R12" s="19">
        <v>-4.428719710200741</v>
      </c>
      <c r="S12" s="19">
        <v>32.420599786520299</v>
      </c>
      <c r="T12" s="19">
        <v>30</v>
      </c>
      <c r="U12" s="19">
        <v>-7.466239990805863</v>
      </c>
      <c r="V12" s="22">
        <v>32.192099641828264</v>
      </c>
      <c r="W12" s="19">
        <v>28</v>
      </c>
      <c r="X12" s="19">
        <v>-13.022138004261549</v>
      </c>
      <c r="Y12" s="19">
        <v>34.56953173419052</v>
      </c>
      <c r="Z12" s="19">
        <v>30</v>
      </c>
      <c r="AA12" s="19">
        <v>-13.218379031935475</v>
      </c>
      <c r="AB12" s="19">
        <v>35.685296174748117</v>
      </c>
      <c r="AC12" s="19">
        <v>31</v>
      </c>
      <c r="AD12" s="19">
        <v>-13.129486586869243</v>
      </c>
      <c r="AE12" s="19">
        <v>39.76156643563494</v>
      </c>
      <c r="AF12" s="19">
        <v>29</v>
      </c>
      <c r="AG12" s="19">
        <v>-27.065247675932241</v>
      </c>
      <c r="AH12" s="19">
        <v>42.153706744420035</v>
      </c>
      <c r="AI12" s="19">
        <v>31</v>
      </c>
      <c r="AJ12" s="19">
        <v>-26.459610804918054</v>
      </c>
      <c r="AK12" s="19">
        <v>43.802834000933181</v>
      </c>
      <c r="AL12" s="19">
        <v>28</v>
      </c>
      <c r="AM12" s="19">
        <v>-36.077195371871404</v>
      </c>
      <c r="AN12" s="19">
        <v>43.641795239516377</v>
      </c>
      <c r="AO12" s="19">
        <v>30</v>
      </c>
      <c r="AP12" s="19">
        <v>-31.25855653885688</v>
      </c>
      <c r="AQ12" s="19">
        <v>38.837880135527527</v>
      </c>
      <c r="AR12" s="19">
        <v>29</v>
      </c>
      <c r="AS12" s="19">
        <v>-25.330631077694122</v>
      </c>
      <c r="AT12" s="19">
        <v>36.916934330886008</v>
      </c>
      <c r="AU12" s="19">
        <v>27</v>
      </c>
      <c r="AV12" s="19">
        <v>-26.862832763957734</v>
      </c>
      <c r="AW12" s="19">
        <v>36.051452688731423</v>
      </c>
      <c r="AX12" s="19">
        <v>27</v>
      </c>
      <c r="AY12" s="19">
        <v>-25.10704011536442</v>
      </c>
      <c r="AZ12" s="19">
        <v>37.107598351036813</v>
      </c>
      <c r="BA12" s="19">
        <v>29</v>
      </c>
      <c r="BB12" s="19">
        <v>-21.848890015298661</v>
      </c>
      <c r="BC12" s="19">
        <v>36.478926145209194</v>
      </c>
      <c r="BD12" s="19">
        <v>29</v>
      </c>
      <c r="BE12" s="19">
        <v>-20.502045798821868</v>
      </c>
      <c r="BF12" s="19">
        <v>34.312085593305305</v>
      </c>
      <c r="BG12" s="19">
        <v>27</v>
      </c>
      <c r="BH12" s="19">
        <v>-21.310525043490738</v>
      </c>
      <c r="BI12" s="19">
        <v>32.9209147117881</v>
      </c>
      <c r="BJ12" s="19">
        <v>28</v>
      </c>
      <c r="BK12" s="19">
        <v>-14.94768524771899</v>
      </c>
      <c r="BL12" s="19">
        <v>36.371437702722901</v>
      </c>
      <c r="BM12" s="19">
        <v>28</v>
      </c>
      <c r="BN12" s="19">
        <v>-23.016515792270109</v>
      </c>
      <c r="BO12" s="19">
        <v>35.642162382631405</v>
      </c>
      <c r="BP12" s="19">
        <v>26</v>
      </c>
      <c r="BQ12" s="19">
        <v>-27.052686307635692</v>
      </c>
      <c r="BR12" s="19">
        <v>31.915056303911868</v>
      </c>
      <c r="BS12" s="19">
        <v>25</v>
      </c>
      <c r="BT12" s="19">
        <v>-21.667065970566</v>
      </c>
      <c r="BU12" s="19">
        <v>33.440660343938653</v>
      </c>
      <c r="BV12" s="19">
        <v>25</v>
      </c>
      <c r="BW12" s="19">
        <v>-25.240710730966708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29.435665501134455</v>
      </c>
      <c r="E13" s="19">
        <v>53</v>
      </c>
      <c r="F13" s="19">
        <v>80.053683508386698</v>
      </c>
      <c r="G13" s="19">
        <v>27.28891077292662</v>
      </c>
      <c r="H13" s="19">
        <v>49</v>
      </c>
      <c r="I13" s="19">
        <v>79.560116589970292</v>
      </c>
      <c r="J13" s="19">
        <v>25.37267269791699</v>
      </c>
      <c r="K13" s="19">
        <v>47</v>
      </c>
      <c r="L13" s="19">
        <v>85.238664288837569</v>
      </c>
      <c r="M13" s="19">
        <v>23.619385186158279</v>
      </c>
      <c r="N13" s="19">
        <v>46</v>
      </c>
      <c r="O13" s="19">
        <v>94.755281043291006</v>
      </c>
      <c r="P13" s="19">
        <v>24.327392004689486</v>
      </c>
      <c r="Q13" s="19">
        <v>45</v>
      </c>
      <c r="R13" s="19">
        <v>84.976671528643692</v>
      </c>
      <c r="S13" s="19">
        <v>25.328593583218982</v>
      </c>
      <c r="T13" s="19">
        <v>46</v>
      </c>
      <c r="U13" s="19">
        <v>81.612926311378359</v>
      </c>
      <c r="V13" s="22">
        <v>31.216581470863773</v>
      </c>
      <c r="W13" s="19">
        <v>51</v>
      </c>
      <c r="X13" s="19">
        <v>63.374711762084615</v>
      </c>
      <c r="Y13" s="19">
        <v>36.255850355370548</v>
      </c>
      <c r="Z13" s="19">
        <v>61</v>
      </c>
      <c r="AA13" s="19">
        <v>68.248708559015</v>
      </c>
      <c r="AB13" s="19">
        <v>41.494530435753632</v>
      </c>
      <c r="AC13" s="19">
        <v>68</v>
      </c>
      <c r="AD13" s="19">
        <v>63.877020141931794</v>
      </c>
      <c r="AE13" s="19">
        <v>45.683501862218868</v>
      </c>
      <c r="AF13" s="19">
        <v>79</v>
      </c>
      <c r="AG13" s="19">
        <v>72.928949795187464</v>
      </c>
      <c r="AH13" s="19">
        <v>47.315385121287797</v>
      </c>
      <c r="AI13" s="19">
        <v>83</v>
      </c>
      <c r="AJ13" s="19">
        <v>75.418629241289295</v>
      </c>
      <c r="AK13" s="19">
        <v>42.908898613159039</v>
      </c>
      <c r="AL13" s="19">
        <v>77</v>
      </c>
      <c r="AM13" s="19">
        <v>79.449956742506814</v>
      </c>
      <c r="AN13" s="19">
        <v>40.96984859219905</v>
      </c>
      <c r="AO13" s="19">
        <v>77</v>
      </c>
      <c r="AP13" s="19">
        <v>87.943091433980427</v>
      </c>
      <c r="AQ13" s="19">
        <v>40.603238323506048</v>
      </c>
      <c r="AR13" s="19">
        <v>75</v>
      </c>
      <c r="AS13" s="19">
        <v>84.714330917248432</v>
      </c>
      <c r="AT13" s="19">
        <v>37.795908957811861</v>
      </c>
      <c r="AU13" s="19">
        <v>69</v>
      </c>
      <c r="AV13" s="19">
        <v>82.559440697717918</v>
      </c>
      <c r="AW13" s="19">
        <v>32.846879116399741</v>
      </c>
      <c r="AX13" s="19">
        <v>65</v>
      </c>
      <c r="AY13" s="19">
        <v>97.887902134199706</v>
      </c>
      <c r="AZ13" s="19">
        <v>31.696073591510611</v>
      </c>
      <c r="BA13" s="19">
        <v>62</v>
      </c>
      <c r="BB13" s="19">
        <v>95.607824486519078</v>
      </c>
      <c r="BC13" s="19">
        <v>32.598189321250771</v>
      </c>
      <c r="BD13" s="19">
        <v>63</v>
      </c>
      <c r="BE13" s="19">
        <v>93.262267971829587</v>
      </c>
      <c r="BF13" s="19">
        <v>36.705952030047534</v>
      </c>
      <c r="BG13" s="19">
        <v>68</v>
      </c>
      <c r="BH13" s="19">
        <v>85.256058593263347</v>
      </c>
      <c r="BI13" s="19">
        <v>43.31699304182645</v>
      </c>
      <c r="BJ13" s="19">
        <v>82</v>
      </c>
      <c r="BK13" s="19">
        <v>89.302151977219722</v>
      </c>
      <c r="BL13" s="19">
        <v>43.46830359593713</v>
      </c>
      <c r="BM13" s="19">
        <v>83</v>
      </c>
      <c r="BN13" s="19">
        <v>90.943729416111367</v>
      </c>
      <c r="BO13" s="19">
        <v>40.097432680460329</v>
      </c>
      <c r="BP13" s="19">
        <v>75</v>
      </c>
      <c r="BQ13" s="19">
        <v>87.044394082985406</v>
      </c>
      <c r="BR13" s="19">
        <v>35.669768810254439</v>
      </c>
      <c r="BS13" s="19">
        <v>71</v>
      </c>
      <c r="BT13" s="19">
        <v>99.04810815479334</v>
      </c>
      <c r="BU13" s="19">
        <v>31.529765467142159</v>
      </c>
      <c r="BV13" s="19">
        <v>61</v>
      </c>
      <c r="BW13" s="19">
        <v>93.467978896225532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60.973878538064227</v>
      </c>
      <c r="E14" s="19">
        <v>65</v>
      </c>
      <c r="F14" s="19">
        <v>6.6030266705477532</v>
      </c>
      <c r="G14" s="19">
        <v>62.974409475984508</v>
      </c>
      <c r="H14" s="19">
        <v>63</v>
      </c>
      <c r="I14" s="19">
        <v>4.0636385840586077E-2</v>
      </c>
      <c r="J14" s="19">
        <v>23.258283306423905</v>
      </c>
      <c r="K14" s="19">
        <v>60</v>
      </c>
      <c r="L14" s="19">
        <v>157.97260790708523</v>
      </c>
      <c r="M14" s="19">
        <v>54.127757718279391</v>
      </c>
      <c r="N14" s="19">
        <v>60</v>
      </c>
      <c r="O14" s="19">
        <v>10.848855613572747</v>
      </c>
      <c r="P14" s="19">
        <v>55.750273344080071</v>
      </c>
      <c r="Q14" s="19">
        <v>60</v>
      </c>
      <c r="R14" s="19">
        <v>7.6227907075745174</v>
      </c>
      <c r="S14" s="19">
        <v>22.289162353232705</v>
      </c>
      <c r="T14" s="19">
        <v>60</v>
      </c>
      <c r="U14" s="19">
        <v>169.18912002674659</v>
      </c>
      <c r="V14" s="22">
        <v>63.408681112692037</v>
      </c>
      <c r="W14" s="19">
        <v>61</v>
      </c>
      <c r="X14" s="19">
        <v>-3.7986614299881873</v>
      </c>
      <c r="Y14" s="19">
        <v>68.295904157791028</v>
      </c>
      <c r="Z14" s="19">
        <v>64</v>
      </c>
      <c r="AA14" s="19">
        <v>-6.2901343949788853</v>
      </c>
      <c r="AB14" s="19">
        <v>77.179826610501749</v>
      </c>
      <c r="AC14" s="19">
        <v>68</v>
      </c>
      <c r="AD14" s="19">
        <v>-11.894075192509778</v>
      </c>
      <c r="AE14" s="19">
        <v>29.609677132919636</v>
      </c>
      <c r="AF14" s="19">
        <v>71</v>
      </c>
      <c r="AG14" s="19">
        <v>139.78647143390552</v>
      </c>
      <c r="AH14" s="19">
        <v>84.307413488840069</v>
      </c>
      <c r="AI14" s="19">
        <v>71</v>
      </c>
      <c r="AJ14" s="19">
        <v>-15.784393018535193</v>
      </c>
      <c r="AK14" s="19">
        <v>102.80256959402686</v>
      </c>
      <c r="AL14" s="19">
        <v>68</v>
      </c>
      <c r="AM14" s="19">
        <v>-33.853793471762593</v>
      </c>
      <c r="AN14" s="19">
        <v>111.33111030488872</v>
      </c>
      <c r="AO14" s="19">
        <v>67</v>
      </c>
      <c r="AP14" s="19">
        <v>-39.819157631217905</v>
      </c>
      <c r="AQ14" s="19">
        <v>105.03881218472218</v>
      </c>
      <c r="AR14" s="19">
        <v>68</v>
      </c>
      <c r="AS14" s="19">
        <v>-35.262024973764362</v>
      </c>
      <c r="AT14" s="19">
        <v>78.228741796401295</v>
      </c>
      <c r="AU14" s="19">
        <v>66</v>
      </c>
      <c r="AV14" s="19">
        <v>-15.632031802617904</v>
      </c>
      <c r="AW14" s="19">
        <v>73.705192163628695</v>
      </c>
      <c r="AX14" s="19">
        <v>64</v>
      </c>
      <c r="AY14" s="19">
        <v>-13.167582742451511</v>
      </c>
      <c r="AZ14" s="19">
        <v>71.122896839487225</v>
      </c>
      <c r="BA14" s="19">
        <v>24</v>
      </c>
      <c r="BB14" s="19">
        <v>-66.255592690263882</v>
      </c>
      <c r="BC14" s="19">
        <v>72.181704925626704</v>
      </c>
      <c r="BD14" s="19">
        <v>65</v>
      </c>
      <c r="BE14" s="19">
        <v>-9.9494808733410505</v>
      </c>
      <c r="BF14" s="19">
        <v>72.613948581180992</v>
      </c>
      <c r="BG14" s="19">
        <v>71</v>
      </c>
      <c r="BH14" s="19">
        <v>-2.2226426364579646</v>
      </c>
      <c r="BI14" s="19">
        <v>80.569607057797185</v>
      </c>
      <c r="BJ14" s="19">
        <v>76</v>
      </c>
      <c r="BK14" s="19">
        <v>-5.6716263423242772</v>
      </c>
      <c r="BL14" s="19">
        <v>79.83974129866003</v>
      </c>
      <c r="BM14" s="19">
        <v>76</v>
      </c>
      <c r="BN14" s="19">
        <v>-4.8093107971085995</v>
      </c>
      <c r="BO14" s="19">
        <v>75.739595063091741</v>
      </c>
      <c r="BP14" s="19">
        <v>74</v>
      </c>
      <c r="BQ14" s="19">
        <v>-2.2968106201817466</v>
      </c>
      <c r="BR14" s="19">
        <v>69.462181367337593</v>
      </c>
      <c r="BS14" s="19">
        <v>67</v>
      </c>
      <c r="BT14" s="19">
        <v>-3.544635827540187</v>
      </c>
      <c r="BU14" s="19">
        <v>65.925873249479054</v>
      </c>
      <c r="BV14" s="19">
        <v>60</v>
      </c>
      <c r="BW14" s="19">
        <v>-8.9886913246551199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42.050950715906367</v>
      </c>
      <c r="E15" s="19">
        <v>42</v>
      </c>
      <c r="F15" s="19">
        <v>-0.12116424251757647</v>
      </c>
      <c r="G15" s="19">
        <v>38.834219176857118</v>
      </c>
      <c r="H15" s="19">
        <v>39</v>
      </c>
      <c r="I15" s="19">
        <v>0.42689366918358734</v>
      </c>
      <c r="J15" s="19">
        <v>38.059009046875481</v>
      </c>
      <c r="K15" s="19">
        <v>37</v>
      </c>
      <c r="L15" s="19">
        <v>-2.7825449831632496</v>
      </c>
      <c r="M15" s="19">
        <v>35.429077779237424</v>
      </c>
      <c r="N15" s="19">
        <v>36</v>
      </c>
      <c r="O15" s="19">
        <v>1.6114509791083369</v>
      </c>
      <c r="P15" s="19">
        <v>36.491088007034229</v>
      </c>
      <c r="Q15" s="19">
        <v>36</v>
      </c>
      <c r="R15" s="19">
        <v>-1.3457751847233599</v>
      </c>
      <c r="S15" s="19">
        <v>37.4863185031641</v>
      </c>
      <c r="T15" s="19">
        <v>38</v>
      </c>
      <c r="U15" s="19">
        <v>1.370317271333386</v>
      </c>
      <c r="V15" s="22">
        <v>46.824872206295659</v>
      </c>
      <c r="W15" s="19">
        <v>41</v>
      </c>
      <c r="X15" s="19">
        <v>-12.439696964111517</v>
      </c>
      <c r="Y15" s="19">
        <v>59.021151741300883</v>
      </c>
      <c r="Z15" s="19">
        <v>45</v>
      </c>
      <c r="AA15" s="19">
        <v>-23.756147292343304</v>
      </c>
      <c r="AB15" s="19">
        <v>73.860264175641461</v>
      </c>
      <c r="AC15" s="19">
        <v>53</v>
      </c>
      <c r="AD15" s="19">
        <v>-28.242877829458145</v>
      </c>
      <c r="AE15" s="19">
        <v>85.445068297853808</v>
      </c>
      <c r="AF15" s="19">
        <v>59</v>
      </c>
      <c r="AG15" s="19">
        <v>-30.949788940034178</v>
      </c>
      <c r="AH15" s="19">
        <v>89.469091865707838</v>
      </c>
      <c r="AI15" s="19">
        <v>62</v>
      </c>
      <c r="AJ15" s="19">
        <v>-30.702325566172789</v>
      </c>
      <c r="AK15" s="19">
        <v>89.393538777414662</v>
      </c>
      <c r="AL15" s="19">
        <v>59</v>
      </c>
      <c r="AM15" s="19">
        <v>-33.999704221457236</v>
      </c>
      <c r="AN15" s="19">
        <v>84.611643831715426</v>
      </c>
      <c r="AO15" s="19">
        <v>57</v>
      </c>
      <c r="AP15" s="19">
        <v>-32.633385408079747</v>
      </c>
      <c r="AQ15" s="19">
        <v>77.675760271055054</v>
      </c>
      <c r="AR15" s="19">
        <v>55</v>
      </c>
      <c r="AS15" s="19">
        <v>-29.192839815054771</v>
      </c>
      <c r="AT15" s="19">
        <v>73.833868661772016</v>
      </c>
      <c r="AU15" s="19">
        <v>51</v>
      </c>
      <c r="AV15" s="19">
        <v>-30.92600872151564</v>
      </c>
      <c r="AW15" s="19">
        <v>67.29604501896533</v>
      </c>
      <c r="AX15" s="19">
        <v>49</v>
      </c>
      <c r="AY15" s="19">
        <v>-27.18740011215986</v>
      </c>
      <c r="AZ15" s="19">
        <v>63.392147183021223</v>
      </c>
      <c r="BA15" s="19">
        <v>46</v>
      </c>
      <c r="BB15" s="19">
        <v>-27.435807045323568</v>
      </c>
      <c r="BC15" s="19">
        <v>63.64408391291817</v>
      </c>
      <c r="BD15" s="19">
        <v>47</v>
      </c>
      <c r="BE15" s="19">
        <v>-26.151816303447227</v>
      </c>
      <c r="BF15" s="19">
        <v>71.018037623352839</v>
      </c>
      <c r="BG15" s="19">
        <v>49</v>
      </c>
      <c r="BH15" s="19">
        <v>-31.003444139257176</v>
      </c>
      <c r="BI15" s="19">
        <v>77.970587475287601</v>
      </c>
      <c r="BJ15" s="19">
        <v>57</v>
      </c>
      <c r="BK15" s="19">
        <v>-26.895510415301317</v>
      </c>
      <c r="BL15" s="19">
        <v>72.742875405445801</v>
      </c>
      <c r="BM15" s="19">
        <v>57</v>
      </c>
      <c r="BN15" s="19">
        <v>-21.641810717132074</v>
      </c>
      <c r="BO15" s="19">
        <v>65.938000407868103</v>
      </c>
      <c r="BP15" s="19">
        <v>55</v>
      </c>
      <c r="BQ15" s="19">
        <v>-16.588310746776784</v>
      </c>
      <c r="BR15" s="19">
        <v>61.952756354652443</v>
      </c>
      <c r="BS15" s="19">
        <v>51</v>
      </c>
      <c r="BT15" s="19">
        <v>-17.679207510885718</v>
      </c>
      <c r="BU15" s="19">
        <v>51.594161673505354</v>
      </c>
      <c r="BV15" s="19">
        <v>43</v>
      </c>
      <c r="BW15" s="19">
        <v>-16.657236777855488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38.897129412213388</v>
      </c>
      <c r="E16" s="19">
        <v>41</v>
      </c>
      <c r="F16" s="19">
        <v>5.4062359345374391</v>
      </c>
      <c r="G16" s="19">
        <v>36.735072194324296</v>
      </c>
      <c r="H16" s="19">
        <v>38</v>
      </c>
      <c r="I16" s="19">
        <v>3.4433791200528523</v>
      </c>
      <c r="J16" s="19">
        <v>35.944619655382404</v>
      </c>
      <c r="K16" s="19">
        <v>37</v>
      </c>
      <c r="L16" s="19">
        <v>2.9361288413565449</v>
      </c>
      <c r="M16" s="19">
        <v>32.476654630967637</v>
      </c>
      <c r="N16" s="19">
        <v>36</v>
      </c>
      <c r="O16" s="19">
        <v>10.848855613572738</v>
      </c>
      <c r="P16" s="19">
        <v>34.463805339976773</v>
      </c>
      <c r="Q16" s="19">
        <v>36</v>
      </c>
      <c r="R16" s="19">
        <v>4.4574145102929092</v>
      </c>
      <c r="S16" s="19">
        <v>35.460031016506576</v>
      </c>
      <c r="T16" s="19">
        <v>37</v>
      </c>
      <c r="U16" s="19">
        <v>4.3428303341770089</v>
      </c>
      <c r="V16" s="22">
        <v>39.996245009544211</v>
      </c>
      <c r="W16" s="19">
        <v>41</v>
      </c>
      <c r="X16" s="19">
        <v>2.5096230664060224</v>
      </c>
      <c r="Y16" s="19">
        <v>43.001124840090647</v>
      </c>
      <c r="Z16" s="19">
        <v>45</v>
      </c>
      <c r="AA16" s="19">
        <v>4.6484252850189849</v>
      </c>
      <c r="AB16" s="19">
        <v>53.112998957764646</v>
      </c>
      <c r="AC16" s="19">
        <v>47</v>
      </c>
      <c r="AD16" s="19">
        <v>-11.50942156858002</v>
      </c>
      <c r="AE16" s="19">
        <v>58.373363490613002</v>
      </c>
      <c r="AF16" s="19">
        <v>54</v>
      </c>
      <c r="AG16" s="19">
        <v>-7.4920532741209636</v>
      </c>
      <c r="AH16" s="19">
        <v>57.638741875023314</v>
      </c>
      <c r="AI16" s="19">
        <v>58</v>
      </c>
      <c r="AJ16" s="19">
        <v>0.62676268291905712</v>
      </c>
      <c r="AK16" s="19">
        <v>60.787606368641967</v>
      </c>
      <c r="AL16" s="19">
        <v>55</v>
      </c>
      <c r="AM16" s="19">
        <v>-9.5210302138621064</v>
      </c>
      <c r="AN16" s="19">
        <v>57.001528476103026</v>
      </c>
      <c r="AO16" s="19">
        <v>54</v>
      </c>
      <c r="AP16" s="19">
        <v>-5.2656982301121422</v>
      </c>
      <c r="AQ16" s="19">
        <v>56.491462015312763</v>
      </c>
      <c r="AR16" s="19">
        <v>52</v>
      </c>
      <c r="AS16" s="19">
        <v>-7.9506917595711935</v>
      </c>
      <c r="AT16" s="19">
        <v>54.496426869403152</v>
      </c>
      <c r="AU16" s="19">
        <v>50</v>
      </c>
      <c r="AV16" s="19">
        <v>-8.250865474498946</v>
      </c>
      <c r="AW16" s="19">
        <v>47.267460191892312</v>
      </c>
      <c r="AX16" s="19">
        <v>47</v>
      </c>
      <c r="AY16" s="19">
        <v>-0.56584422096406295</v>
      </c>
      <c r="AZ16" s="19">
        <v>44.065273041856216</v>
      </c>
      <c r="BA16" s="19">
        <v>44</v>
      </c>
      <c r="BB16" s="19">
        <v>-0.14812807762297292</v>
      </c>
      <c r="BC16" s="19">
        <v>43.464252428334362</v>
      </c>
      <c r="BD16" s="19">
        <v>45</v>
      </c>
      <c r="BE16" s="19">
        <v>3.5333578420515606</v>
      </c>
      <c r="BF16" s="19">
        <v>47.87732873484461</v>
      </c>
      <c r="BG16" s="19">
        <v>48</v>
      </c>
      <c r="BH16" s="19">
        <v>0.25621994458957936</v>
      </c>
      <c r="BI16" s="19">
        <v>56.312090954374384</v>
      </c>
      <c r="BJ16" s="19">
        <v>57</v>
      </c>
      <c r="BK16" s="19">
        <v>1.2216009634289366</v>
      </c>
      <c r="BL16" s="19">
        <v>52.339385962454912</v>
      </c>
      <c r="BM16" s="19">
        <v>57</v>
      </c>
      <c r="BN16" s="19">
        <v>8.9046020541554078</v>
      </c>
      <c r="BO16" s="19">
        <v>50.790081395249757</v>
      </c>
      <c r="BP16" s="19">
        <v>57</v>
      </c>
      <c r="BQ16" s="19">
        <v>12.226636449791235</v>
      </c>
      <c r="BR16" s="19">
        <v>46.933906329282159</v>
      </c>
      <c r="BS16" s="19">
        <v>53</v>
      </c>
      <c r="BT16" s="19">
        <v>12.924757696832051</v>
      </c>
      <c r="BU16" s="19">
        <v>43.950582166319371</v>
      </c>
      <c r="BV16" s="19">
        <v>47</v>
      </c>
      <c r="BW16" s="19">
        <v>6.9382876935302287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158.74233895254653</v>
      </c>
      <c r="E17" s="19">
        <v>164</v>
      </c>
      <c r="F17" s="19">
        <v>3.3120723066989459</v>
      </c>
      <c r="G17" s="19">
        <v>151.13858274236281</v>
      </c>
      <c r="H17" s="19">
        <v>154</v>
      </c>
      <c r="I17" s="19">
        <v>1.8932407633561563</v>
      </c>
      <c r="J17" s="19">
        <v>151.17884149175541</v>
      </c>
      <c r="K17" s="19">
        <v>152</v>
      </c>
      <c r="L17" s="19">
        <v>0.54317026122294743</v>
      </c>
      <c r="M17" s="19">
        <v>137.77974691925664</v>
      </c>
      <c r="N17" s="19">
        <v>147</v>
      </c>
      <c r="O17" s="19">
        <v>6.6920235280637632</v>
      </c>
      <c r="P17" s="19">
        <v>140.89614536049328</v>
      </c>
      <c r="Q17" s="19">
        <v>146</v>
      </c>
      <c r="R17" s="19">
        <v>3.6224231872689838</v>
      </c>
      <c r="S17" s="19">
        <v>146.90584278267011</v>
      </c>
      <c r="T17" s="19">
        <v>147</v>
      </c>
      <c r="U17" s="19">
        <v>6.4093582356141002E-2</v>
      </c>
      <c r="V17" s="22">
        <v>160.96049820914132</v>
      </c>
      <c r="W17" s="19">
        <v>152</v>
      </c>
      <c r="X17" s="19">
        <v>-5.5668926903411098</v>
      </c>
      <c r="Y17" s="19">
        <v>179.59293315567271</v>
      </c>
      <c r="Z17" s="19">
        <v>167</v>
      </c>
      <c r="AA17" s="19">
        <v>-7.0119313351584101</v>
      </c>
      <c r="AB17" s="19">
        <v>204.15308974390786</v>
      </c>
      <c r="AC17" s="19">
        <v>183</v>
      </c>
      <c r="AD17" s="19">
        <v>-10.361386041446911</v>
      </c>
      <c r="AE17" s="19">
        <v>173.42810892138644</v>
      </c>
      <c r="AF17" s="19">
        <v>195</v>
      </c>
      <c r="AG17" s="19">
        <v>12.438520613974937</v>
      </c>
      <c r="AH17" s="19">
        <v>240.01804452435084</v>
      </c>
      <c r="AI17" s="19">
        <v>200</v>
      </c>
      <c r="AJ17" s="19">
        <v>-16.672931655474279</v>
      </c>
      <c r="AK17" s="19">
        <v>241.3625546990196</v>
      </c>
      <c r="AL17" s="19">
        <v>186</v>
      </c>
      <c r="AM17" s="19">
        <v>-22.937507753867205</v>
      </c>
      <c r="AN17" s="19">
        <v>229.78741166929032</v>
      </c>
      <c r="AO17" s="19">
        <v>171</v>
      </c>
      <c r="AP17" s="19">
        <v>-25.58339085776251</v>
      </c>
      <c r="AQ17" s="19">
        <v>210.9603034634336</v>
      </c>
      <c r="AR17" s="19">
        <v>167</v>
      </c>
      <c r="AS17" s="19">
        <v>-20.838187441768341</v>
      </c>
      <c r="AT17" s="19">
        <v>209.19596120835402</v>
      </c>
      <c r="AU17" s="19">
        <v>161</v>
      </c>
      <c r="AV17" s="19">
        <v>-23.038667156844404</v>
      </c>
      <c r="AW17" s="19">
        <v>196.28013130531554</v>
      </c>
      <c r="AX17" s="19">
        <v>151</v>
      </c>
      <c r="AY17" s="19">
        <v>-23.069136445034204</v>
      </c>
      <c r="AZ17" s="19">
        <v>190.9495165147103</v>
      </c>
      <c r="BA17" s="19">
        <v>152</v>
      </c>
      <c r="BB17" s="19">
        <v>-20.397808397545599</v>
      </c>
      <c r="BC17" s="19">
        <v>194.81298856271295</v>
      </c>
      <c r="BD17" s="19">
        <v>172</v>
      </c>
      <c r="BE17" s="19">
        <v>-11.710198961076527</v>
      </c>
      <c r="BF17" s="19">
        <v>201.08478068634736</v>
      </c>
      <c r="BG17" s="19">
        <v>176</v>
      </c>
      <c r="BH17" s="19">
        <v>-12.474728619802745</v>
      </c>
      <c r="BI17" s="19">
        <v>221.7830043741514</v>
      </c>
      <c r="BJ17" s="19">
        <v>196</v>
      </c>
      <c r="BK17" s="19">
        <v>-11.625329202708008</v>
      </c>
      <c r="BL17" s="19">
        <v>220.88995092629276</v>
      </c>
      <c r="BM17" s="19">
        <v>199</v>
      </c>
      <c r="BN17" s="19">
        <v>-9.9098898951709486</v>
      </c>
      <c r="BO17" s="19">
        <v>206.72454181926216</v>
      </c>
      <c r="BP17" s="19">
        <v>194</v>
      </c>
      <c r="BQ17" s="19">
        <v>-6.1553126238814624</v>
      </c>
      <c r="BR17" s="19">
        <v>190.55165969688557</v>
      </c>
      <c r="BS17" s="19">
        <v>176</v>
      </c>
      <c r="BT17" s="19">
        <v>-7.6365956192841296</v>
      </c>
      <c r="BU17" s="19">
        <v>163.38151196610028</v>
      </c>
      <c r="BV17" s="19">
        <v>156</v>
      </c>
      <c r="BW17" s="19">
        <v>-4.5179603721820447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63.076426073859551</v>
      </c>
      <c r="E18" s="19">
        <v>51</v>
      </c>
      <c r="F18" s="19">
        <v>-19.145704386799942</v>
      </c>
      <c r="G18" s="19">
        <v>57.72654201965247</v>
      </c>
      <c r="H18" s="19">
        <v>48</v>
      </c>
      <c r="I18" s="19">
        <v>-16.849341185794845</v>
      </c>
      <c r="J18" s="19">
        <v>57.088513570313225</v>
      </c>
      <c r="K18" s="19">
        <v>46</v>
      </c>
      <c r="L18" s="19">
        <v>-19.42337061667585</v>
      </c>
      <c r="M18" s="19">
        <v>52.159475619432868</v>
      </c>
      <c r="N18" s="19">
        <v>45</v>
      </c>
      <c r="O18" s="19">
        <v>-13.726126527172156</v>
      </c>
      <c r="P18" s="19">
        <v>53.722990677022615</v>
      </c>
      <c r="Q18" s="19">
        <v>44</v>
      </c>
      <c r="R18" s="19">
        <v>-18.098379398638262</v>
      </c>
      <c r="S18" s="19">
        <v>49.64404342310921</v>
      </c>
      <c r="T18" s="19">
        <v>45</v>
      </c>
      <c r="U18" s="19">
        <v>-9.3546840726261564</v>
      </c>
      <c r="V18" s="22">
        <v>59.50660842883407</v>
      </c>
      <c r="W18" s="19">
        <v>51</v>
      </c>
      <c r="X18" s="19">
        <v>-14.295233173988409</v>
      </c>
      <c r="Y18" s="19">
        <v>69.139063468381039</v>
      </c>
      <c r="Z18" s="19">
        <v>58</v>
      </c>
      <c r="AA18" s="19">
        <v>-16.111099730870958</v>
      </c>
      <c r="AB18" s="19">
        <v>85.478732697652475</v>
      </c>
      <c r="AC18" s="19">
        <v>64</v>
      </c>
      <c r="AD18" s="19">
        <v>-25.127575035096832</v>
      </c>
      <c r="AE18" s="19">
        <v>87.983040623532631</v>
      </c>
      <c r="AF18" s="19">
        <v>73</v>
      </c>
      <c r="AG18" s="19">
        <v>-17.029464448316816</v>
      </c>
      <c r="AH18" s="19">
        <v>87.74853240675192</v>
      </c>
      <c r="AI18" s="19">
        <v>74</v>
      </c>
      <c r="AJ18" s="19">
        <v>-15.66810524308441</v>
      </c>
      <c r="AK18" s="19">
        <v>83.135991062995629</v>
      </c>
      <c r="AL18" s="19">
        <v>71</v>
      </c>
      <c r="AM18" s="19">
        <v>-14.597758332849702</v>
      </c>
      <c r="AN18" s="19">
        <v>77.486452772202554</v>
      </c>
      <c r="AO18" s="19">
        <v>68</v>
      </c>
      <c r="AP18" s="19">
        <v>-12.242724286387412</v>
      </c>
      <c r="AQ18" s="19">
        <v>76.793081177065787</v>
      </c>
      <c r="AR18" s="19">
        <v>64</v>
      </c>
      <c r="AS18" s="19">
        <v>-16.659158586915034</v>
      </c>
      <c r="AT18" s="19">
        <v>72.075919407920296</v>
      </c>
      <c r="AU18" s="19">
        <v>62</v>
      </c>
      <c r="AV18" s="19">
        <v>-13.979591922920473</v>
      </c>
      <c r="AW18" s="19">
        <v>60.085754481219041</v>
      </c>
      <c r="AX18" s="19">
        <v>58</v>
      </c>
      <c r="AY18" s="19">
        <v>-3.4712961486919229</v>
      </c>
      <c r="AZ18" s="19">
        <v>60.299847320434822</v>
      </c>
      <c r="BA18" s="19">
        <v>56</v>
      </c>
      <c r="BB18" s="19">
        <v>-7.1307764638031843</v>
      </c>
      <c r="BC18" s="19">
        <v>62.867936548126487</v>
      </c>
      <c r="BD18" s="19">
        <v>49</v>
      </c>
      <c r="BE18" s="19">
        <v>-22.058838431113994</v>
      </c>
      <c r="BF18" s="19">
        <v>67.826215707696534</v>
      </c>
      <c r="BG18" s="19">
        <v>52</v>
      </c>
      <c r="BH18" s="19">
        <v>-23.333478865902087</v>
      </c>
      <c r="BI18" s="19">
        <v>82.302286779470251</v>
      </c>
      <c r="BJ18" s="19">
        <v>63</v>
      </c>
      <c r="BK18" s="19">
        <v>-23.452916722947091</v>
      </c>
      <c r="BL18" s="19">
        <v>83.388174245267152</v>
      </c>
      <c r="BM18" s="19">
        <v>66</v>
      </c>
      <c r="BN18" s="19">
        <v>-20.852086525031517</v>
      </c>
      <c r="BO18" s="19">
        <v>80.194865360920659</v>
      </c>
      <c r="BP18" s="19">
        <v>64</v>
      </c>
      <c r="BQ18" s="19">
        <v>-20.194391857926224</v>
      </c>
      <c r="BR18" s="19">
        <v>72.278215747094521</v>
      </c>
      <c r="BS18" s="19">
        <v>57</v>
      </c>
      <c r="BT18" s="19">
        <v>-21.138064338159431</v>
      </c>
      <c r="BU18" s="19">
        <v>62.104083495886073</v>
      </c>
      <c r="BV18" s="19">
        <v>52</v>
      </c>
      <c r="BW18" s="19">
        <v>-16.269596018682719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70.435342449143164</v>
      </c>
      <c r="E19" s="19">
        <v>64</v>
      </c>
      <c r="F19" s="19">
        <v>-9.1365246840245167</v>
      </c>
      <c r="G19" s="19">
        <v>70.321423914849376</v>
      </c>
      <c r="H19" s="19">
        <v>64</v>
      </c>
      <c r="I19" s="19">
        <v>-8.9893286610689884</v>
      </c>
      <c r="J19" s="19">
        <v>66.603265832032093</v>
      </c>
      <c r="K19" s="19">
        <v>60</v>
      </c>
      <c r="L19" s="19">
        <v>-9.9143273975257937</v>
      </c>
      <c r="M19" s="19">
        <v>62.000886113665487</v>
      </c>
      <c r="N19" s="19">
        <v>58</v>
      </c>
      <c r="O19" s="19">
        <v>-6.4529498922494604</v>
      </c>
      <c r="P19" s="19">
        <v>62.845762678781171</v>
      </c>
      <c r="Q19" s="19">
        <v>59</v>
      </c>
      <c r="R19" s="19">
        <v>-6.119366708043195</v>
      </c>
      <c r="S19" s="19">
        <v>67.880630803026875</v>
      </c>
      <c r="T19" s="19">
        <v>57</v>
      </c>
      <c r="U19" s="19">
        <v>-16.029065543895467</v>
      </c>
      <c r="V19" s="22">
        <v>72.188344651372475</v>
      </c>
      <c r="W19" s="19">
        <v>59</v>
      </c>
      <c r="X19" s="19">
        <v>-18.269354582189791</v>
      </c>
      <c r="Y19" s="19">
        <v>82.629612437821237</v>
      </c>
      <c r="Z19" s="19">
        <v>64</v>
      </c>
      <c r="AA19" s="19">
        <v>-22.545927408094787</v>
      </c>
      <c r="AB19" s="19">
        <v>88.798295132512763</v>
      </c>
      <c r="AC19" s="19">
        <v>63</v>
      </c>
      <c r="AD19" s="19">
        <v>-29.052691939652934</v>
      </c>
      <c r="AE19" s="19">
        <v>99.826911476700488</v>
      </c>
      <c r="AF19" s="19">
        <v>68</v>
      </c>
      <c r="AG19" s="19">
        <v>-31.882095725388499</v>
      </c>
      <c r="AH19" s="19">
        <v>104.95412699631112</v>
      </c>
      <c r="AI19" s="19">
        <v>68</v>
      </c>
      <c r="AJ19" s="19">
        <v>-35.209789318346637</v>
      </c>
      <c r="AK19" s="19">
        <v>101.01469881847856</v>
      </c>
      <c r="AL19" s="19">
        <v>66</v>
      </c>
      <c r="AM19" s="19">
        <v>-34.662974030541136</v>
      </c>
      <c r="AN19" s="19">
        <v>93.51813265610653</v>
      </c>
      <c r="AO19" s="19">
        <v>60</v>
      </c>
      <c r="AP19" s="19">
        <v>-35.841319436266431</v>
      </c>
      <c r="AQ19" s="19">
        <v>89.15058849291546</v>
      </c>
      <c r="AR19" s="19">
        <v>59</v>
      </c>
      <c r="AS19" s="19">
        <v>-33.819842361793768</v>
      </c>
      <c r="AT19" s="19">
        <v>88.776437319511587</v>
      </c>
      <c r="AU19" s="19">
        <v>58</v>
      </c>
      <c r="AV19" s="19">
        <v>-34.667348959663016</v>
      </c>
      <c r="AW19" s="19">
        <v>85.7223430598725</v>
      </c>
      <c r="AX19" s="19">
        <v>52</v>
      </c>
      <c r="AY19" s="19">
        <v>-39.339035607460282</v>
      </c>
      <c r="AZ19" s="19">
        <v>84.26517125547943</v>
      </c>
      <c r="BA19" s="19">
        <v>56</v>
      </c>
      <c r="BB19" s="19">
        <v>-33.543124441987601</v>
      </c>
      <c r="BC19" s="19">
        <v>84.600062762293661</v>
      </c>
      <c r="BD19" s="19">
        <v>53</v>
      </c>
      <c r="BE19" s="19">
        <v>-37.352292339406915</v>
      </c>
      <c r="BF19" s="19">
        <v>84.583280764892137</v>
      </c>
      <c r="BG19" s="19">
        <v>56</v>
      </c>
      <c r="BH19" s="19">
        <v>-33.793062300742726</v>
      </c>
      <c r="BI19" s="19">
        <v>92.6983651095086</v>
      </c>
      <c r="BJ19" s="19">
        <v>66</v>
      </c>
      <c r="BK19" s="19">
        <v>-28.801333311508419</v>
      </c>
      <c r="BL19" s="19">
        <v>92.25925661178492</v>
      </c>
      <c r="BM19" s="19">
        <v>66</v>
      </c>
      <c r="BN19" s="19">
        <v>-28.46246282070155</v>
      </c>
      <c r="BO19" s="19">
        <v>85.54118971831538</v>
      </c>
      <c r="BP19" s="19">
        <v>64</v>
      </c>
      <c r="BQ19" s="19">
        <v>-25.182242366805845</v>
      </c>
      <c r="BR19" s="19">
        <v>76.971606380022735</v>
      </c>
      <c r="BS19" s="19">
        <v>60</v>
      </c>
      <c r="BT19" s="19">
        <v>-22.049177843880308</v>
      </c>
      <c r="BU19" s="19">
        <v>76.435795071859786</v>
      </c>
      <c r="BV19" s="19">
        <v>57</v>
      </c>
      <c r="BW19" s="19">
        <v>-25.427608954139302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28.384391733236797</v>
      </c>
      <c r="E20" s="19">
        <v>27</v>
      </c>
      <c r="F20" s="19">
        <v>-4.877299278588163</v>
      </c>
      <c r="G20" s="19">
        <v>28.338484264193031</v>
      </c>
      <c r="H20" s="19">
        <v>27</v>
      </c>
      <c r="I20" s="19">
        <v>-4.7232034420565929</v>
      </c>
      <c r="J20" s="19">
        <v>39.116203742622027</v>
      </c>
      <c r="K20" s="19">
        <v>27</v>
      </c>
      <c r="L20" s="19">
        <v>-30.974896803239364</v>
      </c>
      <c r="M20" s="19">
        <v>25.587667285004805</v>
      </c>
      <c r="N20" s="19">
        <v>26</v>
      </c>
      <c r="O20" s="19">
        <v>1.6114509791083416</v>
      </c>
      <c r="P20" s="19">
        <v>27.36831600527567</v>
      </c>
      <c r="Q20" s="19">
        <v>26</v>
      </c>
      <c r="R20" s="19">
        <v>-4.9996353630669326</v>
      </c>
      <c r="S20" s="19">
        <v>27.354881069876502</v>
      </c>
      <c r="T20" s="19">
        <v>26</v>
      </c>
      <c r="U20" s="19">
        <v>-4.9529773732721942</v>
      </c>
      <c r="V20" s="22">
        <v>26.338990616041308</v>
      </c>
      <c r="W20" s="19">
        <v>26</v>
      </c>
      <c r="X20" s="19">
        <v>-1.2870296397571561</v>
      </c>
      <c r="Y20" s="19">
        <v>24.451620007110368</v>
      </c>
      <c r="Z20" s="19">
        <v>26</v>
      </c>
      <c r="AA20" s="19">
        <v>6.3324229332836586</v>
      </c>
      <c r="AB20" s="19">
        <v>24.066827652737103</v>
      </c>
      <c r="AC20" s="19">
        <v>26</v>
      </c>
      <c r="AD20" s="19">
        <v>8.0325183491436949</v>
      </c>
      <c r="AE20" s="19">
        <v>26.225714032014537</v>
      </c>
      <c r="AF20" s="19">
        <v>27</v>
      </c>
      <c r="AG20" s="19">
        <v>2.9523923239621559</v>
      </c>
      <c r="AH20" s="19">
        <v>26.668671613816759</v>
      </c>
      <c r="AI20" s="19">
        <v>29</v>
      </c>
      <c r="AJ20" s="19">
        <v>8.7418241896060707</v>
      </c>
      <c r="AK20" s="19">
        <v>27.711997020998545</v>
      </c>
      <c r="AL20" s="19">
        <v>28</v>
      </c>
      <c r="AM20" s="19">
        <v>1.0392718315580889</v>
      </c>
      <c r="AN20" s="19">
        <v>29.391413120490622</v>
      </c>
      <c r="AO20" s="19">
        <v>27</v>
      </c>
      <c r="AP20" s="19">
        <v>-8.1364346473814688</v>
      </c>
      <c r="AQ20" s="19">
        <v>29.128410101645645</v>
      </c>
      <c r="AR20" s="19">
        <v>27</v>
      </c>
      <c r="AS20" s="19">
        <v>-7.306990303344425</v>
      </c>
      <c r="AT20" s="19">
        <v>30.764111942405002</v>
      </c>
      <c r="AU20" s="19">
        <v>28</v>
      </c>
      <c r="AV20" s="19">
        <v>-8.9848585507029455</v>
      </c>
      <c r="AW20" s="19">
        <v>28.040018757902217</v>
      </c>
      <c r="AX20" s="19">
        <v>27</v>
      </c>
      <c r="AY20" s="19">
        <v>-3.7090515768971084</v>
      </c>
      <c r="AZ20" s="19">
        <v>25.511473866337809</v>
      </c>
      <c r="BA20" s="19">
        <v>28</v>
      </c>
      <c r="BB20" s="19">
        <v>9.754536906414419</v>
      </c>
      <c r="BC20" s="19">
        <v>25.612863038125603</v>
      </c>
      <c r="BD20" s="19">
        <v>28</v>
      </c>
      <c r="BE20" s="19">
        <v>9.3200707719440175</v>
      </c>
      <c r="BF20" s="19">
        <v>25.534575325250458</v>
      </c>
      <c r="BG20" s="19">
        <v>28</v>
      </c>
      <c r="BH20" s="19">
        <v>9.6552405643948571</v>
      </c>
      <c r="BI20" s="19">
        <v>25.990195825095867</v>
      </c>
      <c r="BJ20" s="19">
        <v>28</v>
      </c>
      <c r="BK20" s="19">
        <v>7.7329320195559532</v>
      </c>
      <c r="BL20" s="19">
        <v>25.726138862901564</v>
      </c>
      <c r="BM20" s="19">
        <v>28</v>
      </c>
      <c r="BN20" s="19">
        <v>8.838719052307777</v>
      </c>
      <c r="BO20" s="19">
        <v>25.84056772740777</v>
      </c>
      <c r="BP20" s="19">
        <v>27</v>
      </c>
      <c r="BQ20" s="19">
        <v>4.4868684187711549</v>
      </c>
      <c r="BR20" s="19">
        <v>26.282987544398008</v>
      </c>
      <c r="BS20" s="19">
        <v>28</v>
      </c>
      <c r="BT20" s="19">
        <v>6.5327902800302411</v>
      </c>
      <c r="BU20" s="19">
        <v>26.752528275150922</v>
      </c>
      <c r="BV20" s="19">
        <v>27</v>
      </c>
      <c r="BW20" s="19">
        <v>0.92504051319494041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110.38374562925421</v>
      </c>
      <c r="E21" s="19">
        <v>110</v>
      </c>
      <c r="F21" s="19">
        <v>-0.34764686328283634</v>
      </c>
      <c r="G21" s="19">
        <v>111.25479007423931</v>
      </c>
      <c r="H21" s="19">
        <v>108</v>
      </c>
      <c r="I21" s="19">
        <v>-2.9255280353029454</v>
      </c>
      <c r="J21" s="19">
        <v>108.89105366189375</v>
      </c>
      <c r="K21" s="19">
        <v>106</v>
      </c>
      <c r="L21" s="19">
        <v>-2.6549964984914727</v>
      </c>
      <c r="M21" s="19">
        <v>100.38238704117269</v>
      </c>
      <c r="N21" s="19">
        <v>103</v>
      </c>
      <c r="O21" s="19">
        <v>2.6076416749819589</v>
      </c>
      <c r="P21" s="19">
        <v>100.35049201934413</v>
      </c>
      <c r="Q21" s="19">
        <v>101</v>
      </c>
      <c r="R21" s="19">
        <v>0.64723945800949978</v>
      </c>
      <c r="S21" s="19">
        <v>101.31437433287593</v>
      </c>
      <c r="T21" s="19">
        <v>100</v>
      </c>
      <c r="U21" s="19">
        <v>-1.2973226568595821</v>
      </c>
      <c r="V21" s="22">
        <v>103.40492612223625</v>
      </c>
      <c r="W21" s="19">
        <v>98</v>
      </c>
      <c r="X21" s="19">
        <v>-5.2269522593604654</v>
      </c>
      <c r="Y21" s="19">
        <v>108.76755106611164</v>
      </c>
      <c r="Z21" s="19">
        <v>102</v>
      </c>
      <c r="AA21" s="19">
        <v>-6.2220312949752357</v>
      </c>
      <c r="AB21" s="19">
        <v>115.35479461139509</v>
      </c>
      <c r="AC21" s="19">
        <v>101</v>
      </c>
      <c r="AD21" s="19">
        <v>-12.444038117143926</v>
      </c>
      <c r="AE21" s="19">
        <v>122.66866240780992</v>
      </c>
      <c r="AF21" s="19">
        <v>104</v>
      </c>
      <c r="AG21" s="19">
        <v>-15.218770663485563</v>
      </c>
      <c r="AH21" s="19">
        <v>130.76251888064991</v>
      </c>
      <c r="AI21" s="19">
        <v>97</v>
      </c>
      <c r="AJ21" s="19">
        <v>-25.819722019476981</v>
      </c>
      <c r="AK21" s="19">
        <v>114.42372963509077</v>
      </c>
      <c r="AL21" s="19">
        <v>101</v>
      </c>
      <c r="AM21" s="19">
        <v>-11.731595952955249</v>
      </c>
      <c r="AN21" s="19">
        <v>114.00305695220605</v>
      </c>
      <c r="AO21" s="19">
        <v>97</v>
      </c>
      <c r="AP21" s="19">
        <v>-14.914562299267386</v>
      </c>
      <c r="AQ21" s="19">
        <v>100.62541671477587</v>
      </c>
      <c r="AR21" s="19">
        <v>92</v>
      </c>
      <c r="AS21" s="19">
        <v>-8.5718071997900189</v>
      </c>
      <c r="AT21" s="19">
        <v>126.57234627732345</v>
      </c>
      <c r="AU21" s="19">
        <v>93</v>
      </c>
      <c r="AV21" s="19">
        <v>-26.524234767494569</v>
      </c>
      <c r="AW21" s="19">
        <v>120.97265235552101</v>
      </c>
      <c r="AX21" s="19">
        <v>97</v>
      </c>
      <c r="AY21" s="19">
        <v>-19.816588202983986</v>
      </c>
      <c r="AZ21" s="19">
        <v>117.50739477828324</v>
      </c>
      <c r="BA21" s="19">
        <v>95</v>
      </c>
      <c r="BB21" s="19">
        <v>-19.154024153757238</v>
      </c>
      <c r="BC21" s="19">
        <v>115.64595735396107</v>
      </c>
      <c r="BD21" s="19">
        <v>98</v>
      </c>
      <c r="BE21" s="19">
        <v>-15.258602857989711</v>
      </c>
      <c r="BF21" s="19">
        <v>114.10763348471298</v>
      </c>
      <c r="BG21" s="19">
        <v>98</v>
      </c>
      <c r="BH21" s="19">
        <v>-14.116175222292135</v>
      </c>
      <c r="BI21" s="19">
        <v>123.88660009962364</v>
      </c>
      <c r="BJ21" s="19">
        <v>104</v>
      </c>
      <c r="BK21" s="19">
        <v>-16.052260763982375</v>
      </c>
      <c r="BL21" s="19">
        <v>123.30804489459716</v>
      </c>
      <c r="BM21" s="19">
        <v>105</v>
      </c>
      <c r="BN21" s="19">
        <v>-14.847405057996617</v>
      </c>
      <c r="BO21" s="19">
        <v>117.61913586268363</v>
      </c>
      <c r="BP21" s="19">
        <v>102</v>
      </c>
      <c r="BQ21" s="19">
        <v>-13.279417288797674</v>
      </c>
      <c r="BR21" s="19">
        <v>105.13195017759203</v>
      </c>
      <c r="BS21" s="19">
        <v>97</v>
      </c>
      <c r="BT21" s="19">
        <v>-7.7349941324738092</v>
      </c>
      <c r="BU21" s="19">
        <v>104.14377078540895</v>
      </c>
      <c r="BV21" s="19">
        <v>93</v>
      </c>
      <c r="BW21" s="19">
        <v>-10.700371900659318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99.871007950277615</v>
      </c>
      <c r="E22" s="19">
        <v>107</v>
      </c>
      <c r="F22" s="19">
        <v>7.138199759905965</v>
      </c>
      <c r="G22" s="19">
        <v>95.511187705243174</v>
      </c>
      <c r="H22" s="19">
        <v>107</v>
      </c>
      <c r="I22" s="19">
        <v>12.028760787911486</v>
      </c>
      <c r="J22" s="19">
        <v>88.804354442709467</v>
      </c>
      <c r="K22" s="19">
        <v>90</v>
      </c>
      <c r="L22" s="19">
        <v>1.3463816777834716</v>
      </c>
      <c r="M22" s="19">
        <v>92.509258645786602</v>
      </c>
      <c r="N22" s="19">
        <v>82</v>
      </c>
      <c r="O22" s="19">
        <v>-11.360223613969318</v>
      </c>
      <c r="P22" s="19">
        <v>96.295926685229205</v>
      </c>
      <c r="Q22" s="19">
        <v>77</v>
      </c>
      <c r="R22" s="19">
        <v>-20.038154623407348</v>
      </c>
      <c r="S22" s="19">
        <v>103.34066181953345</v>
      </c>
      <c r="T22" s="19">
        <v>78</v>
      </c>
      <c r="U22" s="19">
        <v>-24.521482031716154</v>
      </c>
      <c r="V22" s="22">
        <v>102.42940795127176</v>
      </c>
      <c r="W22" s="19">
        <v>78</v>
      </c>
      <c r="X22" s="19">
        <v>-23.849994293526951</v>
      </c>
      <c r="Y22" s="19">
        <v>115.51282555083174</v>
      </c>
      <c r="Z22" s="19">
        <v>89</v>
      </c>
      <c r="AA22" s="19">
        <v>-22.952278610105243</v>
      </c>
      <c r="AB22" s="19">
        <v>100.41676365452378</v>
      </c>
      <c r="AC22" s="19">
        <v>99</v>
      </c>
      <c r="AD22" s="19">
        <v>-1.4108836044527828</v>
      </c>
      <c r="AE22" s="19">
        <v>114.20875465554717</v>
      </c>
      <c r="AF22" s="19">
        <v>106</v>
      </c>
      <c r="AG22" s="19">
        <v>-7.1875003630892538</v>
      </c>
      <c r="AH22" s="19">
        <v>116.99804320900256</v>
      </c>
      <c r="AI22" s="19">
        <v>111</v>
      </c>
      <c r="AJ22" s="19">
        <v>-5.1266183984699616</v>
      </c>
      <c r="AK22" s="19">
        <v>111.74192347176833</v>
      </c>
      <c r="AL22" s="19">
        <v>104</v>
      </c>
      <c r="AM22" s="19">
        <v>-6.9283964614447804</v>
      </c>
      <c r="AN22" s="19">
        <v>133.59733236586646</v>
      </c>
      <c r="AO22" s="19">
        <v>99</v>
      </c>
      <c r="AP22" s="19">
        <v>-25.896723948887718</v>
      </c>
      <c r="AQ22" s="19">
        <v>132.4018640983893</v>
      </c>
      <c r="AR22" s="19">
        <v>101</v>
      </c>
      <c r="AS22" s="19">
        <v>-23.717086094085673</v>
      </c>
      <c r="AT22" s="19">
        <v>122.17747314269415</v>
      </c>
      <c r="AU22" s="19">
        <v>94</v>
      </c>
      <c r="AV22" s="19">
        <v>-23.062740141781269</v>
      </c>
      <c r="AW22" s="19">
        <v>111.35893163852596</v>
      </c>
      <c r="AX22" s="19">
        <v>89</v>
      </c>
      <c r="AY22" s="19">
        <v>-20.078256238218632</v>
      </c>
      <c r="AZ22" s="19">
        <v>105.91127029358424</v>
      </c>
      <c r="BA22" s="19">
        <v>87</v>
      </c>
      <c r="BB22" s="19">
        <v>-17.855767607321223</v>
      </c>
      <c r="BC22" s="19">
        <v>99.34686269333568</v>
      </c>
      <c r="BD22" s="19">
        <v>78</v>
      </c>
      <c r="BE22" s="19">
        <v>-21.487203636444228</v>
      </c>
      <c r="BF22" s="19">
        <v>114.10763348471298</v>
      </c>
      <c r="BG22" s="19">
        <v>87</v>
      </c>
      <c r="BH22" s="19">
        <v>-23.756196370810365</v>
      </c>
      <c r="BI22" s="19">
        <v>123.88660009962364</v>
      </c>
      <c r="BJ22" s="19">
        <v>110</v>
      </c>
      <c r="BK22" s="19">
        <v>-11.209121961904435</v>
      </c>
      <c r="BL22" s="19">
        <v>128.63069431450782</v>
      </c>
      <c r="BM22" s="19">
        <v>114</v>
      </c>
      <c r="BN22" s="19">
        <v>-11.374185914549381</v>
      </c>
      <c r="BO22" s="19">
        <v>126.5296764583415</v>
      </c>
      <c r="BP22" s="19">
        <v>109</v>
      </c>
      <c r="BQ22" s="19">
        <v>-13.854201598399685</v>
      </c>
      <c r="BR22" s="19">
        <v>121.08947832954796</v>
      </c>
      <c r="BS22" s="19">
        <v>99</v>
      </c>
      <c r="BT22" s="19">
        <v>-18.242277226953533</v>
      </c>
      <c r="BU22" s="19">
        <v>111.78735029259492</v>
      </c>
      <c r="BV22" s="19">
        <v>91</v>
      </c>
      <c r="BW22" s="19">
        <v>-18.595440573719305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77.794258824426777</v>
      </c>
      <c r="E23" s="19">
        <v>78</v>
      </c>
      <c r="F23" s="19">
        <v>0.26446832797463732</v>
      </c>
      <c r="G23" s="19">
        <v>71.370997406115777</v>
      </c>
      <c r="H23" s="19">
        <v>73</v>
      </c>
      <c r="I23" s="19">
        <v>2.282443363674548</v>
      </c>
      <c r="J23" s="19">
        <v>70.832044615018262</v>
      </c>
      <c r="K23" s="19">
        <v>71</v>
      </c>
      <c r="L23" s="19">
        <v>0.23711779872316033</v>
      </c>
      <c r="M23" s="19">
        <v>64.953309261935274</v>
      </c>
      <c r="N23" s="19">
        <v>70</v>
      </c>
      <c r="O23" s="19">
        <v>7.7697207354179385</v>
      </c>
      <c r="P23" s="19">
        <v>65.886686679367358</v>
      </c>
      <c r="Q23" s="19">
        <v>69</v>
      </c>
      <c r="R23" s="19">
        <v>4.7252540346782785</v>
      </c>
      <c r="S23" s="19">
        <v>70.920062033013153</v>
      </c>
      <c r="T23" s="19">
        <v>72</v>
      </c>
      <c r="U23" s="19">
        <v>1.5227538386587116</v>
      </c>
      <c r="V23" s="22">
        <v>81.943526361017405</v>
      </c>
      <c r="W23" s="19">
        <v>78</v>
      </c>
      <c r="X23" s="19">
        <v>-4.8124928669086904</v>
      </c>
      <c r="Y23" s="19">
        <v>93.590683475491403</v>
      </c>
      <c r="Z23" s="19">
        <v>89</v>
      </c>
      <c r="AA23" s="19">
        <v>-4.9050645908506114</v>
      </c>
      <c r="AB23" s="19">
        <v>113.69501339396494</v>
      </c>
      <c r="AC23" s="19">
        <v>99</v>
      </c>
      <c r="AD23" s="19">
        <v>-12.924940993713774</v>
      </c>
      <c r="AE23" s="19">
        <v>122.66866240780992</v>
      </c>
      <c r="AF23" s="19">
        <v>112</v>
      </c>
      <c r="AG23" s="19">
        <v>-8.6971376375998375</v>
      </c>
      <c r="AH23" s="19">
        <v>121.29944185639235</v>
      </c>
      <c r="AI23" s="19">
        <v>115</v>
      </c>
      <c r="AJ23" s="19">
        <v>-5.1932983037550358</v>
      </c>
      <c r="AK23" s="19">
        <v>112.63585885954247</v>
      </c>
      <c r="AL23" s="19">
        <v>106</v>
      </c>
      <c r="AM23" s="19">
        <v>-5.8914265196995732</v>
      </c>
      <c r="AN23" s="19">
        <v>109.54981254001051</v>
      </c>
      <c r="AO23" s="19">
        <v>99</v>
      </c>
      <c r="AP23" s="19">
        <v>-9.6301511571801495</v>
      </c>
      <c r="AQ23" s="19">
        <v>99.742737620786599</v>
      </c>
      <c r="AR23" s="19">
        <v>96</v>
      </c>
      <c r="AS23" s="19">
        <v>-3.7523911114372748</v>
      </c>
      <c r="AT23" s="19">
        <v>94.929259707992586</v>
      </c>
      <c r="AU23" s="19">
        <v>91</v>
      </c>
      <c r="AV23" s="19">
        <v>-4.1391450013190836</v>
      </c>
      <c r="AW23" s="19">
        <v>84.921199666789576</v>
      </c>
      <c r="AX23" s="19">
        <v>84</v>
      </c>
      <c r="AY23" s="19">
        <v>-1.0847699636888581</v>
      </c>
      <c r="AZ23" s="19">
        <v>81.945946358539629</v>
      </c>
      <c r="BA23" s="19">
        <v>80</v>
      </c>
      <c r="BB23" s="19">
        <v>-2.3746706762351537</v>
      </c>
      <c r="BC23" s="19">
        <v>84.600062762293661</v>
      </c>
      <c r="BD23" s="19">
        <v>85</v>
      </c>
      <c r="BE23" s="19">
        <v>0.47273870095116755</v>
      </c>
      <c r="BF23" s="19">
        <v>95.754657469689221</v>
      </c>
      <c r="BG23" s="19">
        <v>89</v>
      </c>
      <c r="BH23" s="19">
        <v>-7.0541294263700776</v>
      </c>
      <c r="BI23" s="19">
        <v>113.49052176958529</v>
      </c>
      <c r="BJ23" s="19">
        <v>107</v>
      </c>
      <c r="BK23" s="19">
        <v>-5.7189989687092115</v>
      </c>
      <c r="BL23" s="19">
        <v>112.66274605477582</v>
      </c>
      <c r="BM23" s="19">
        <v>108</v>
      </c>
      <c r="BN23" s="19">
        <v>-4.1386760202958568</v>
      </c>
      <c r="BO23" s="19">
        <v>104.25332496919687</v>
      </c>
      <c r="BP23" s="19">
        <v>104</v>
      </c>
      <c r="BQ23" s="19">
        <v>-0.2429898224077901</v>
      </c>
      <c r="BR23" s="19">
        <v>98.561203291492532</v>
      </c>
      <c r="BS23" s="19">
        <v>96</v>
      </c>
      <c r="BT23" s="19">
        <v>-2.5985917439723534</v>
      </c>
      <c r="BU23" s="19">
        <v>82.168479702249257</v>
      </c>
      <c r="BV23" s="19">
        <v>81</v>
      </c>
      <c r="BW23" s="19">
        <v>-1.4220534522281927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18.922927822157863</v>
      </c>
      <c r="E24" s="19">
        <v>18</v>
      </c>
      <c r="F24" s="19">
        <v>-4.8772992785881577</v>
      </c>
      <c r="G24" s="19">
        <v>17.842749351528944</v>
      </c>
      <c r="H24" s="19">
        <v>17</v>
      </c>
      <c r="I24" s="19">
        <v>-4.7232034420565849</v>
      </c>
      <c r="J24" s="19">
        <v>16.91511513194466</v>
      </c>
      <c r="K24" s="19">
        <v>17</v>
      </c>
      <c r="L24" s="19">
        <v>0.5018284971352801</v>
      </c>
      <c r="M24" s="19">
        <v>15.746256790772188</v>
      </c>
      <c r="N24" s="19">
        <v>16</v>
      </c>
      <c r="O24" s="19">
        <v>1.6114509791083407</v>
      </c>
      <c r="P24" s="19">
        <v>16.218261336459655</v>
      </c>
      <c r="Q24" s="19">
        <v>17</v>
      </c>
      <c r="R24" s="19">
        <v>4.8201138662314449</v>
      </c>
      <c r="S24" s="19">
        <v>16.210299893260149</v>
      </c>
      <c r="T24" s="19">
        <v>17</v>
      </c>
      <c r="U24" s="19">
        <v>4.8715946770866889</v>
      </c>
      <c r="V24" s="22">
        <v>17.559327077360873</v>
      </c>
      <c r="W24" s="19">
        <v>17</v>
      </c>
      <c r="X24" s="19">
        <v>-3.1853559928387556</v>
      </c>
      <c r="Y24" s="19">
        <v>16.863186211800254</v>
      </c>
      <c r="Z24" s="19">
        <v>10</v>
      </c>
      <c r="AA24" s="19">
        <v>-40.699225671822575</v>
      </c>
      <c r="AB24" s="19">
        <v>19.91737460916174</v>
      </c>
      <c r="AC24" s="19">
        <v>11</v>
      </c>
      <c r="AD24" s="19">
        <v>-44.771837574716606</v>
      </c>
      <c r="AE24" s="19">
        <v>21.149769380656885</v>
      </c>
      <c r="AF24" s="19">
        <v>12</v>
      </c>
      <c r="AG24" s="19">
        <v>-43.261792674794194</v>
      </c>
      <c r="AH24" s="19">
        <v>21.506993236949</v>
      </c>
      <c r="AI24" s="19">
        <v>13</v>
      </c>
      <c r="AJ24" s="19">
        <v>-39.554544622881046</v>
      </c>
      <c r="AK24" s="19">
        <v>24.136255469901958</v>
      </c>
      <c r="AL24" s="19">
        <v>21</v>
      </c>
      <c r="AM24" s="19">
        <v>-12.99396036726942</v>
      </c>
      <c r="AN24" s="19">
        <v>26.719466473173291</v>
      </c>
      <c r="AO24" s="19">
        <v>20</v>
      </c>
      <c r="AP24" s="19">
        <v>-25.148206008977493</v>
      </c>
      <c r="AQ24" s="19">
        <v>21.184298255742288</v>
      </c>
      <c r="AR24" s="19">
        <v>20</v>
      </c>
      <c r="AS24" s="19">
        <v>-5.5904530867396938</v>
      </c>
      <c r="AT24" s="19">
        <v>19.33744179236886</v>
      </c>
      <c r="AU24" s="19">
        <v>19</v>
      </c>
      <c r="AV24" s="19">
        <v>-1.7450177535997817</v>
      </c>
      <c r="AW24" s="19">
        <v>19.227441433990094</v>
      </c>
      <c r="AX24" s="19">
        <v>18</v>
      </c>
      <c r="AY24" s="19">
        <v>-6.3838001442055345</v>
      </c>
      <c r="AZ24" s="19">
        <v>18.553799175518407</v>
      </c>
      <c r="BA24" s="19">
        <v>18</v>
      </c>
      <c r="BB24" s="19">
        <v>-2.9848289845086842</v>
      </c>
      <c r="BC24" s="19">
        <v>18.627536755000442</v>
      </c>
      <c r="BD24" s="19">
        <v>18</v>
      </c>
      <c r="BE24" s="19">
        <v>-3.3688660140852154</v>
      </c>
      <c r="BF24" s="19">
        <v>17.555020536109691</v>
      </c>
      <c r="BG24" s="19">
        <v>20</v>
      </c>
      <c r="BH24" s="19">
        <v>13.927522664306338</v>
      </c>
      <c r="BI24" s="19">
        <v>20.792156660076692</v>
      </c>
      <c r="BJ24" s="19">
        <v>22</v>
      </c>
      <c r="BK24" s="19">
        <v>5.8091296620638904</v>
      </c>
      <c r="BL24" s="19">
        <v>21.290597679642676</v>
      </c>
      <c r="BM24" s="19">
        <v>22</v>
      </c>
      <c r="BN24" s="19">
        <v>3.3319981478755256</v>
      </c>
      <c r="BO24" s="19">
        <v>20.494243370013059</v>
      </c>
      <c r="BP24" s="19">
        <v>21</v>
      </c>
      <c r="BQ24" s="19">
        <v>2.4677984976354774</v>
      </c>
      <c r="BR24" s="19">
        <v>19.712240658298505</v>
      </c>
      <c r="BS24" s="19">
        <v>20</v>
      </c>
      <c r="BT24" s="19">
        <v>1.4598002666954726</v>
      </c>
      <c r="BU24" s="19">
        <v>18.153501329566698</v>
      </c>
      <c r="BV24" s="19">
        <v>18</v>
      </c>
      <c r="BW24" s="19">
        <v>-0.84557423265058762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32.58948680482743</v>
      </c>
      <c r="E25" s="19">
        <v>30</v>
      </c>
      <c r="F25" s="19">
        <v>-7.9457734954078933</v>
      </c>
      <c r="G25" s="19">
        <v>31.487204737992254</v>
      </c>
      <c r="H25" s="19">
        <v>29</v>
      </c>
      <c r="I25" s="19">
        <v>-7.8990966606546991</v>
      </c>
      <c r="J25" s="19">
        <v>30.658646176649697</v>
      </c>
      <c r="K25" s="19">
        <v>29</v>
      </c>
      <c r="L25" s="19">
        <v>-5.410043767402092</v>
      </c>
      <c r="M25" s="19">
        <v>28.540090433274589</v>
      </c>
      <c r="N25" s="19">
        <v>29</v>
      </c>
      <c r="O25" s="19">
        <v>1.6114509791083476</v>
      </c>
      <c r="P25" s="19">
        <v>27.36831600527567</v>
      </c>
      <c r="Q25" s="19">
        <v>29</v>
      </c>
      <c r="R25" s="19">
        <v>5.961945171963805</v>
      </c>
      <c r="S25" s="19">
        <v>29.381168556534021</v>
      </c>
      <c r="T25" s="19">
        <v>29</v>
      </c>
      <c r="U25" s="19">
        <v>-1.2973226568595888</v>
      </c>
      <c r="V25" s="22">
        <v>28.290026957970294</v>
      </c>
      <c r="W25" s="19">
        <v>29</v>
      </c>
      <c r="X25" s="19">
        <v>2.5096230664060264</v>
      </c>
      <c r="Y25" s="19">
        <v>26.981097938880406</v>
      </c>
      <c r="Z25" s="19">
        <v>29</v>
      </c>
      <c r="AA25" s="19">
        <v>7.4826534698215807</v>
      </c>
      <c r="AB25" s="19">
        <v>29.046171305027542</v>
      </c>
      <c r="AC25" s="19">
        <v>29</v>
      </c>
      <c r="AD25" s="19">
        <v>-0.15895831689028969</v>
      </c>
      <c r="AE25" s="19">
        <v>31.301658683372189</v>
      </c>
      <c r="AF25" s="19">
        <v>31</v>
      </c>
      <c r="AG25" s="19">
        <v>-0.96371469136373111</v>
      </c>
      <c r="AH25" s="19">
        <v>31.830349990684518</v>
      </c>
      <c r="AI25" s="19">
        <v>32</v>
      </c>
      <c r="AJ25" s="19">
        <v>0.5329819162061753</v>
      </c>
      <c r="AK25" s="19">
        <v>32.181673959869279</v>
      </c>
      <c r="AL25" s="19">
        <v>32</v>
      </c>
      <c r="AM25" s="19">
        <v>-0.5645261340222002</v>
      </c>
      <c r="AN25" s="19">
        <v>33.84465753268617</v>
      </c>
      <c r="AO25" s="19">
        <v>33</v>
      </c>
      <c r="AP25" s="19">
        <v>-2.4956894064312078</v>
      </c>
      <c r="AQ25" s="19">
        <v>33.541805571591951</v>
      </c>
      <c r="AR25" s="19">
        <v>32</v>
      </c>
      <c r="AS25" s="19">
        <v>-4.5966683823895709</v>
      </c>
      <c r="AT25" s="19">
        <v>31.643086569330862</v>
      </c>
      <c r="AU25" s="19">
        <v>32</v>
      </c>
      <c r="AV25" s="19">
        <v>1.1279349436633848</v>
      </c>
      <c r="AW25" s="19">
        <v>28.841162150985141</v>
      </c>
      <c r="AX25" s="19">
        <v>32</v>
      </c>
      <c r="AY25" s="19">
        <v>10.95253316242307</v>
      </c>
      <c r="AZ25" s="19">
        <v>27.83069876327761</v>
      </c>
      <c r="BA25" s="19">
        <v>31</v>
      </c>
      <c r="BB25" s="19">
        <v>11.387788943712252</v>
      </c>
      <c r="BC25" s="19">
        <v>27.941305132500659</v>
      </c>
      <c r="BD25" s="19">
        <v>32</v>
      </c>
      <c r="BE25" s="19">
        <v>14.525788427750872</v>
      </c>
      <c r="BF25" s="19">
        <v>27.928441761992687</v>
      </c>
      <c r="BG25" s="19">
        <v>31</v>
      </c>
      <c r="BH25" s="19">
        <v>10.997957795795616</v>
      </c>
      <c r="BI25" s="19">
        <v>31.188234990115042</v>
      </c>
      <c r="BJ25" s="19">
        <v>32</v>
      </c>
      <c r="BK25" s="19">
        <v>2.6027923995770936</v>
      </c>
      <c r="BL25" s="19">
        <v>30.161680046160456</v>
      </c>
      <c r="BM25" s="19">
        <v>34</v>
      </c>
      <c r="BN25" s="19">
        <v>12.725816161318765</v>
      </c>
      <c r="BO25" s="19">
        <v>30.295838025236694</v>
      </c>
      <c r="BP25" s="19">
        <v>34</v>
      </c>
      <c r="BQ25" s="19">
        <v>12.226636449791245</v>
      </c>
      <c r="BR25" s="19">
        <v>30.976378177326222</v>
      </c>
      <c r="BS25" s="19">
        <v>32</v>
      </c>
      <c r="BT25" s="19">
        <v>3.304523907908119</v>
      </c>
      <c r="BU25" s="19">
        <v>29.618870590345665</v>
      </c>
      <c r="BV25" s="19">
        <v>31</v>
      </c>
      <c r="BW25" s="19">
        <v>4.6630049766466017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66.23024737755253</v>
      </c>
      <c r="E26" s="19">
        <v>76</v>
      </c>
      <c r="F26" s="19">
        <v>14.751194521068239</v>
      </c>
      <c r="G26" s="19">
        <v>65.073556458517331</v>
      </c>
      <c r="H26" s="19">
        <v>70</v>
      </c>
      <c r="I26" s="19">
        <v>7.5705767589683628</v>
      </c>
      <c r="J26" s="19">
        <v>61.317292353299393</v>
      </c>
      <c r="K26" s="19">
        <v>67</v>
      </c>
      <c r="L26" s="19">
        <v>9.267708061794135</v>
      </c>
      <c r="M26" s="19">
        <v>59.0484629653957</v>
      </c>
      <c r="N26" s="19">
        <v>65</v>
      </c>
      <c r="O26" s="19">
        <v>10.079071894034044</v>
      </c>
      <c r="P26" s="19">
        <v>60.818480011723715</v>
      </c>
      <c r="Q26" s="19">
        <v>65</v>
      </c>
      <c r="R26" s="19">
        <v>6.8754102165496933</v>
      </c>
      <c r="S26" s="19">
        <v>63.828055829711836</v>
      </c>
      <c r="T26" s="19">
        <v>65</v>
      </c>
      <c r="U26" s="19">
        <v>1.8360956714940802</v>
      </c>
      <c r="V26" s="22">
        <v>67.310753796550017</v>
      </c>
      <c r="W26" s="19">
        <v>66</v>
      </c>
      <c r="X26" s="19">
        <v>-1.9473170669159841</v>
      </c>
      <c r="Y26" s="19">
        <v>70.82538208956106</v>
      </c>
      <c r="Z26" s="19">
        <v>73</v>
      </c>
      <c r="AA26" s="19">
        <v>3.0703934751655315</v>
      </c>
      <c r="AB26" s="19">
        <v>86.308623306367551</v>
      </c>
      <c r="AC26" s="19">
        <v>85</v>
      </c>
      <c r="AD26" s="19">
        <v>-1.516213857012136</v>
      </c>
      <c r="AE26" s="19">
        <v>90.521012949211467</v>
      </c>
      <c r="AF26" s="19">
        <v>94</v>
      </c>
      <c r="AG26" s="19">
        <v>3.843292222923405</v>
      </c>
      <c r="AH26" s="19">
        <v>103.23356753735519</v>
      </c>
      <c r="AI26" s="19">
        <v>100</v>
      </c>
      <c r="AJ26" s="19">
        <v>-3.132283049488835</v>
      </c>
      <c r="AK26" s="19">
        <v>106.37831114512345</v>
      </c>
      <c r="AL26" s="19">
        <v>95</v>
      </c>
      <c r="AM26" s="19">
        <v>-10.69608176952624</v>
      </c>
      <c r="AN26" s="19">
        <v>97.080728185862966</v>
      </c>
      <c r="AO26" s="19">
        <v>97</v>
      </c>
      <c r="AP26" s="19">
        <v>-8.3155727580051506E-2</v>
      </c>
      <c r="AQ26" s="19">
        <v>92.681304868872502</v>
      </c>
      <c r="AR26" s="19">
        <v>97</v>
      </c>
      <c r="AS26" s="19">
        <v>4.659726292414291</v>
      </c>
      <c r="AT26" s="19">
        <v>89.655411946437439</v>
      </c>
      <c r="AU26" s="19">
        <v>92</v>
      </c>
      <c r="AV26" s="19">
        <v>2.6151104575407902</v>
      </c>
      <c r="AW26" s="19">
        <v>83.318912880623742</v>
      </c>
      <c r="AX26" s="19">
        <v>87</v>
      </c>
      <c r="AY26" s="19">
        <v>4.4180690699245959</v>
      </c>
      <c r="AZ26" s="19">
        <v>79.626721461599828</v>
      </c>
      <c r="BA26" s="19">
        <v>79</v>
      </c>
      <c r="BB26" s="19">
        <v>-0.78707430130985145</v>
      </c>
      <c r="BC26" s="19">
        <v>82.271620667918612</v>
      </c>
      <c r="BD26" s="19">
        <v>84</v>
      </c>
      <c r="BE26" s="19">
        <v>2.100820815306196</v>
      </c>
      <c r="BF26" s="19">
        <v>92.562835554032915</v>
      </c>
      <c r="BG26" s="19">
        <v>91</v>
      </c>
      <c r="BH26" s="19">
        <v>-1.6884050112322031</v>
      </c>
      <c r="BI26" s="19">
        <v>96.163724552854717</v>
      </c>
      <c r="BJ26" s="19">
        <v>104</v>
      </c>
      <c r="BK26" s="19">
        <v>8.1488892860407152</v>
      </c>
      <c r="BL26" s="19">
        <v>95.807689558392042</v>
      </c>
      <c r="BM26" s="19">
        <v>105</v>
      </c>
      <c r="BN26" s="19">
        <v>9.5945434901710147</v>
      </c>
      <c r="BO26" s="19">
        <v>90.887514075710087</v>
      </c>
      <c r="BP26" s="19">
        <v>100</v>
      </c>
      <c r="BQ26" s="19">
        <v>10.026114166461999</v>
      </c>
      <c r="BR26" s="19">
        <v>87.297065772464805</v>
      </c>
      <c r="BS26" s="19">
        <v>93</v>
      </c>
      <c r="BT26" s="19">
        <v>6.53279028003025</v>
      </c>
      <c r="BU26" s="19">
        <v>76.435795071859786</v>
      </c>
      <c r="BV26" s="19">
        <v>81</v>
      </c>
      <c r="BW26" s="19">
        <v>5.9712925388546765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1493.7355548607295</v>
      </c>
      <c r="E27" s="29">
        <v>1560</v>
      </c>
      <c r="F27" s="29">
        <v>4.4361563814720038</v>
      </c>
      <c r="G27" s="29">
        <v>1439.7754927358521</v>
      </c>
      <c r="H27" s="29">
        <v>1485</v>
      </c>
      <c r="I27" s="29">
        <v>3.1410805012531879</v>
      </c>
      <c r="J27" s="29">
        <v>1382.437989338559</v>
      </c>
      <c r="K27" s="29">
        <v>1424</v>
      </c>
      <c r="L27" s="29">
        <v>3.0064285690909571</v>
      </c>
      <c r="M27" s="29">
        <v>1313.2406336950496</v>
      </c>
      <c r="N27" s="29">
        <v>1387</v>
      </c>
      <c r="O27" s="29">
        <v>5.6165918425334231</v>
      </c>
      <c r="P27" s="29">
        <v>1347.8019402549908</v>
      </c>
      <c r="Q27" s="29">
        <v>1378</v>
      </c>
      <c r="R27" s="29">
        <v>2.2405413468462627</v>
      </c>
      <c r="S27" s="29">
        <v>1350.5206098572357</v>
      </c>
      <c r="T27" s="29">
        <v>1388</v>
      </c>
      <c r="U27" s="29">
        <v>2.7751809094365636</v>
      </c>
      <c r="V27" s="29">
        <v>1463.2772564467391</v>
      </c>
      <c r="W27" s="29">
        <v>1441</v>
      </c>
      <c r="X27" s="29">
        <v>-1.5224221075392597</v>
      </c>
      <c r="Y27" s="29">
        <v>1553.0994501068033</v>
      </c>
      <c r="Z27" s="29">
        <v>1552</v>
      </c>
      <c r="AA27" s="29">
        <v>-7.0790708652150619E-2</v>
      </c>
      <c r="AB27" s="29">
        <v>1741.9403876929375</v>
      </c>
      <c r="AC27" s="29">
        <v>1666</v>
      </c>
      <c r="AD27" s="29">
        <v>-4.359528502207505</v>
      </c>
      <c r="AE27" s="29">
        <v>1790.9624711540246</v>
      </c>
      <c r="AF27" s="29">
        <v>1789</v>
      </c>
      <c r="AG27" s="29">
        <v>-0.10957634152769444</v>
      </c>
      <c r="AH27" s="29">
        <v>1972.621419692962</v>
      </c>
      <c r="AI27" s="29">
        <v>1849</v>
      </c>
      <c r="AJ27" s="29">
        <v>-6.2668598474513004</v>
      </c>
      <c r="AK27" s="29">
        <v>1967.5517884908968</v>
      </c>
      <c r="AL27" s="29">
        <v>1800</v>
      </c>
      <c r="AM27" s="29">
        <v>-8.5157498507019351</v>
      </c>
      <c r="AN27" s="29">
        <v>1971.8966257201887</v>
      </c>
      <c r="AO27" s="29">
        <v>1755</v>
      </c>
      <c r="AP27" s="29">
        <v>-10.999391291162249</v>
      </c>
      <c r="AQ27" s="29">
        <v>1885.4025447610634</v>
      </c>
      <c r="AR27" s="29">
        <v>1733</v>
      </c>
      <c r="AS27" s="29">
        <v>-8.0832894378201523</v>
      </c>
      <c r="AT27" s="29">
        <v>1822.1144016173023</v>
      </c>
      <c r="AU27" s="29">
        <v>1667</v>
      </c>
      <c r="AV27" s="29">
        <v>-8.5128794042582232</v>
      </c>
      <c r="AW27" s="29">
        <v>1663.1736840401429</v>
      </c>
      <c r="AX27" s="29">
        <v>1596</v>
      </c>
      <c r="AY27" s="29">
        <v>-4.0388856969505529</v>
      </c>
      <c r="AZ27" s="29">
        <v>1601.8113288197558</v>
      </c>
      <c r="BA27" s="29">
        <v>1525</v>
      </c>
      <c r="BB27" s="29">
        <v>-4.7952794088646993</v>
      </c>
      <c r="BC27" s="29">
        <v>1619.0434029554547</v>
      </c>
      <c r="BD27" s="29">
        <v>1594</v>
      </c>
      <c r="BE27" s="29">
        <v>-1.5468024457985265</v>
      </c>
      <c r="BF27" s="29">
        <v>1698.8472146080694</v>
      </c>
      <c r="BG27" s="29">
        <v>1671</v>
      </c>
      <c r="BH27" s="29">
        <v>-1.6391829923619039</v>
      </c>
      <c r="BI27" s="29">
        <v>1905.0813539795272</v>
      </c>
      <c r="BJ27" s="29">
        <v>1868</v>
      </c>
      <c r="BK27" s="29">
        <v>-1.9464446440603651</v>
      </c>
      <c r="BL27" s="29">
        <v>1888.6534358316353</v>
      </c>
      <c r="BM27" s="29">
        <v>1889</v>
      </c>
      <c r="BN27" s="29">
        <v>1.8349802128313188E-2</v>
      </c>
      <c r="BO27" s="29">
        <v>1803.4934165611489</v>
      </c>
      <c r="BP27" s="29">
        <v>1822</v>
      </c>
      <c r="BQ27" s="29">
        <v>1.0261519819761196</v>
      </c>
      <c r="BR27" s="29">
        <v>1713.087581018799</v>
      </c>
      <c r="BS27" s="29">
        <v>1704</v>
      </c>
      <c r="BT27" s="29">
        <v>-0.53047965086493165</v>
      </c>
      <c r="BU27" s="29">
        <v>1562.1565617811343</v>
      </c>
      <c r="BV27" s="29">
        <v>1548</v>
      </c>
      <c r="BW27" s="29">
        <v>-0.9062191413767986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36.794581876418071</v>
      </c>
      <c r="E28" s="19">
        <v>41</v>
      </c>
      <c r="F28" s="19">
        <v>11.429449416511003</v>
      </c>
      <c r="G28" s="19">
        <v>39.883792668123526</v>
      </c>
      <c r="H28" s="19">
        <v>39</v>
      </c>
      <c r="I28" s="19">
        <v>-2.215919322110715</v>
      </c>
      <c r="J28" s="19">
        <v>38.059009046875481</v>
      </c>
      <c r="K28" s="19">
        <v>37</v>
      </c>
      <c r="L28" s="19">
        <v>-2.7825449831632496</v>
      </c>
      <c r="M28" s="19">
        <v>35.429077779237424</v>
      </c>
      <c r="N28" s="19">
        <v>37</v>
      </c>
      <c r="O28" s="19">
        <v>4.4339912840835689</v>
      </c>
      <c r="P28" s="19">
        <v>36.491088007034229</v>
      </c>
      <c r="Q28" s="19">
        <v>37</v>
      </c>
      <c r="R28" s="19">
        <v>1.3946199490343245</v>
      </c>
      <c r="S28" s="19">
        <v>36.473174759835338</v>
      </c>
      <c r="T28" s="19">
        <v>37</v>
      </c>
      <c r="U28" s="19">
        <v>1.4444183804498638</v>
      </c>
      <c r="V28" s="22">
        <v>38.045208667615221</v>
      </c>
      <c r="W28" s="19">
        <v>37</v>
      </c>
      <c r="X28" s="19">
        <v>-2.7472806805891472</v>
      </c>
      <c r="Y28" s="19">
        <v>38.785328287140587</v>
      </c>
      <c r="Z28" s="19">
        <v>39</v>
      </c>
      <c r="AA28" s="19">
        <v>0.55348690430084224</v>
      </c>
      <c r="AB28" s="19">
        <v>42.3244210444687</v>
      </c>
      <c r="AC28" s="19">
        <v>38</v>
      </c>
      <c r="AD28" s="19">
        <v>-10.217318838041969</v>
      </c>
      <c r="AE28" s="19">
        <v>44.837511086992592</v>
      </c>
      <c r="AF28" s="19">
        <v>42</v>
      </c>
      <c r="AG28" s="19">
        <v>-6.3284313027262495</v>
      </c>
      <c r="AH28" s="19">
        <v>45.594825662331878</v>
      </c>
      <c r="AI28" s="19">
        <v>40</v>
      </c>
      <c r="AJ28" s="19">
        <v>-12.270746912744615</v>
      </c>
      <c r="AK28" s="19">
        <v>41.121027837610747</v>
      </c>
      <c r="AL28" s="19">
        <v>36</v>
      </c>
      <c r="AM28" s="19">
        <v>-12.453550183215201</v>
      </c>
      <c r="AN28" s="19">
        <v>45.423093004394602</v>
      </c>
      <c r="AO28" s="19">
        <v>35</v>
      </c>
      <c r="AP28" s="19">
        <v>-22.946682656300368</v>
      </c>
      <c r="AQ28" s="19">
        <v>40.603238323506048</v>
      </c>
      <c r="AR28" s="19">
        <v>35</v>
      </c>
      <c r="AS28" s="19">
        <v>-13.79997890528406</v>
      </c>
      <c r="AT28" s="19">
        <v>35.158985077034288</v>
      </c>
      <c r="AU28" s="19">
        <v>36</v>
      </c>
      <c r="AV28" s="19">
        <v>2.3920341304591863</v>
      </c>
      <c r="AW28" s="19">
        <v>36.852596081814347</v>
      </c>
      <c r="AX28" s="19">
        <v>34</v>
      </c>
      <c r="AY28" s="19">
        <v>-7.7405566638547292</v>
      </c>
      <c r="AZ28" s="19">
        <v>39.426823247976614</v>
      </c>
      <c r="BA28" s="19">
        <v>34</v>
      </c>
      <c r="BB28" s="19">
        <v>-13.764292430674384</v>
      </c>
      <c r="BC28" s="19">
        <v>41.911957698750989</v>
      </c>
      <c r="BD28" s="19">
        <v>38</v>
      </c>
      <c r="BE28" s="19">
        <v>-9.3337508280305617</v>
      </c>
      <c r="BF28" s="19">
        <v>39.099818466789763</v>
      </c>
      <c r="BG28" s="19">
        <v>38</v>
      </c>
      <c r="BH28" s="19">
        <v>-2.8128480128978519</v>
      </c>
      <c r="BI28" s="19">
        <v>45.916012624336034</v>
      </c>
      <c r="BJ28" s="19">
        <v>47</v>
      </c>
      <c r="BK28" s="19">
        <v>2.3608046816535633</v>
      </c>
      <c r="BL28" s="19">
        <v>47.903844779196021</v>
      </c>
      <c r="BM28" s="19">
        <v>48</v>
      </c>
      <c r="BN28" s="19">
        <v>0.20072547672778446</v>
      </c>
      <c r="BO28" s="19">
        <v>45.443757037855043</v>
      </c>
      <c r="BP28" s="19">
        <v>45</v>
      </c>
      <c r="BQ28" s="19">
        <v>-0.97649725018419986</v>
      </c>
      <c r="BR28" s="19">
        <v>45.995228202696509</v>
      </c>
      <c r="BS28" s="19">
        <v>42</v>
      </c>
      <c r="BT28" s="19">
        <v>-8.6861797599740687</v>
      </c>
      <c r="BU28" s="19">
        <v>38.217897535929893</v>
      </c>
      <c r="BV28" s="19">
        <v>38</v>
      </c>
      <c r="BW28" s="19">
        <v>-0.57014527218573585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36.794581876418071</v>
      </c>
      <c r="E29" s="19">
        <v>23</v>
      </c>
      <c r="F29" s="19">
        <v>-37.490796668786508</v>
      </c>
      <c r="G29" s="19">
        <v>36.735072194324296</v>
      </c>
      <c r="H29" s="19">
        <v>22</v>
      </c>
      <c r="I29" s="19">
        <v>-40.111727877864141</v>
      </c>
      <c r="J29" s="19">
        <v>35.944619655382404</v>
      </c>
      <c r="K29" s="19">
        <v>22</v>
      </c>
      <c r="L29" s="19">
        <v>-38.794734202436651</v>
      </c>
      <c r="M29" s="19">
        <v>32.476654630967637</v>
      </c>
      <c r="N29" s="19">
        <v>22</v>
      </c>
      <c r="O29" s="19">
        <v>-32.259032680594437</v>
      </c>
      <c r="P29" s="19">
        <v>35.477446673505497</v>
      </c>
      <c r="Q29" s="19">
        <v>22</v>
      </c>
      <c r="R29" s="19">
        <v>-37.988772973254683</v>
      </c>
      <c r="S29" s="19">
        <v>38.499462246492854</v>
      </c>
      <c r="T29" s="19">
        <v>21</v>
      </c>
      <c r="U29" s="19">
        <v>-45.453783573527666</v>
      </c>
      <c r="V29" s="22">
        <v>40.971763180508702</v>
      </c>
      <c r="W29" s="19">
        <v>22</v>
      </c>
      <c r="X29" s="19">
        <v>-46.304483155692083</v>
      </c>
      <c r="Y29" s="19">
        <v>41.314806218910618</v>
      </c>
      <c r="Z29" s="19">
        <v>22</v>
      </c>
      <c r="AA29" s="19">
        <v>-46.750325093065165</v>
      </c>
      <c r="AB29" s="19">
        <v>42.3244210444687</v>
      </c>
      <c r="AC29" s="19">
        <v>33</v>
      </c>
      <c r="AD29" s="19">
        <v>-22.030829517246971</v>
      </c>
      <c r="AE29" s="19">
        <v>46.529492637445145</v>
      </c>
      <c r="AF29" s="19">
        <v>31</v>
      </c>
      <c r="AG29" s="19">
        <v>-33.375589883281052</v>
      </c>
      <c r="AH29" s="19">
        <v>44.734545932853919</v>
      </c>
      <c r="AI29" s="19">
        <v>22</v>
      </c>
      <c r="AJ29" s="19">
        <v>-50.82100524050972</v>
      </c>
      <c r="AK29" s="19">
        <v>45.590704776481473</v>
      </c>
      <c r="AL29" s="19">
        <v>32</v>
      </c>
      <c r="AM29" s="19">
        <v>-29.810253741662724</v>
      </c>
      <c r="AN29" s="19">
        <v>32.063359767807952</v>
      </c>
      <c r="AO29" s="19">
        <v>29</v>
      </c>
      <c r="AP29" s="19">
        <v>-9.5540822608478084</v>
      </c>
      <c r="AQ29" s="19">
        <v>28.245731007656381</v>
      </c>
      <c r="AR29" s="19">
        <v>31</v>
      </c>
      <c r="AS29" s="19">
        <v>9.7510982866651155</v>
      </c>
      <c r="AT29" s="19">
        <v>29.885137315479145</v>
      </c>
      <c r="AU29" s="19">
        <v>33</v>
      </c>
      <c r="AV29" s="19">
        <v>10.422781905397159</v>
      </c>
      <c r="AW29" s="19">
        <v>33.648022509482665</v>
      </c>
      <c r="AX29" s="19">
        <v>30</v>
      </c>
      <c r="AY29" s="19">
        <v>-10.84171442305289</v>
      </c>
      <c r="AZ29" s="19">
        <v>31.696073591510611</v>
      </c>
      <c r="BA29" s="19">
        <v>29</v>
      </c>
      <c r="BB29" s="19">
        <v>-8.5060175788862384</v>
      </c>
      <c r="BC29" s="19">
        <v>37.255073510000884</v>
      </c>
      <c r="BD29" s="19">
        <v>29</v>
      </c>
      <c r="BE29" s="19">
        <v>-22.158253178013091</v>
      </c>
      <c r="BF29" s="19">
        <v>30.32230819873492</v>
      </c>
      <c r="BG29" s="19">
        <v>31</v>
      </c>
      <c r="BH29" s="19">
        <v>2.2349611277064798</v>
      </c>
      <c r="BI29" s="19">
        <v>33.787254572624626</v>
      </c>
      <c r="BJ29" s="19">
        <v>37</v>
      </c>
      <c r="BK29" s="19">
        <v>9.5087495803178701</v>
      </c>
      <c r="BL29" s="19">
        <v>31.048788282812236</v>
      </c>
      <c r="BM29" s="19">
        <v>38</v>
      </c>
      <c r="BN29" s="19">
        <v>22.388028975146078</v>
      </c>
      <c r="BO29" s="19">
        <v>32.077946144368269</v>
      </c>
      <c r="BP29" s="19">
        <v>35</v>
      </c>
      <c r="BQ29" s="19">
        <v>9.1092298817414719</v>
      </c>
      <c r="BR29" s="19">
        <v>30.976378177326222</v>
      </c>
      <c r="BS29" s="19">
        <v>33</v>
      </c>
      <c r="BT29" s="19">
        <v>6.5327902800302482</v>
      </c>
      <c r="BU29" s="19">
        <v>25.797080836752677</v>
      </c>
      <c r="BV29" s="19">
        <v>31</v>
      </c>
      <c r="BW29" s="19">
        <v>20.168635343557202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48.358593323292318</v>
      </c>
      <c r="E30" s="19">
        <v>43</v>
      </c>
      <c r="F30" s="19">
        <v>-11.080953673462846</v>
      </c>
      <c r="G30" s="19">
        <v>49.329954089521202</v>
      </c>
      <c r="H30" s="19">
        <v>41</v>
      </c>
      <c r="I30" s="19">
        <v>-16.886198747325963</v>
      </c>
      <c r="J30" s="19">
        <v>47.573761308594356</v>
      </c>
      <c r="K30" s="19">
        <v>40</v>
      </c>
      <c r="L30" s="19">
        <v>-15.920038904357414</v>
      </c>
      <c r="M30" s="19">
        <v>47.238770372316559</v>
      </c>
      <c r="N30" s="19">
        <v>40</v>
      </c>
      <c r="O30" s="19">
        <v>-15.323790850743041</v>
      </c>
      <c r="P30" s="19">
        <v>46.627501342321509</v>
      </c>
      <c r="Q30" s="19">
        <v>43</v>
      </c>
      <c r="R30" s="19">
        <v>-7.7797463683283468</v>
      </c>
      <c r="S30" s="19">
        <v>46.604612193122932</v>
      </c>
      <c r="T30" s="19">
        <v>43</v>
      </c>
      <c r="U30" s="19">
        <v>-7.7344537879339672</v>
      </c>
      <c r="V30" s="22">
        <v>47.80039037726015</v>
      </c>
      <c r="W30" s="19">
        <v>44</v>
      </c>
      <c r="X30" s="19">
        <v>-7.9505425526149924</v>
      </c>
      <c r="Y30" s="19">
        <v>48.060080703630724</v>
      </c>
      <c r="Z30" s="19">
        <v>47</v>
      </c>
      <c r="AA30" s="19">
        <v>-2.2057405816021447</v>
      </c>
      <c r="AB30" s="19">
        <v>50.623327131619426</v>
      </c>
      <c r="AC30" s="19">
        <v>49</v>
      </c>
      <c r="AD30" s="19">
        <v>-3.2066780743170336</v>
      </c>
      <c r="AE30" s="19">
        <v>48.221474187897698</v>
      </c>
      <c r="AF30" s="19">
        <v>53</v>
      </c>
      <c r="AG30" s="19">
        <v>9.9095390437100832</v>
      </c>
      <c r="AH30" s="19">
        <v>47.315385121287797</v>
      </c>
      <c r="AI30" s="19">
        <v>61</v>
      </c>
      <c r="AJ30" s="19">
        <v>28.922125105043939</v>
      </c>
      <c r="AK30" s="19">
        <v>49.166446327578065</v>
      </c>
      <c r="AL30" s="19">
        <v>53</v>
      </c>
      <c r="AM30" s="19">
        <v>7.7970932592532076</v>
      </c>
      <c r="AN30" s="19">
        <v>49.876337416590147</v>
      </c>
      <c r="AO30" s="19">
        <v>41</v>
      </c>
      <c r="AP30" s="19">
        <v>-17.796690527716354</v>
      </c>
      <c r="AQ30" s="19">
        <v>45.016633793452357</v>
      </c>
      <c r="AR30" s="19">
        <v>50</v>
      </c>
      <c r="AS30" s="19">
        <v>11.07005519207096</v>
      </c>
      <c r="AT30" s="19">
        <v>45.70668060014458</v>
      </c>
      <c r="AU30" s="19">
        <v>43</v>
      </c>
      <c r="AV30" s="19">
        <v>-5.9218489826977683</v>
      </c>
      <c r="AW30" s="19">
        <v>42.460599833394788</v>
      </c>
      <c r="AX30" s="19">
        <v>38</v>
      </c>
      <c r="AY30" s="19">
        <v>-10.505268062385158</v>
      </c>
      <c r="AZ30" s="19">
        <v>48.703722835735817</v>
      </c>
      <c r="BA30" s="19">
        <v>43</v>
      </c>
      <c r="BB30" s="19">
        <v>-11.711061298071394</v>
      </c>
      <c r="BC30" s="19">
        <v>43.464252428334362</v>
      </c>
      <c r="BD30" s="19">
        <v>48</v>
      </c>
      <c r="BE30" s="19">
        <v>10.435581698188331</v>
      </c>
      <c r="BF30" s="19">
        <v>42.291640382446069</v>
      </c>
      <c r="BG30" s="19">
        <v>50</v>
      </c>
      <c r="BH30" s="19">
        <v>18.226674462959419</v>
      </c>
      <c r="BI30" s="19">
        <v>50.247711928518676</v>
      </c>
      <c r="BJ30" s="19">
        <v>60</v>
      </c>
      <c r="BK30" s="19">
        <v>19.408422189163002</v>
      </c>
      <c r="BL30" s="19">
        <v>51.452277725803128</v>
      </c>
      <c r="BM30" s="19">
        <v>60</v>
      </c>
      <c r="BN30" s="19">
        <v>16.612913270329759</v>
      </c>
      <c r="BO30" s="19">
        <v>51.681135454815539</v>
      </c>
      <c r="BP30" s="19">
        <v>55</v>
      </c>
      <c r="BQ30" s="19">
        <v>6.4218104265261768</v>
      </c>
      <c r="BR30" s="19">
        <v>45.056550076110867</v>
      </c>
      <c r="BS30" s="19">
        <v>55</v>
      </c>
      <c r="BT30" s="19">
        <v>22.068822195867995</v>
      </c>
      <c r="BU30" s="19">
        <v>49.683266796708857</v>
      </c>
      <c r="BV30" s="19">
        <v>49</v>
      </c>
      <c r="BW30" s="19">
        <v>-1.3752453104676243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43.102224483804022</v>
      </c>
      <c r="E31" s="19">
        <v>33</v>
      </c>
      <c r="F31" s="19">
        <v>-23.437826248619736</v>
      </c>
      <c r="G31" s="19">
        <v>49.329954089521202</v>
      </c>
      <c r="H31" s="19">
        <v>30</v>
      </c>
      <c r="I31" s="19">
        <v>-39.185023473653139</v>
      </c>
      <c r="J31" s="19">
        <v>48.630956004340895</v>
      </c>
      <c r="K31" s="19">
        <v>30</v>
      </c>
      <c r="L31" s="19">
        <v>-38.31089810917527</v>
      </c>
      <c r="M31" s="19">
        <v>44.286347224046779</v>
      </c>
      <c r="N31" s="19">
        <v>31</v>
      </c>
      <c r="O31" s="19">
        <v>-30.001000436614255</v>
      </c>
      <c r="P31" s="19">
        <v>44.600218675264053</v>
      </c>
      <c r="Q31" s="19">
        <v>32</v>
      </c>
      <c r="R31" s="19">
        <v>-28.251472861616982</v>
      </c>
      <c r="S31" s="19">
        <v>44.578324706465409</v>
      </c>
      <c r="T31" s="19">
        <v>30</v>
      </c>
      <c r="U31" s="19">
        <v>-32.702719993313352</v>
      </c>
      <c r="V31" s="22">
        <v>44.873835864366676</v>
      </c>
      <c r="W31" s="19">
        <v>27</v>
      </c>
      <c r="X31" s="19">
        <v>-39.831308200152989</v>
      </c>
      <c r="Y31" s="19">
        <v>45.530602771860686</v>
      </c>
      <c r="Z31" s="19">
        <v>29</v>
      </c>
      <c r="AA31" s="19">
        <v>-36.306575721587208</v>
      </c>
      <c r="AB31" s="19">
        <v>48.133655305474207</v>
      </c>
      <c r="AC31" s="19">
        <v>32</v>
      </c>
      <c r="AD31" s="19">
        <v>-33.5184502466808</v>
      </c>
      <c r="AE31" s="19">
        <v>50.75944651357652</v>
      </c>
      <c r="AF31" s="19">
        <v>30</v>
      </c>
      <c r="AG31" s="19">
        <v>-40.897700702910612</v>
      </c>
      <c r="AH31" s="19">
        <v>52.477063498155559</v>
      </c>
      <c r="AI31" s="19">
        <v>34</v>
      </c>
      <c r="AJ31" s="19">
        <v>-35.209789318346637</v>
      </c>
      <c r="AK31" s="19">
        <v>54.530058654222941</v>
      </c>
      <c r="AL31" s="19">
        <v>26</v>
      </c>
      <c r="AM31" s="19">
        <v>-52.319875236395887</v>
      </c>
      <c r="AN31" s="19">
        <v>39.188550827320832</v>
      </c>
      <c r="AO31" s="19">
        <v>25</v>
      </c>
      <c r="AP31" s="19">
        <v>-36.205857394014913</v>
      </c>
      <c r="AQ31" s="19">
        <v>37.95520104153826</v>
      </c>
      <c r="AR31" s="19">
        <v>25</v>
      </c>
      <c r="AS31" s="19">
        <v>-34.132874246562565</v>
      </c>
      <c r="AT31" s="19">
        <v>34.280010450108435</v>
      </c>
      <c r="AU31" s="19">
        <v>19</v>
      </c>
      <c r="AV31" s="19">
        <v>-44.574112578953724</v>
      </c>
      <c r="AW31" s="19">
        <v>34.449165902565582</v>
      </c>
      <c r="AX31" s="19">
        <v>26</v>
      </c>
      <c r="AY31" s="19">
        <v>-24.526474534863368</v>
      </c>
      <c r="AZ31" s="19">
        <v>29.37684869457081</v>
      </c>
      <c r="BA31" s="19">
        <v>26</v>
      </c>
      <c r="BB31" s="19">
        <v>-11.494931705165817</v>
      </c>
      <c r="BC31" s="19">
        <v>30.269747226875715</v>
      </c>
      <c r="BD31" s="19">
        <v>22</v>
      </c>
      <c r="BE31" s="19">
        <v>-27.320172728542719</v>
      </c>
      <c r="BF31" s="19">
        <v>28.726397240906763</v>
      </c>
      <c r="BG31" s="19">
        <v>24</v>
      </c>
      <c r="BH31" s="19">
        <v>-16.453150046175342</v>
      </c>
      <c r="BI31" s="19">
        <v>31.188234990115042</v>
      </c>
      <c r="BJ31" s="19">
        <v>27</v>
      </c>
      <c r="BK31" s="19">
        <v>-13.428893912856827</v>
      </c>
      <c r="BL31" s="19">
        <v>32.823004756115793</v>
      </c>
      <c r="BM31" s="19">
        <v>28</v>
      </c>
      <c r="BN31" s="19">
        <v>-14.693976959002025</v>
      </c>
      <c r="BO31" s="19">
        <v>32.969000203934051</v>
      </c>
      <c r="BP31" s="19">
        <v>27</v>
      </c>
      <c r="BQ31" s="19">
        <v>-18.104886915017204</v>
      </c>
      <c r="BR31" s="19">
        <v>34.731090683668796</v>
      </c>
      <c r="BS31" s="19">
        <v>27</v>
      </c>
      <c r="BT31" s="19">
        <v>-22.259855741599555</v>
      </c>
      <c r="BU31" s="19">
        <v>35.35155522073515</v>
      </c>
      <c r="BV31" s="19">
        <v>27</v>
      </c>
      <c r="BW31" s="19">
        <v>-23.62429366569032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24.179296661646159</v>
      </c>
      <c r="E32" s="19">
        <v>23</v>
      </c>
      <c r="F32" s="19">
        <v>-4.8772992785881595</v>
      </c>
      <c r="G32" s="19">
        <v>25.189763790393805</v>
      </c>
      <c r="H32" s="19">
        <v>23</v>
      </c>
      <c r="I32" s="19">
        <v>-8.6930699653042307</v>
      </c>
      <c r="J32" s="19">
        <v>25.37267269791699</v>
      </c>
      <c r="K32" s="19">
        <v>22</v>
      </c>
      <c r="L32" s="19">
        <v>-13.292540120118582</v>
      </c>
      <c r="M32" s="19">
        <v>23.619385186158279</v>
      </c>
      <c r="N32" s="19">
        <v>21</v>
      </c>
      <c r="O32" s="19">
        <v>-11.089980393280193</v>
      </c>
      <c r="P32" s="19">
        <v>23.313750671160754</v>
      </c>
      <c r="Q32" s="19">
        <v>22</v>
      </c>
      <c r="R32" s="19">
        <v>-5.6350893071266803</v>
      </c>
      <c r="S32" s="19">
        <v>23.302306096561466</v>
      </c>
      <c r="T32" s="19">
        <v>22</v>
      </c>
      <c r="U32" s="19">
        <v>-5.588743410909176</v>
      </c>
      <c r="V32" s="22">
        <v>22.436917932183338</v>
      </c>
      <c r="W32" s="19">
        <v>21</v>
      </c>
      <c r="X32" s="19">
        <v>-6.4042572002379794</v>
      </c>
      <c r="Y32" s="19">
        <v>22.765301385930343</v>
      </c>
      <c r="Z32" s="19">
        <v>21</v>
      </c>
      <c r="AA32" s="19">
        <v>-7.7543510450573407</v>
      </c>
      <c r="AB32" s="19">
        <v>24.896718261452179</v>
      </c>
      <c r="AC32" s="19">
        <v>23</v>
      </c>
      <c r="AD32" s="19">
        <v>-7.6183464886168766</v>
      </c>
      <c r="AE32" s="19">
        <v>28.763686357693359</v>
      </c>
      <c r="AF32" s="19">
        <v>22</v>
      </c>
      <c r="AG32" s="19">
        <v>-23.514671497884315</v>
      </c>
      <c r="AH32" s="19">
        <v>32.690629720162477</v>
      </c>
      <c r="AI32" s="19">
        <v>20</v>
      </c>
      <c r="AJ32" s="19">
        <v>-38.820389294414007</v>
      </c>
      <c r="AK32" s="19">
        <v>34.863480123191721</v>
      </c>
      <c r="AL32" s="19">
        <v>19</v>
      </c>
      <c r="AM32" s="19">
        <v>-45.501711438839095</v>
      </c>
      <c r="AN32" s="19">
        <v>32.063359767807952</v>
      </c>
      <c r="AO32" s="19">
        <v>17</v>
      </c>
      <c r="AP32" s="19">
        <v>-46.979979256359059</v>
      </c>
      <c r="AQ32" s="19">
        <v>31.77644738361343</v>
      </c>
      <c r="AR32" s="19">
        <v>12</v>
      </c>
      <c r="AS32" s="19">
        <v>-62.236181234695877</v>
      </c>
      <c r="AT32" s="19">
        <v>29.885137315479145</v>
      </c>
      <c r="AU32" s="19">
        <v>15</v>
      </c>
      <c r="AV32" s="19">
        <v>-49.807826406637659</v>
      </c>
      <c r="AW32" s="19">
        <v>29.642305544068059</v>
      </c>
      <c r="AX32" s="19">
        <v>18</v>
      </c>
      <c r="AY32" s="19">
        <v>-39.275978471917092</v>
      </c>
      <c r="AZ32" s="19">
        <v>28.60377372892421</v>
      </c>
      <c r="BA32" s="19">
        <v>20</v>
      </c>
      <c r="BB32" s="19">
        <v>-30.079156024871125</v>
      </c>
      <c r="BC32" s="19">
        <v>25.612863038125603</v>
      </c>
      <c r="BD32" s="19">
        <v>19</v>
      </c>
      <c r="BE32" s="19">
        <v>-25.818523404752273</v>
      </c>
      <c r="BF32" s="19">
        <v>25.534575325250458</v>
      </c>
      <c r="BG32" s="19">
        <v>20</v>
      </c>
      <c r="BH32" s="19">
        <v>-21.674828168289391</v>
      </c>
      <c r="BI32" s="19">
        <v>26.856535685932396</v>
      </c>
      <c r="BJ32" s="19">
        <v>22</v>
      </c>
      <c r="BK32" s="19">
        <v>-18.083254455176352</v>
      </c>
      <c r="BL32" s="19">
        <v>27.500355336205121</v>
      </c>
      <c r="BM32" s="19">
        <v>23</v>
      </c>
      <c r="BN32" s="19">
        <v>-16.364717041602205</v>
      </c>
      <c r="BO32" s="19">
        <v>26.731621786973555</v>
      </c>
      <c r="BP32" s="19">
        <v>22</v>
      </c>
      <c r="BQ32" s="19">
        <v>-17.700466603486426</v>
      </c>
      <c r="BR32" s="19">
        <v>26.282987544398008</v>
      </c>
      <c r="BS32" s="19">
        <v>20</v>
      </c>
      <c r="BT32" s="19">
        <v>-23.905149799978396</v>
      </c>
      <c r="BU32" s="19">
        <v>24.841633398354428</v>
      </c>
      <c r="BV32" s="19">
        <v>20</v>
      </c>
      <c r="BW32" s="19">
        <v>-19.489996171810304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27.333117965339138</v>
      </c>
      <c r="E33" s="19">
        <v>40</v>
      </c>
      <c r="F33" s="19">
        <v>46.342616494479742</v>
      </c>
      <c r="G33" s="19">
        <v>27.28891077292662</v>
      </c>
      <c r="H33" s="19">
        <v>39</v>
      </c>
      <c r="I33" s="19">
        <v>42.91519483691512</v>
      </c>
      <c r="J33" s="19">
        <v>25.37267269791699</v>
      </c>
      <c r="K33" s="19">
        <v>36</v>
      </c>
      <c r="L33" s="19">
        <v>41.88493434889687</v>
      </c>
      <c r="M33" s="19">
        <v>23.619385186158279</v>
      </c>
      <c r="N33" s="19">
        <v>35</v>
      </c>
      <c r="O33" s="19">
        <v>48.183366011199681</v>
      </c>
      <c r="P33" s="19">
        <v>28.381957338804398</v>
      </c>
      <c r="Q33" s="19">
        <v>34</v>
      </c>
      <c r="R33" s="19">
        <v>19.794415847121645</v>
      </c>
      <c r="S33" s="19">
        <v>36.473174759835338</v>
      </c>
      <c r="T33" s="19">
        <v>40</v>
      </c>
      <c r="U33" s="19">
        <v>9.669641492378231</v>
      </c>
      <c r="V33" s="22">
        <v>44.873835864366676</v>
      </c>
      <c r="W33" s="19">
        <v>44</v>
      </c>
      <c r="X33" s="19">
        <v>-1.9473170669159787</v>
      </c>
      <c r="Y33" s="19">
        <v>41.314806218910618</v>
      </c>
      <c r="Z33" s="19">
        <v>48</v>
      </c>
      <c r="AA33" s="19">
        <v>16.181108887857821</v>
      </c>
      <c r="AB33" s="19">
        <v>46.473874088044063</v>
      </c>
      <c r="AC33" s="19">
        <v>54</v>
      </c>
      <c r="AD33" s="19">
        <v>16.194315751894933</v>
      </c>
      <c r="AE33" s="19">
        <v>42.299538761313769</v>
      </c>
      <c r="AF33" s="19">
        <v>58</v>
      </c>
      <c r="AG33" s="19">
        <v>37.117334369247374</v>
      </c>
      <c r="AH33" s="19">
        <v>40.433147285464116</v>
      </c>
      <c r="AI33" s="19">
        <v>42</v>
      </c>
      <c r="AJ33" s="19">
        <v>3.875168815016222</v>
      </c>
      <c r="AK33" s="19">
        <v>35.757415510965863</v>
      </c>
      <c r="AL33" s="19">
        <v>28</v>
      </c>
      <c r="AM33" s="19">
        <v>-21.694564330542477</v>
      </c>
      <c r="AN33" s="19">
        <v>37.407253062442614</v>
      </c>
      <c r="AO33" s="19">
        <v>31</v>
      </c>
      <c r="AP33" s="19">
        <v>-17.128370938510802</v>
      </c>
      <c r="AQ33" s="19">
        <v>33.541805571591951</v>
      </c>
      <c r="AR33" s="19">
        <v>38</v>
      </c>
      <c r="AS33" s="19">
        <v>13.291456295912385</v>
      </c>
      <c r="AT33" s="19">
        <v>30.764111942405002</v>
      </c>
      <c r="AU33" s="19">
        <v>31</v>
      </c>
      <c r="AV33" s="19">
        <v>0.76676374743602471</v>
      </c>
      <c r="AW33" s="19">
        <v>34.449165902565582</v>
      </c>
      <c r="AX33" s="19">
        <v>32</v>
      </c>
      <c r="AY33" s="19">
        <v>-7.1095071198318385</v>
      </c>
      <c r="AZ33" s="19">
        <v>31.696073591510611</v>
      </c>
      <c r="BA33" s="19">
        <v>39</v>
      </c>
      <c r="BB33" s="19">
        <v>23.043631531842646</v>
      </c>
      <c r="BC33" s="19">
        <v>37.255073510000884</v>
      </c>
      <c r="BD33" s="19">
        <v>38</v>
      </c>
      <c r="BE33" s="19">
        <v>1.9995303184656064</v>
      </c>
      <c r="BF33" s="19">
        <v>39.099818466789763</v>
      </c>
      <c r="BG33" s="19">
        <v>42</v>
      </c>
      <c r="BH33" s="19">
        <v>7.4173785120602691</v>
      </c>
      <c r="BI33" s="19">
        <v>42.450653180989917</v>
      </c>
      <c r="BJ33" s="19">
        <v>44</v>
      </c>
      <c r="BK33" s="19">
        <v>3.6497596689605358</v>
      </c>
      <c r="BL33" s="19">
        <v>42.581195359285353</v>
      </c>
      <c r="BM33" s="19">
        <v>46</v>
      </c>
      <c r="BN33" s="19">
        <v>8.0289071545971407</v>
      </c>
      <c r="BO33" s="19">
        <v>40.097432680460329</v>
      </c>
      <c r="BP33" s="19">
        <v>44</v>
      </c>
      <c r="BQ33" s="19">
        <v>9.7327111953514436</v>
      </c>
      <c r="BR33" s="19">
        <v>36.608446936840082</v>
      </c>
      <c r="BS33" s="19">
        <v>39</v>
      </c>
      <c r="BT33" s="19">
        <v>6.5327902800302429</v>
      </c>
      <c r="BU33" s="19">
        <v>32.485212905540408</v>
      </c>
      <c r="BV33" s="19">
        <v>36</v>
      </c>
      <c r="BW33" s="19">
        <v>10.819652328214046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26.28184419744148</v>
      </c>
      <c r="E34" s="19">
        <v>25</v>
      </c>
      <c r="F34" s="19">
        <v>-4.8772992785881684</v>
      </c>
      <c r="G34" s="19">
        <v>25.189763790393805</v>
      </c>
      <c r="H34" s="19">
        <v>24</v>
      </c>
      <c r="I34" s="19">
        <v>-4.7232034420565903</v>
      </c>
      <c r="J34" s="19">
        <v>25.37267269791699</v>
      </c>
      <c r="K34" s="19">
        <v>23</v>
      </c>
      <c r="L34" s="19">
        <v>-9.3512919437603355</v>
      </c>
      <c r="M34" s="19">
        <v>22.635244136735018</v>
      </c>
      <c r="N34" s="19">
        <v>22</v>
      </c>
      <c r="O34" s="19">
        <v>-2.8064381938963607</v>
      </c>
      <c r="P34" s="19">
        <v>23.313750671160754</v>
      </c>
      <c r="Q34" s="19">
        <v>21</v>
      </c>
      <c r="R34" s="19">
        <v>-9.9244034295300132</v>
      </c>
      <c r="S34" s="19">
        <v>25.328593583218982</v>
      </c>
      <c r="T34" s="19">
        <v>21</v>
      </c>
      <c r="U34" s="19">
        <v>-17.089751031762049</v>
      </c>
      <c r="V34" s="22">
        <v>25.363472445076816</v>
      </c>
      <c r="W34" s="19">
        <v>24</v>
      </c>
      <c r="X34" s="19">
        <v>-5.3757325540867464</v>
      </c>
      <c r="Y34" s="19">
        <v>21.078982764750318</v>
      </c>
      <c r="Z34" s="19">
        <v>27</v>
      </c>
      <c r="AA34" s="19">
        <v>28.089672548863231</v>
      </c>
      <c r="AB34" s="19">
        <v>23.236937044022032</v>
      </c>
      <c r="AC34" s="19">
        <v>27</v>
      </c>
      <c r="AD34" s="19">
        <v>16.194315751894933</v>
      </c>
      <c r="AE34" s="19">
        <v>21.995760155883158</v>
      </c>
      <c r="AF34" s="19">
        <v>33</v>
      </c>
      <c r="AG34" s="19">
        <v>50.028913600303838</v>
      </c>
      <c r="AH34" s="19">
        <v>30.109790531728599</v>
      </c>
      <c r="AI34" s="19">
        <v>31</v>
      </c>
      <c r="AJ34" s="19">
        <v>2.9565448731147117</v>
      </c>
      <c r="AK34" s="19">
        <v>33.969544735417571</v>
      </c>
      <c r="AL34" s="19">
        <v>33</v>
      </c>
      <c r="AM34" s="19">
        <v>-2.854158755936159</v>
      </c>
      <c r="AN34" s="19">
        <v>34.735306415125279</v>
      </c>
      <c r="AO34" s="19">
        <v>35</v>
      </c>
      <c r="AP34" s="19">
        <v>0.76203037253030037</v>
      </c>
      <c r="AQ34" s="19">
        <v>34.424484665581218</v>
      </c>
      <c r="AR34" s="19">
        <v>36</v>
      </c>
      <c r="AS34" s="19">
        <v>4.5767288885344914</v>
      </c>
      <c r="AT34" s="19">
        <v>32.522061196256715</v>
      </c>
      <c r="AU34" s="19">
        <v>34</v>
      </c>
      <c r="AV34" s="19">
        <v>4.5444192323006751</v>
      </c>
      <c r="AW34" s="19">
        <v>30.443448937150983</v>
      </c>
      <c r="AX34" s="19">
        <v>35</v>
      </c>
      <c r="AY34" s="19">
        <v>14.967262980800221</v>
      </c>
      <c r="AZ34" s="19">
        <v>24.738398900691209</v>
      </c>
      <c r="BA34" s="19">
        <v>26</v>
      </c>
      <c r="BB34" s="19">
        <v>5.099768600115592</v>
      </c>
      <c r="BC34" s="19">
        <v>25.612863038125603</v>
      </c>
      <c r="BD34" s="19">
        <v>26</v>
      </c>
      <c r="BE34" s="19">
        <v>1.511494288233731</v>
      </c>
      <c r="BF34" s="19">
        <v>22.342753409594152</v>
      </c>
      <c r="BG34" s="19">
        <v>26</v>
      </c>
      <c r="BH34" s="19">
        <v>16.368826721398612</v>
      </c>
      <c r="BI34" s="19">
        <v>27.722875546768925</v>
      </c>
      <c r="BJ34" s="19">
        <v>24</v>
      </c>
      <c r="BK34" s="19">
        <v>-13.428893912856823</v>
      </c>
      <c r="BL34" s="19">
        <v>26.613247099553345</v>
      </c>
      <c r="BM34" s="19">
        <v>25</v>
      </c>
      <c r="BN34" s="19">
        <v>-6.0618198655677</v>
      </c>
      <c r="BO34" s="19">
        <v>25.84056772740777</v>
      </c>
      <c r="BP34" s="19">
        <v>24</v>
      </c>
      <c r="BQ34" s="19">
        <v>-7.1227836277589729</v>
      </c>
      <c r="BR34" s="19">
        <v>25.344309417812365</v>
      </c>
      <c r="BS34" s="19">
        <v>23</v>
      </c>
      <c r="BT34" s="19">
        <v>-9.2498453170112764</v>
      </c>
      <c r="BU34" s="19">
        <v>21.975291083159686</v>
      </c>
      <c r="BV34" s="19">
        <v>23</v>
      </c>
      <c r="BW34" s="19">
        <v>4.6630049766466071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63.076426073859551</v>
      </c>
      <c r="E35" s="19">
        <v>63</v>
      </c>
      <c r="F35" s="19">
        <v>-0.12116424251757647</v>
      </c>
      <c r="G35" s="19">
        <v>60.875262493451693</v>
      </c>
      <c r="H35" s="19">
        <v>61</v>
      </c>
      <c r="I35" s="19">
        <v>0.20490672473358926</v>
      </c>
      <c r="J35" s="19">
        <v>57.088513570313225</v>
      </c>
      <c r="K35" s="19">
        <v>59</v>
      </c>
      <c r="L35" s="19">
        <v>3.3482855133940168</v>
      </c>
      <c r="M35" s="19">
        <v>56.09603981712592</v>
      </c>
      <c r="N35" s="19">
        <v>62</v>
      </c>
      <c r="O35" s="19">
        <v>10.524736152714336</v>
      </c>
      <c r="P35" s="19">
        <v>54.73663201055134</v>
      </c>
      <c r="Q35" s="19">
        <v>59</v>
      </c>
      <c r="R35" s="19">
        <v>7.7888752611355958</v>
      </c>
      <c r="S35" s="19">
        <v>55.722905883081765</v>
      </c>
      <c r="T35" s="19">
        <v>62</v>
      </c>
      <c r="U35" s="19">
        <v>11.264836277721917</v>
      </c>
      <c r="V35" s="22">
        <v>61.457644770763054</v>
      </c>
      <c r="W35" s="19">
        <v>58</v>
      </c>
      <c r="X35" s="19">
        <v>-5.6260613039436587</v>
      </c>
      <c r="Y35" s="19">
        <v>62.39378898366094</v>
      </c>
      <c r="Z35" s="19">
        <v>48</v>
      </c>
      <c r="AA35" s="19">
        <v>-23.06926573641848</v>
      </c>
      <c r="AB35" s="19">
        <v>63.901576871060591</v>
      </c>
      <c r="AC35" s="19">
        <v>52</v>
      </c>
      <c r="AD35" s="19">
        <v>-18.624856308437224</v>
      </c>
      <c r="AE35" s="19">
        <v>71.063225119007129</v>
      </c>
      <c r="AF35" s="19">
        <v>51</v>
      </c>
      <c r="AG35" s="19">
        <v>-28.232922282105744</v>
      </c>
      <c r="AH35" s="19">
        <v>76.56489592353843</v>
      </c>
      <c r="AI35" s="19">
        <v>51</v>
      </c>
      <c r="AJ35" s="19">
        <v>-33.389839580097942</v>
      </c>
      <c r="AK35" s="19">
        <v>78.666314124124909</v>
      </c>
      <c r="AL35" s="19">
        <v>49</v>
      </c>
      <c r="AM35" s="19">
        <v>-37.711585262931521</v>
      </c>
      <c r="AN35" s="19">
        <v>75.705155007324336</v>
      </c>
      <c r="AO35" s="19">
        <v>47</v>
      </c>
      <c r="AP35" s="19">
        <v>-37.917041454504869</v>
      </c>
      <c r="AQ35" s="19">
        <v>77.675760271055054</v>
      </c>
      <c r="AR35" s="19">
        <v>44</v>
      </c>
      <c r="AS35" s="19">
        <v>-43.354271852043816</v>
      </c>
      <c r="AT35" s="19">
        <v>72.954894034846149</v>
      </c>
      <c r="AU35" s="19">
        <v>41</v>
      </c>
      <c r="AV35" s="19">
        <v>-43.800891574982245</v>
      </c>
      <c r="AW35" s="19">
        <v>68.898331805131164</v>
      </c>
      <c r="AX35" s="19">
        <v>51</v>
      </c>
      <c r="AY35" s="19">
        <v>-25.977888486115997</v>
      </c>
      <c r="AZ35" s="19">
        <v>68.030596976900824</v>
      </c>
      <c r="BA35" s="19">
        <v>56</v>
      </c>
      <c r="BB35" s="19">
        <v>-17.684097320189188</v>
      </c>
      <c r="BC35" s="19">
        <v>65.972526007293226</v>
      </c>
      <c r="BD35" s="19">
        <v>51</v>
      </c>
      <c r="BE35" s="19">
        <v>-22.695092811268168</v>
      </c>
      <c r="BF35" s="19">
        <v>65.43234927095429</v>
      </c>
      <c r="BG35" s="19">
        <v>55</v>
      </c>
      <c r="BH35" s="19">
        <v>-15.943718034261773</v>
      </c>
      <c r="BI35" s="19">
        <v>69.307188866922317</v>
      </c>
      <c r="BJ35" s="19">
        <v>60</v>
      </c>
      <c r="BK35" s="19">
        <v>-13.428893912856829</v>
      </c>
      <c r="BL35" s="19">
        <v>70.081550695490478</v>
      </c>
      <c r="BM35" s="19">
        <v>56</v>
      </c>
      <c r="BN35" s="19">
        <v>-20.09309234134367</v>
      </c>
      <c r="BO35" s="19">
        <v>65.938000407868103</v>
      </c>
      <c r="BP35" s="19">
        <v>57</v>
      </c>
      <c r="BQ35" s="19">
        <v>-13.555158410295936</v>
      </c>
      <c r="BR35" s="19">
        <v>63.830112607823736</v>
      </c>
      <c r="BS35" s="19">
        <v>56</v>
      </c>
      <c r="BT35" s="19">
        <v>-12.267113887033922</v>
      </c>
      <c r="BU35" s="19">
        <v>64.014978372682563</v>
      </c>
      <c r="BV35" s="19">
        <v>57</v>
      </c>
      <c r="BW35" s="19">
        <v>-10.958339049718559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39.94840318011105</v>
      </c>
      <c r="E36" s="19">
        <v>42</v>
      </c>
      <c r="F36" s="19">
        <v>5.1356165868236001</v>
      </c>
      <c r="G36" s="19">
        <v>40.933366159389934</v>
      </c>
      <c r="H36" s="19">
        <v>39</v>
      </c>
      <c r="I36" s="19">
        <v>-4.723203442056592</v>
      </c>
      <c r="J36" s="19">
        <v>39.116203742622027</v>
      </c>
      <c r="K36" s="19">
        <v>37</v>
      </c>
      <c r="L36" s="19">
        <v>-5.410043767402092</v>
      </c>
      <c r="M36" s="19">
        <v>35.429077779237424</v>
      </c>
      <c r="N36" s="19">
        <v>34</v>
      </c>
      <c r="O36" s="19">
        <v>-4.0336296308421264</v>
      </c>
      <c r="P36" s="19">
        <v>36.491088007034229</v>
      </c>
      <c r="Q36" s="19">
        <v>32</v>
      </c>
      <c r="R36" s="19">
        <v>-12.307355719754099</v>
      </c>
      <c r="S36" s="19">
        <v>37.4863185031641</v>
      </c>
      <c r="T36" s="19">
        <v>31</v>
      </c>
      <c r="U36" s="19">
        <v>-17.303162226017502</v>
      </c>
      <c r="V36" s="22">
        <v>39.996245009544211</v>
      </c>
      <c r="W36" s="19">
        <v>31</v>
      </c>
      <c r="X36" s="19">
        <v>-22.492724022961301</v>
      </c>
      <c r="Y36" s="19">
        <v>44.687443461270675</v>
      </c>
      <c r="Z36" s="19">
        <v>37</v>
      </c>
      <c r="AA36" s="19">
        <v>-17.202692447450392</v>
      </c>
      <c r="AB36" s="19">
        <v>43.984202261898844</v>
      </c>
      <c r="AC36" s="19">
        <v>37</v>
      </c>
      <c r="AD36" s="19">
        <v>-15.878888106943986</v>
      </c>
      <c r="AE36" s="19">
        <v>50.75944651357652</v>
      </c>
      <c r="AF36" s="19">
        <v>41</v>
      </c>
      <c r="AG36" s="19">
        <v>-19.226857627311169</v>
      </c>
      <c r="AH36" s="19">
        <v>49.035944580243715</v>
      </c>
      <c r="AI36" s="19">
        <v>37</v>
      </c>
      <c r="AJ36" s="19">
        <v>-24.545146796443937</v>
      </c>
      <c r="AK36" s="19">
        <v>34.863480123191721</v>
      </c>
      <c r="AL36" s="19">
        <v>38</v>
      </c>
      <c r="AM36" s="19">
        <v>8.9965771223218134</v>
      </c>
      <c r="AN36" s="19">
        <v>36.516604180003498</v>
      </c>
      <c r="AO36" s="19">
        <v>38</v>
      </c>
      <c r="AP36" s="19">
        <v>4.0622501826410531</v>
      </c>
      <c r="AQ36" s="19">
        <v>43.251275605473836</v>
      </c>
      <c r="AR36" s="19">
        <v>38</v>
      </c>
      <c r="AS36" s="19">
        <v>-12.14131960725163</v>
      </c>
      <c r="AT36" s="19">
        <v>43.069756719367007</v>
      </c>
      <c r="AU36" s="19">
        <v>36</v>
      </c>
      <c r="AV36" s="19">
        <v>-16.414666015951692</v>
      </c>
      <c r="AW36" s="19">
        <v>37.653739474897264</v>
      </c>
      <c r="AX36" s="19">
        <v>33</v>
      </c>
      <c r="AY36" s="19">
        <v>-12.359302262660492</v>
      </c>
      <c r="AZ36" s="19">
        <v>37.107598351036813</v>
      </c>
      <c r="BA36" s="19">
        <v>37</v>
      </c>
      <c r="BB36" s="19">
        <v>-0.28996312296725851</v>
      </c>
      <c r="BC36" s="19">
        <v>41.135810333959306</v>
      </c>
      <c r="BD36" s="19">
        <v>34</v>
      </c>
      <c r="BE36" s="19">
        <v>-17.346954578085459</v>
      </c>
      <c r="BF36" s="19">
        <v>43.887551340274229</v>
      </c>
      <c r="BG36" s="19">
        <v>37</v>
      </c>
      <c r="BH36" s="19">
        <v>-15.693633228413312</v>
      </c>
      <c r="BI36" s="19">
        <v>45.916012624336034</v>
      </c>
      <c r="BJ36" s="19">
        <v>41</v>
      </c>
      <c r="BK36" s="19">
        <v>-10.706532086217106</v>
      </c>
      <c r="BL36" s="19">
        <v>49.678061252499575</v>
      </c>
      <c r="BM36" s="19">
        <v>40</v>
      </c>
      <c r="BN36" s="19">
        <v>-19.481559884772313</v>
      </c>
      <c r="BO36" s="19">
        <v>46.334811097420825</v>
      </c>
      <c r="BP36" s="19">
        <v>38</v>
      </c>
      <c r="BQ36" s="19">
        <v>-17.988227209767935</v>
      </c>
      <c r="BR36" s="19">
        <v>41.301837569768296</v>
      </c>
      <c r="BS36" s="19">
        <v>34</v>
      </c>
      <c r="BT36" s="19">
        <v>-17.679207510885718</v>
      </c>
      <c r="BU36" s="19">
        <v>38.217897535929893</v>
      </c>
      <c r="BV36" s="19">
        <v>31</v>
      </c>
      <c r="BW36" s="19">
        <v>-18.886171143098888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</v>
      </c>
      <c r="F37" s="19">
        <v>-100</v>
      </c>
      <c r="G37" s="32">
        <v>1</v>
      </c>
      <c r="H37" s="32">
        <v>0</v>
      </c>
      <c r="I37" s="19">
        <v>-100</v>
      </c>
      <c r="J37" s="32">
        <v>1</v>
      </c>
      <c r="K37" s="32">
        <v>0</v>
      </c>
      <c r="L37" s="19">
        <v>-100</v>
      </c>
      <c r="M37" s="32">
        <v>1</v>
      </c>
      <c r="N37" s="19">
        <v>0</v>
      </c>
      <c r="O37" s="19">
        <v>-100</v>
      </c>
      <c r="P37" s="32">
        <v>1</v>
      </c>
      <c r="Q37" s="32">
        <v>0</v>
      </c>
      <c r="R37" s="19">
        <v>-100</v>
      </c>
      <c r="S37" s="32">
        <v>1</v>
      </c>
      <c r="T37" s="32">
        <v>0</v>
      </c>
      <c r="U37" s="19">
        <v>-100</v>
      </c>
      <c r="V37" s="33">
        <v>1</v>
      </c>
      <c r="W37" s="32">
        <v>0</v>
      </c>
      <c r="X37" s="19">
        <v>-100</v>
      </c>
      <c r="Y37" s="32">
        <v>1</v>
      </c>
      <c r="Z37" s="32">
        <v>0.5</v>
      </c>
      <c r="AA37" s="19">
        <v>-50</v>
      </c>
      <c r="AB37" s="32">
        <v>1</v>
      </c>
      <c r="AC37" s="32">
        <v>0.5</v>
      </c>
      <c r="AD37" s="19">
        <v>-50</v>
      </c>
      <c r="AE37" s="32">
        <v>1</v>
      </c>
      <c r="AF37" s="32">
        <v>0.8</v>
      </c>
      <c r="AG37" s="19">
        <v>-19.999999999999996</v>
      </c>
      <c r="AH37" s="32">
        <v>1</v>
      </c>
      <c r="AI37" s="32">
        <v>0.8</v>
      </c>
      <c r="AJ37" s="19">
        <v>-19.999999999999996</v>
      </c>
      <c r="AK37" s="32">
        <v>1</v>
      </c>
      <c r="AL37" s="32">
        <v>0.2</v>
      </c>
      <c r="AM37" s="19">
        <v>-80</v>
      </c>
      <c r="AN37" s="32">
        <v>1</v>
      </c>
      <c r="AO37" s="32">
        <v>0.5</v>
      </c>
      <c r="AP37" s="19">
        <v>-50</v>
      </c>
      <c r="AQ37" s="32">
        <v>1</v>
      </c>
      <c r="AR37" s="32">
        <v>0.1</v>
      </c>
      <c r="AS37" s="19">
        <v>-90</v>
      </c>
      <c r="AT37" s="32">
        <v>1</v>
      </c>
      <c r="AU37" s="32">
        <v>0.1</v>
      </c>
      <c r="AV37" s="19">
        <v>-90</v>
      </c>
      <c r="AW37" s="32">
        <v>1</v>
      </c>
      <c r="AX37" s="32">
        <v>0.1</v>
      </c>
      <c r="AY37" s="19">
        <v>-90</v>
      </c>
      <c r="AZ37" s="32">
        <v>1</v>
      </c>
      <c r="BA37" s="32">
        <v>0.1</v>
      </c>
      <c r="BB37" s="19">
        <v>-90</v>
      </c>
      <c r="BC37" s="32">
        <v>1</v>
      </c>
      <c r="BD37" s="32">
        <v>0.1</v>
      </c>
      <c r="BE37" s="19">
        <v>-90</v>
      </c>
      <c r="BF37" s="32">
        <v>1</v>
      </c>
      <c r="BG37" s="32">
        <v>0.1</v>
      </c>
      <c r="BH37" s="19">
        <v>-90</v>
      </c>
      <c r="BI37" s="32">
        <v>1</v>
      </c>
      <c r="BJ37" s="32">
        <v>0.7</v>
      </c>
      <c r="BK37" s="19">
        <v>-30.000000000000004</v>
      </c>
      <c r="BL37" s="32">
        <v>1</v>
      </c>
      <c r="BM37" s="32">
        <v>0.7</v>
      </c>
      <c r="BN37" s="19">
        <v>-30.000000000000004</v>
      </c>
      <c r="BO37" s="32">
        <v>1</v>
      </c>
      <c r="BP37" s="32">
        <v>0.7</v>
      </c>
      <c r="BQ37" s="19">
        <v>-30.000000000000004</v>
      </c>
      <c r="BR37" s="32">
        <v>1</v>
      </c>
      <c r="BS37" s="32">
        <v>0.7</v>
      </c>
      <c r="BT37" s="19">
        <v>-30.000000000000004</v>
      </c>
      <c r="BU37" s="32">
        <v>1</v>
      </c>
      <c r="BV37" s="32">
        <v>0.7</v>
      </c>
      <c r="BW37" s="19">
        <v>-30.000000000000004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4.3102224483804017</v>
      </c>
      <c r="E38" s="32">
        <v>2.5</v>
      </c>
      <c r="F38" s="19">
        <v>-41.99835321865131</v>
      </c>
      <c r="G38" s="32">
        <v>4.1982939650656341</v>
      </c>
      <c r="H38" s="32">
        <v>3</v>
      </c>
      <c r="I38" s="19">
        <v>-28.542402581542444</v>
      </c>
      <c r="J38" s="32">
        <v>3.8059009046875483</v>
      </c>
      <c r="K38" s="32">
        <v>2.5</v>
      </c>
      <c r="L38" s="19">
        <v>-34.312530394029231</v>
      </c>
      <c r="M38" s="32">
        <v>3.936564197693047</v>
      </c>
      <c r="N38" s="19">
        <v>2.5</v>
      </c>
      <c r="O38" s="19">
        <v>-36.492843138057282</v>
      </c>
      <c r="P38" s="32">
        <v>2.0272826670574569</v>
      </c>
      <c r="Q38" s="32">
        <v>2.5</v>
      </c>
      <c r="R38" s="19">
        <v>23.317781019095818</v>
      </c>
      <c r="S38" s="32">
        <v>2.0262874866575187</v>
      </c>
      <c r="T38" s="32">
        <v>2.4</v>
      </c>
      <c r="U38" s="19">
        <v>18.443212811768493</v>
      </c>
      <c r="V38" s="33">
        <v>1.6583808906396378</v>
      </c>
      <c r="W38" s="32">
        <v>2.2000000000000002</v>
      </c>
      <c r="X38" s="19">
        <v>32.659512203584299</v>
      </c>
      <c r="Y38" s="32">
        <v>2.866741656006043</v>
      </c>
      <c r="Z38" s="32">
        <v>3.1</v>
      </c>
      <c r="AA38" s="19">
        <v>8.1367061278529587</v>
      </c>
      <c r="AB38" s="32">
        <v>3.4855405566033051</v>
      </c>
      <c r="AC38" s="32">
        <v>3.8</v>
      </c>
      <c r="AD38" s="19">
        <v>9.0218271252347346</v>
      </c>
      <c r="AE38" s="32">
        <v>1.8611797054978059</v>
      </c>
      <c r="AF38" s="32">
        <v>2.4</v>
      </c>
      <c r="AG38" s="19">
        <v>28.950471193649562</v>
      </c>
      <c r="AH38" s="32">
        <v>2.064671350747104</v>
      </c>
      <c r="AI38" s="32">
        <v>4.3</v>
      </c>
      <c r="AJ38" s="19">
        <v>108.26559144359898</v>
      </c>
      <c r="AK38" s="32">
        <v>3.5757415510965864</v>
      </c>
      <c r="AL38" s="32">
        <v>5</v>
      </c>
      <c r="AM38" s="19">
        <v>39.831135124031285</v>
      </c>
      <c r="AN38" s="32">
        <v>3.2063359767807951</v>
      </c>
      <c r="AO38" s="32">
        <v>4.9000000000000004</v>
      </c>
      <c r="AP38" s="19">
        <v>52.822412731670966</v>
      </c>
      <c r="AQ38" s="32">
        <v>3.5307163759570477</v>
      </c>
      <c r="AR38" s="32">
        <v>5</v>
      </c>
      <c r="AS38" s="19">
        <v>41.614320369890471</v>
      </c>
      <c r="AT38" s="32">
        <v>4.3069756719367005</v>
      </c>
      <c r="AU38" s="32">
        <v>6.3</v>
      </c>
      <c r="AV38" s="19">
        <v>46.27433447208454</v>
      </c>
      <c r="AW38" s="32">
        <v>3.2045735723316824</v>
      </c>
      <c r="AX38" s="32">
        <v>4.8</v>
      </c>
      <c r="AY38" s="19">
        <v>49.785919769271139</v>
      </c>
      <c r="AZ38" s="32">
        <v>3.0922998625864011</v>
      </c>
      <c r="BA38" s="32">
        <v>5</v>
      </c>
      <c r="BB38" s="19">
        <v>61.691951692485524</v>
      </c>
      <c r="BC38" s="32">
        <v>3.1822041956459084</v>
      </c>
      <c r="BD38" s="32">
        <v>4.4000000000000004</v>
      </c>
      <c r="BE38" s="19">
        <v>38.26893968716265</v>
      </c>
      <c r="BF38" s="32">
        <v>2.3938664367422304</v>
      </c>
      <c r="BG38" s="32">
        <v>3.2</v>
      </c>
      <c r="BH38" s="19">
        <v>33.674959926119449</v>
      </c>
      <c r="BI38" s="32">
        <v>3.3787254572624628</v>
      </c>
      <c r="BJ38" s="32">
        <v>3.5</v>
      </c>
      <c r="BK38" s="19">
        <v>3.5893577111114925</v>
      </c>
      <c r="BL38" s="32">
        <v>3.63714377027229</v>
      </c>
      <c r="BM38" s="32">
        <v>3</v>
      </c>
      <c r="BN38" s="19">
        <v>-17.517695491717973</v>
      </c>
      <c r="BO38" s="32">
        <v>3.0295838025236694</v>
      </c>
      <c r="BP38" s="32">
        <v>2.6</v>
      </c>
      <c r="BQ38" s="19">
        <v>-14.179630950159632</v>
      </c>
      <c r="BR38" s="32">
        <v>2.7221665670983648</v>
      </c>
      <c r="BS38" s="32">
        <v>2.9</v>
      </c>
      <c r="BT38" s="19">
        <v>6.53279028003025</v>
      </c>
      <c r="BU38" s="32">
        <v>2.1975291083159685</v>
      </c>
      <c r="BV38" s="32">
        <v>2.7</v>
      </c>
      <c r="BW38" s="19">
        <v>22.865266711715595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5.2</v>
      </c>
      <c r="F39" s="19">
        <v>1.960784313725501</v>
      </c>
      <c r="G39" s="32">
        <v>5</v>
      </c>
      <c r="H39" s="32">
        <v>5.0999999999999996</v>
      </c>
      <c r="I39" s="19">
        <v>1.9999999999999927</v>
      </c>
      <c r="J39" s="32">
        <v>5.4</v>
      </c>
      <c r="K39" s="32">
        <v>5.3</v>
      </c>
      <c r="L39" s="19">
        <v>-1.8518518518518614</v>
      </c>
      <c r="M39" s="32">
        <v>5.2</v>
      </c>
      <c r="N39" s="19">
        <v>5.3</v>
      </c>
      <c r="O39" s="19">
        <v>1.9230769230769162</v>
      </c>
      <c r="P39" s="32">
        <v>5.2</v>
      </c>
      <c r="Q39" s="32">
        <v>5.2</v>
      </c>
      <c r="R39" s="19">
        <v>0</v>
      </c>
      <c r="S39" s="32">
        <v>5.4</v>
      </c>
      <c r="T39" s="32">
        <v>5</v>
      </c>
      <c r="U39" s="19">
        <v>-7.4074074074074137</v>
      </c>
      <c r="V39" s="33">
        <v>5.4</v>
      </c>
      <c r="W39" s="32">
        <v>4.9000000000000004</v>
      </c>
      <c r="X39" s="19">
        <v>-9.2592592592592595</v>
      </c>
      <c r="Y39" s="32">
        <v>5.0999999999999996</v>
      </c>
      <c r="Z39" s="32">
        <v>4.7</v>
      </c>
      <c r="AA39" s="19">
        <v>-7.8431372549019507</v>
      </c>
      <c r="AB39" s="32">
        <v>5.3</v>
      </c>
      <c r="AC39" s="32">
        <v>4.7</v>
      </c>
      <c r="AD39" s="19">
        <v>-11.320754716981126</v>
      </c>
      <c r="AE39" s="32">
        <v>5.5</v>
      </c>
      <c r="AF39" s="32">
        <v>4.7</v>
      </c>
      <c r="AG39" s="19">
        <v>-14.545454545454541</v>
      </c>
      <c r="AH39" s="32">
        <v>5.3</v>
      </c>
      <c r="AI39" s="32">
        <v>4</v>
      </c>
      <c r="AJ39" s="19">
        <v>-24.528301886792452</v>
      </c>
      <c r="AK39" s="32">
        <v>5.8</v>
      </c>
      <c r="AL39" s="32">
        <v>4.9000000000000004</v>
      </c>
      <c r="AM39" s="19">
        <v>-15.517241379310336</v>
      </c>
      <c r="AN39" s="32">
        <v>6.6</v>
      </c>
      <c r="AO39" s="32">
        <v>4.5999999999999996</v>
      </c>
      <c r="AP39" s="19">
        <v>-30.303030303030305</v>
      </c>
      <c r="AQ39" s="32">
        <v>6.3</v>
      </c>
      <c r="AR39" s="32">
        <v>3.1</v>
      </c>
      <c r="AS39" s="19">
        <v>-50.793650793650791</v>
      </c>
      <c r="AT39" s="32">
        <v>6.6</v>
      </c>
      <c r="AU39" s="32">
        <v>5</v>
      </c>
      <c r="AV39" s="19">
        <v>-24.242424242424239</v>
      </c>
      <c r="AW39" s="32">
        <v>6.6</v>
      </c>
      <c r="AX39" s="32">
        <v>4.5</v>
      </c>
      <c r="AY39" s="19">
        <v>-31.818181818181813</v>
      </c>
      <c r="AZ39" s="32">
        <v>6.3</v>
      </c>
      <c r="BA39" s="32">
        <v>4.5</v>
      </c>
      <c r="BB39" s="19">
        <v>-28.571428571428569</v>
      </c>
      <c r="BC39" s="32">
        <v>6.7</v>
      </c>
      <c r="BD39" s="32">
        <v>4.5999999999999996</v>
      </c>
      <c r="BE39" s="19">
        <v>-31.343283582089558</v>
      </c>
      <c r="BF39" s="32">
        <v>6.2</v>
      </c>
      <c r="BG39" s="32">
        <v>4.8</v>
      </c>
      <c r="BH39" s="19">
        <v>-22.580645161290327</v>
      </c>
      <c r="BI39" s="32">
        <v>6.1</v>
      </c>
      <c r="BJ39" s="32">
        <v>4.7</v>
      </c>
      <c r="BK39" s="19">
        <v>-22.950819672131139</v>
      </c>
      <c r="BL39" s="32">
        <v>6</v>
      </c>
      <c r="BM39" s="32">
        <v>4.5999999999999996</v>
      </c>
      <c r="BN39" s="19">
        <v>-23.333333333333339</v>
      </c>
      <c r="BO39" s="32">
        <v>5.9</v>
      </c>
      <c r="BP39" s="32">
        <v>5</v>
      </c>
      <c r="BQ39" s="19">
        <v>-15.254237288135597</v>
      </c>
      <c r="BR39" s="32">
        <v>5.7</v>
      </c>
      <c r="BS39" s="32">
        <v>4.5999999999999996</v>
      </c>
      <c r="BT39" s="19">
        <v>-19.298245614035096</v>
      </c>
      <c r="BU39" s="32">
        <v>6.6</v>
      </c>
      <c r="BV39" s="32">
        <v>4.9000000000000004</v>
      </c>
      <c r="BW39" s="19">
        <v>-25.757575757575747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356.2792920867102</v>
      </c>
      <c r="E40" s="36">
        <v>340.7</v>
      </c>
      <c r="F40" s="36">
        <v>-4.3727750763910711</v>
      </c>
      <c r="G40" s="36">
        <v>364.9541340131118</v>
      </c>
      <c r="H40" s="36">
        <v>326.10000000000002</v>
      </c>
      <c r="I40" s="36">
        <v>-10.646306040121702</v>
      </c>
      <c r="J40" s="36">
        <v>352.73698232656687</v>
      </c>
      <c r="K40" s="36">
        <v>313.8</v>
      </c>
      <c r="L40" s="36">
        <v>-11.038531335656399</v>
      </c>
      <c r="M40" s="36">
        <v>330.96654630967635</v>
      </c>
      <c r="N40" s="36">
        <v>311.8</v>
      </c>
      <c r="O40" s="36">
        <v>-5.7910826708578345</v>
      </c>
      <c r="P40" s="36">
        <v>337.66071606389426</v>
      </c>
      <c r="Q40" s="36">
        <v>309.7</v>
      </c>
      <c r="R40" s="36">
        <v>-8.2807133710524283</v>
      </c>
      <c r="S40" s="36">
        <v>352.89516021843565</v>
      </c>
      <c r="T40" s="36">
        <v>314.39999999999998</v>
      </c>
      <c r="U40" s="36">
        <v>-10.908384290282664</v>
      </c>
      <c r="V40" s="36">
        <v>373.87769500232451</v>
      </c>
      <c r="W40" s="36">
        <v>315.09999999999997</v>
      </c>
      <c r="X40" s="36">
        <v>-15.721102325175915</v>
      </c>
      <c r="Y40" s="36">
        <v>374.8978824520716</v>
      </c>
      <c r="Z40" s="36">
        <v>326.3</v>
      </c>
      <c r="AA40" s="36">
        <v>-12.962965310502794</v>
      </c>
      <c r="AB40" s="36">
        <v>395.68467360911211</v>
      </c>
      <c r="AC40" s="36">
        <v>354</v>
      </c>
      <c r="AD40" s="36">
        <v>-10.534821384133632</v>
      </c>
      <c r="AE40" s="36">
        <v>413.59076103888373</v>
      </c>
      <c r="AF40" s="36">
        <v>368.9</v>
      </c>
      <c r="AG40" s="36">
        <v>-10.805551102405344</v>
      </c>
      <c r="AH40" s="36">
        <v>427.32089960651359</v>
      </c>
      <c r="AI40" s="36">
        <v>347.1</v>
      </c>
      <c r="AJ40" s="36">
        <v>-18.77298762601659</v>
      </c>
      <c r="AK40" s="36">
        <v>418.90421376388161</v>
      </c>
      <c r="AL40" s="36">
        <v>324.09999999999997</v>
      </c>
      <c r="AM40" s="36">
        <v>-22.631477709918364</v>
      </c>
      <c r="AN40" s="36">
        <v>393.78535542559803</v>
      </c>
      <c r="AO40" s="36">
        <v>308</v>
      </c>
      <c r="AP40" s="36">
        <v>-21.784800842297027</v>
      </c>
      <c r="AQ40" s="36">
        <v>383.3212940394256</v>
      </c>
      <c r="AR40" s="36">
        <v>317.20000000000005</v>
      </c>
      <c r="AS40" s="36">
        <v>-17.249574982553618</v>
      </c>
      <c r="AT40" s="36">
        <v>366.13375032305714</v>
      </c>
      <c r="AU40" s="36">
        <v>299.40000000000003</v>
      </c>
      <c r="AV40" s="36">
        <v>-18.226604420973143</v>
      </c>
      <c r="AW40" s="36">
        <v>359.3019495634021</v>
      </c>
      <c r="AX40" s="36">
        <v>306.40000000000003</v>
      </c>
      <c r="AY40" s="36">
        <v>-14.723535351724285</v>
      </c>
      <c r="AZ40" s="36">
        <v>349.77220978144391</v>
      </c>
      <c r="BA40" s="36">
        <v>319.60000000000002</v>
      </c>
      <c r="BB40" s="36">
        <v>-8.6262455786001606</v>
      </c>
      <c r="BC40" s="36">
        <v>359.37237098711245</v>
      </c>
      <c r="BD40" s="36">
        <v>314.10000000000002</v>
      </c>
      <c r="BE40" s="36">
        <v>-12.597621476230833</v>
      </c>
      <c r="BF40" s="36">
        <v>346.33107853848259</v>
      </c>
      <c r="BG40" s="36">
        <v>331.1</v>
      </c>
      <c r="BH40" s="36">
        <v>-4.3978376421653307</v>
      </c>
      <c r="BI40" s="36">
        <v>383.87120547780643</v>
      </c>
      <c r="BJ40" s="36">
        <v>370.9</v>
      </c>
      <c r="BK40" s="36">
        <v>-3.3790514351450569</v>
      </c>
      <c r="BL40" s="36">
        <v>390.31946905723333</v>
      </c>
      <c r="BM40" s="36">
        <v>372.3</v>
      </c>
      <c r="BN40" s="36">
        <v>-4.6165949909588271</v>
      </c>
      <c r="BO40" s="36">
        <v>377.04385634362717</v>
      </c>
      <c r="BP40" s="36">
        <v>355.3</v>
      </c>
      <c r="BQ40" s="36">
        <v>-5.7669302861708527</v>
      </c>
      <c r="BR40" s="36">
        <v>359.54910778354321</v>
      </c>
      <c r="BS40" s="36">
        <v>337.2</v>
      </c>
      <c r="BT40" s="36">
        <v>-6.2158707391363883</v>
      </c>
      <c r="BU40" s="36">
        <v>340.38234279410949</v>
      </c>
      <c r="BV40" s="36">
        <v>320.29999999999995</v>
      </c>
      <c r="BW40" s="36">
        <v>-5.899936709189685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38.897129412213388</v>
      </c>
      <c r="E41" s="19">
        <v>34</v>
      </c>
      <c r="F41" s="19">
        <v>-12.589950688432367</v>
      </c>
      <c r="G41" s="19">
        <v>39.883792668123526</v>
      </c>
      <c r="H41" s="19">
        <v>35</v>
      </c>
      <c r="I41" s="19">
        <v>-12.245055801894232</v>
      </c>
      <c r="J41" s="19">
        <v>34.887424959635858</v>
      </c>
      <c r="K41" s="19">
        <v>33</v>
      </c>
      <c r="L41" s="19">
        <v>-5.4100437674020823</v>
      </c>
      <c r="M41" s="19">
        <v>39.365641976930469</v>
      </c>
      <c r="N41" s="19">
        <v>35</v>
      </c>
      <c r="O41" s="19">
        <v>-11.0899803932802</v>
      </c>
      <c r="P41" s="19">
        <v>38.518370674091685</v>
      </c>
      <c r="Q41" s="19">
        <v>32</v>
      </c>
      <c r="R41" s="19">
        <v>-16.922758050293353</v>
      </c>
      <c r="S41" s="19">
        <v>40.525749733150377</v>
      </c>
      <c r="T41" s="19">
        <v>31</v>
      </c>
      <c r="U41" s="19">
        <v>-23.505425059066187</v>
      </c>
      <c r="V41" s="22">
        <v>39.020726838579719</v>
      </c>
      <c r="W41" s="19">
        <v>29</v>
      </c>
      <c r="X41" s="19">
        <v>-25.680523276855638</v>
      </c>
      <c r="Y41" s="19">
        <v>36.255850355370548</v>
      </c>
      <c r="Z41" s="19">
        <v>39</v>
      </c>
      <c r="AA41" s="19">
        <v>7.5688464557636932</v>
      </c>
      <c r="AB41" s="19">
        <v>36.515186783463193</v>
      </c>
      <c r="AC41" s="19">
        <v>46</v>
      </c>
      <c r="AD41" s="19">
        <v>25.974982060976998</v>
      </c>
      <c r="AE41" s="19">
        <v>43.145529536540039</v>
      </c>
      <c r="AF41" s="19">
        <v>50</v>
      </c>
      <c r="AG41" s="19">
        <v>15.886861366841948</v>
      </c>
      <c r="AH41" s="19">
        <v>49.035944580243715</v>
      </c>
      <c r="AI41" s="19">
        <v>64</v>
      </c>
      <c r="AJ41" s="19">
        <v>30.51650283858346</v>
      </c>
      <c r="AK41" s="19">
        <v>61.681541756416117</v>
      </c>
      <c r="AL41" s="19">
        <v>66</v>
      </c>
      <c r="AM41" s="19">
        <v>7.0012164427369834</v>
      </c>
      <c r="AN41" s="19">
        <v>59.673475123420353</v>
      </c>
      <c r="AO41" s="19">
        <v>61</v>
      </c>
      <c r="AP41" s="19">
        <v>2.222972390724768</v>
      </c>
      <c r="AQ41" s="19">
        <v>74.145043895097999</v>
      </c>
      <c r="AR41" s="19">
        <v>64</v>
      </c>
      <c r="AS41" s="19">
        <v>-13.682699965019138</v>
      </c>
      <c r="AT41" s="19">
        <v>68.56002090021687</v>
      </c>
      <c r="AU41" s="19">
        <v>67</v>
      </c>
      <c r="AV41" s="19">
        <v>-2.2754090207868285</v>
      </c>
      <c r="AW41" s="19">
        <v>59.284611088136117</v>
      </c>
      <c r="AX41" s="19">
        <v>60</v>
      </c>
      <c r="AY41" s="19">
        <v>1.2067025468048398</v>
      </c>
      <c r="AZ41" s="19">
        <v>54.88832256090862</v>
      </c>
      <c r="BA41" s="19">
        <v>55</v>
      </c>
      <c r="BB41" s="19">
        <v>0.20346302069525604</v>
      </c>
      <c r="BC41" s="19">
        <v>42.688105063542679</v>
      </c>
      <c r="BD41" s="19">
        <v>44</v>
      </c>
      <c r="BE41" s="19">
        <v>3.0732095849757712</v>
      </c>
      <c r="BF41" s="19">
        <v>32.716174635477145</v>
      </c>
      <c r="BG41" s="19">
        <v>34</v>
      </c>
      <c r="BH41" s="19">
        <v>3.9241304303672635</v>
      </c>
      <c r="BI41" s="19">
        <v>40.717973459316859</v>
      </c>
      <c r="BJ41" s="19">
        <v>53</v>
      </c>
      <c r="BK41" s="19">
        <v>30.163648868612437</v>
      </c>
      <c r="BL41" s="19">
        <v>45.242520069240683</v>
      </c>
      <c r="BM41" s="19">
        <v>51</v>
      </c>
      <c r="BN41" s="19">
        <v>12.725816161318765</v>
      </c>
      <c r="BO41" s="19">
        <v>36.533216442197194</v>
      </c>
      <c r="BP41" s="19">
        <v>42</v>
      </c>
      <c r="BQ41" s="19">
        <v>14.963871485151994</v>
      </c>
      <c r="BR41" s="19">
        <v>35.669768810254439</v>
      </c>
      <c r="BS41" s="19">
        <v>41</v>
      </c>
      <c r="BT41" s="19">
        <v>14.943273723190526</v>
      </c>
      <c r="BU41" s="19">
        <v>36.307002659133396</v>
      </c>
      <c r="BV41" s="19">
        <v>40</v>
      </c>
      <c r="BW41" s="19">
        <v>10.171584185943791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63.076426073859551</v>
      </c>
      <c r="E42" s="19">
        <v>63</v>
      </c>
      <c r="F42" s="19">
        <v>-0.12116424251757647</v>
      </c>
      <c r="G42" s="19">
        <v>54.57782154585324</v>
      </c>
      <c r="H42" s="19">
        <v>52</v>
      </c>
      <c r="I42" s="19">
        <v>-4.723203442056584</v>
      </c>
      <c r="J42" s="19">
        <v>56.031318874566686</v>
      </c>
      <c r="K42" s="19">
        <v>57</v>
      </c>
      <c r="L42" s="19">
        <v>1.7288208539260532</v>
      </c>
      <c r="M42" s="19">
        <v>48.222911421739823</v>
      </c>
      <c r="N42" s="19">
        <v>57</v>
      </c>
      <c r="O42" s="19">
        <v>18.201075628758687</v>
      </c>
      <c r="P42" s="19">
        <v>47.64114267585024</v>
      </c>
      <c r="Q42" s="19">
        <v>57</v>
      </c>
      <c r="R42" s="19">
        <v>19.644485414271678</v>
      </c>
      <c r="S42" s="19">
        <v>44.578324706465409</v>
      </c>
      <c r="T42" s="19">
        <v>51</v>
      </c>
      <c r="U42" s="19">
        <v>14.405376011367302</v>
      </c>
      <c r="V42" s="22">
        <v>51.702463061118124</v>
      </c>
      <c r="W42" s="19">
        <v>51</v>
      </c>
      <c r="X42" s="19">
        <v>-1.3586645964772188</v>
      </c>
      <c r="Y42" s="19">
        <v>53.962195877760813</v>
      </c>
      <c r="Z42" s="19">
        <v>56</v>
      </c>
      <c r="AA42" s="19">
        <v>3.7763550743104912</v>
      </c>
      <c r="AB42" s="19">
        <v>48.133655305474207</v>
      </c>
      <c r="AC42" s="19">
        <v>51</v>
      </c>
      <c r="AD42" s="19">
        <v>5.954969919352469</v>
      </c>
      <c r="AE42" s="19">
        <v>34.685621784277288</v>
      </c>
      <c r="AF42" s="19">
        <v>34</v>
      </c>
      <c r="AG42" s="19">
        <v>-1.9766743365346693</v>
      </c>
      <c r="AH42" s="19">
        <v>11.18363648321348</v>
      </c>
      <c r="AI42" s="19">
        <v>19</v>
      </c>
      <c r="AJ42" s="19">
        <v>69.891072805511868</v>
      </c>
      <c r="AK42" s="19">
        <v>19.666578531031227</v>
      </c>
      <c r="AL42" s="19">
        <v>22</v>
      </c>
      <c r="AM42" s="19">
        <v>11.864908099225017</v>
      </c>
      <c r="AN42" s="19">
        <v>12.469084354147537</v>
      </c>
      <c r="AO42" s="19">
        <v>14</v>
      </c>
      <c r="AP42" s="19">
        <v>12.277690986533759</v>
      </c>
      <c r="AQ42" s="19">
        <v>23.832335537710073</v>
      </c>
      <c r="AR42" s="19">
        <v>10</v>
      </c>
      <c r="AS42" s="19">
        <v>-58.040201371884301</v>
      </c>
      <c r="AT42" s="19">
        <v>33.401035823182575</v>
      </c>
      <c r="AU42" s="19">
        <v>20</v>
      </c>
      <c r="AV42" s="19">
        <v>-40.121617467567731</v>
      </c>
      <c r="AW42" s="19">
        <v>42.460599833394788</v>
      </c>
      <c r="AX42" s="19">
        <v>27</v>
      </c>
      <c r="AY42" s="19">
        <v>-36.411637833799979</v>
      </c>
      <c r="AZ42" s="19">
        <v>40.972973179269815</v>
      </c>
      <c r="BA42" s="19">
        <v>42</v>
      </c>
      <c r="BB42" s="19">
        <v>2.5065957899530886</v>
      </c>
      <c r="BC42" s="19">
        <v>48.897283981876157</v>
      </c>
      <c r="BD42" s="19">
        <v>54</v>
      </c>
      <c r="BE42" s="19">
        <v>10.435581698188331</v>
      </c>
      <c r="BF42" s="19">
        <v>46.281417777016458</v>
      </c>
      <c r="BG42" s="19">
        <v>44</v>
      </c>
      <c r="BH42" s="19">
        <v>-4.9294466042685041</v>
      </c>
      <c r="BI42" s="19">
        <v>51.980391650191734</v>
      </c>
      <c r="BJ42" s="19">
        <v>56</v>
      </c>
      <c r="BK42" s="19">
        <v>7.7329320195559532</v>
      </c>
      <c r="BL42" s="19">
        <v>53.226494199106689</v>
      </c>
      <c r="BM42" s="19">
        <v>57</v>
      </c>
      <c r="BN42" s="19">
        <v>7.0895253532528208</v>
      </c>
      <c r="BO42" s="19">
        <v>50.790081395249757</v>
      </c>
      <c r="BP42" s="19">
        <v>53</v>
      </c>
      <c r="BQ42" s="19">
        <v>4.3510830147181645</v>
      </c>
      <c r="BR42" s="19">
        <v>44.117871949525224</v>
      </c>
      <c r="BS42" s="19">
        <v>50</v>
      </c>
      <c r="BT42" s="19">
        <v>13.332755617053458</v>
      </c>
      <c r="BU42" s="19">
        <v>46.816924481514114</v>
      </c>
      <c r="BV42" s="19">
        <v>52</v>
      </c>
      <c r="BW42" s="19">
        <v>11.070944056849457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55.717509698575938</v>
      </c>
      <c r="E43" s="19">
        <v>42</v>
      </c>
      <c r="F43" s="19">
        <v>-24.619746598126476</v>
      </c>
      <c r="G43" s="19">
        <v>58.776115510918878</v>
      </c>
      <c r="H43" s="19">
        <v>41</v>
      </c>
      <c r="I43" s="19">
        <v>-30.243773948648574</v>
      </c>
      <c r="J43" s="19">
        <v>53.916929483073602</v>
      </c>
      <c r="K43" s="19">
        <v>39</v>
      </c>
      <c r="L43" s="19">
        <v>-27.666504057425129</v>
      </c>
      <c r="M43" s="19">
        <v>83.651989200977241</v>
      </c>
      <c r="N43" s="19">
        <v>39</v>
      </c>
      <c r="O43" s="19">
        <v>-53.378275433114993</v>
      </c>
      <c r="P43" s="19">
        <v>56.763914677608796</v>
      </c>
      <c r="Q43" s="19">
        <v>39</v>
      </c>
      <c r="R43" s="19">
        <v>-31.294379146503765</v>
      </c>
      <c r="S43" s="19">
        <v>57.749193369739281</v>
      </c>
      <c r="T43" s="19">
        <v>40</v>
      </c>
      <c r="U43" s="19">
        <v>-30.734963267971636</v>
      </c>
      <c r="V43" s="22">
        <v>54.629017574011606</v>
      </c>
      <c r="W43" s="19">
        <v>36</v>
      </c>
      <c r="X43" s="19">
        <v>-34.100956600167557</v>
      </c>
      <c r="Y43" s="19">
        <v>50.589558635400763</v>
      </c>
      <c r="Z43" s="19">
        <v>40</v>
      </c>
      <c r="AA43" s="19">
        <v>-20.932300895763436</v>
      </c>
      <c r="AB43" s="19">
        <v>54.772780175194789</v>
      </c>
      <c r="AC43" s="19">
        <v>47</v>
      </c>
      <c r="AD43" s="19">
        <v>-14.190954248320017</v>
      </c>
      <c r="AE43" s="19">
        <v>57.527372715386718</v>
      </c>
      <c r="AF43" s="19">
        <v>57</v>
      </c>
      <c r="AG43" s="19">
        <v>-0.91673353135013469</v>
      </c>
      <c r="AH43" s="19">
        <v>69.682658087714756</v>
      </c>
      <c r="AI43" s="19">
        <v>45</v>
      </c>
      <c r="AJ43" s="19">
        <v>-35.421522032992563</v>
      </c>
      <c r="AK43" s="19">
        <v>100.12076343070441</v>
      </c>
      <c r="AL43" s="19">
        <v>77</v>
      </c>
      <c r="AM43" s="19">
        <v>-23.092875681782786</v>
      </c>
      <c r="AN43" s="19">
        <v>73.033208360006995</v>
      </c>
      <c r="AO43" s="19">
        <v>54</v>
      </c>
      <c r="AP43" s="19">
        <v>-26.061032764965571</v>
      </c>
      <c r="AQ43" s="19">
        <v>73.262364801108745</v>
      </c>
      <c r="AR43" s="19">
        <v>49</v>
      </c>
      <c r="AS43" s="19">
        <v>-33.117092066268597</v>
      </c>
      <c r="AT43" s="19">
        <v>72.954894034846149</v>
      </c>
      <c r="AU43" s="19">
        <v>57</v>
      </c>
      <c r="AV43" s="19">
        <v>-21.869532189609458</v>
      </c>
      <c r="AW43" s="19">
        <v>76.108622342877453</v>
      </c>
      <c r="AX43" s="19">
        <v>54</v>
      </c>
      <c r="AY43" s="19">
        <v>-29.048774846134716</v>
      </c>
      <c r="AZ43" s="19">
        <v>60.299847320434822</v>
      </c>
      <c r="BA43" s="19">
        <v>49</v>
      </c>
      <c r="BB43" s="19">
        <v>-18.739429405827789</v>
      </c>
      <c r="BC43" s="19">
        <v>83.823915397501978</v>
      </c>
      <c r="BD43" s="19">
        <v>41</v>
      </c>
      <c r="BE43" s="19">
        <v>-51.087944525648069</v>
      </c>
      <c r="BF43" s="19">
        <v>76.603725975751374</v>
      </c>
      <c r="BG43" s="19">
        <v>71</v>
      </c>
      <c r="BH43" s="19">
        <v>-7.3152133324757758</v>
      </c>
      <c r="BI43" s="19">
        <v>58.911110536883967</v>
      </c>
      <c r="BJ43" s="19">
        <v>53</v>
      </c>
      <c r="BK43" s="19">
        <v>-10.033948576106114</v>
      </c>
      <c r="BL43" s="19">
        <v>61.210468328972688</v>
      </c>
      <c r="BM43" s="19">
        <v>83</v>
      </c>
      <c r="BN43" s="19">
        <v>35.597720889702281</v>
      </c>
      <c r="BO43" s="19">
        <v>80.194865360920659</v>
      </c>
      <c r="BP43" s="19">
        <v>77</v>
      </c>
      <c r="BQ43" s="19">
        <v>-3.9838777040674871</v>
      </c>
      <c r="BR43" s="19">
        <v>53.504653215381659</v>
      </c>
      <c r="BS43" s="19">
        <v>47</v>
      </c>
      <c r="BT43" s="19">
        <v>-12.157172926992606</v>
      </c>
      <c r="BU43" s="19">
        <v>50.638714235107102</v>
      </c>
      <c r="BV43" s="19">
        <v>45</v>
      </c>
      <c r="BW43" s="19">
        <v>-11.135184453790616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58.87133100226891</v>
      </c>
      <c r="E44" s="19">
        <v>73</v>
      </c>
      <c r="F44" s="19">
        <v>23.99923486898329</v>
      </c>
      <c r="G44" s="19">
        <v>57.72654201965247</v>
      </c>
      <c r="H44" s="19">
        <v>65</v>
      </c>
      <c r="I44" s="19">
        <v>12.599850477569483</v>
      </c>
      <c r="J44" s="19">
        <v>64.488876440539016</v>
      </c>
      <c r="K44" s="19">
        <v>60</v>
      </c>
      <c r="L44" s="19">
        <v>-6.9606987876086146</v>
      </c>
      <c r="M44" s="19">
        <v>58.064321915972442</v>
      </c>
      <c r="N44" s="19">
        <v>60</v>
      </c>
      <c r="O44" s="19">
        <v>3.3336789618050937</v>
      </c>
      <c r="P44" s="19">
        <v>63.859404012309895</v>
      </c>
      <c r="Q44" s="19">
        <v>56</v>
      </c>
      <c r="R44" s="19">
        <v>-12.30735571975409</v>
      </c>
      <c r="S44" s="19">
        <v>62.814912086383082</v>
      </c>
      <c r="T44" s="19">
        <v>61</v>
      </c>
      <c r="U44" s="19">
        <v>-2.8893013236844367</v>
      </c>
      <c r="V44" s="22">
        <v>59.50660842883407</v>
      </c>
      <c r="W44" s="19">
        <v>62</v>
      </c>
      <c r="X44" s="19">
        <v>4.1901086904454639</v>
      </c>
      <c r="Y44" s="19">
        <v>64.080107604840961</v>
      </c>
      <c r="Z44" s="19">
        <v>70</v>
      </c>
      <c r="AA44" s="19">
        <v>9.2382684992742075</v>
      </c>
      <c r="AB44" s="19">
        <v>68.880920523351023</v>
      </c>
      <c r="AC44" s="19">
        <v>72</v>
      </c>
      <c r="AD44" s="19">
        <v>4.5282197928693355</v>
      </c>
      <c r="AE44" s="19">
        <v>73.601197444685951</v>
      </c>
      <c r="AF44" s="19">
        <v>74</v>
      </c>
      <c r="AG44" s="19">
        <v>0.54184248240494159</v>
      </c>
      <c r="AH44" s="19">
        <v>86.027972947796002</v>
      </c>
      <c r="AI44" s="19">
        <v>81</v>
      </c>
      <c r="AJ44" s="19">
        <v>-5.8445791241031628</v>
      </c>
      <c r="AK44" s="19">
        <v>77.77237873635076</v>
      </c>
      <c r="AL44" s="19">
        <v>73</v>
      </c>
      <c r="AM44" s="19">
        <v>-6.1363414799606133</v>
      </c>
      <c r="AN44" s="19">
        <v>76.595803889763445</v>
      </c>
      <c r="AO44" s="19">
        <v>70</v>
      </c>
      <c r="AP44" s="19">
        <v>-8.6111817551469478</v>
      </c>
      <c r="AQ44" s="19">
        <v>75.910402083076519</v>
      </c>
      <c r="AR44" s="19">
        <v>69</v>
      </c>
      <c r="AS44" s="19">
        <v>-9.1033664602563409</v>
      </c>
      <c r="AT44" s="19">
        <v>77.349767169475442</v>
      </c>
      <c r="AU44" s="19">
        <v>65</v>
      </c>
      <c r="AV44" s="19">
        <v>-15.966133605052446</v>
      </c>
      <c r="AW44" s="19">
        <v>66.494901625882406</v>
      </c>
      <c r="AX44" s="19">
        <v>67</v>
      </c>
      <c r="AY44" s="19">
        <v>0.75960466406794436</v>
      </c>
      <c r="AZ44" s="19">
        <v>63.392147183021223</v>
      </c>
      <c r="BA44" s="19">
        <v>64</v>
      </c>
      <c r="BB44" s="19">
        <v>0.95887715433242648</v>
      </c>
      <c r="BC44" s="19">
        <v>70.629410196043338</v>
      </c>
      <c r="BD44" s="19">
        <v>56</v>
      </c>
      <c r="BE44" s="19">
        <v>-20.712915703864788</v>
      </c>
      <c r="BF44" s="19">
        <v>66.230304749868367</v>
      </c>
      <c r="BG44" s="19">
        <v>58</v>
      </c>
      <c r="BH44" s="19">
        <v>-12.426795831533184</v>
      </c>
      <c r="BI44" s="19">
        <v>78.836927336124134</v>
      </c>
      <c r="BJ44" s="19">
        <v>69</v>
      </c>
      <c r="BK44" s="19">
        <v>-12.477563076734375</v>
      </c>
      <c r="BL44" s="19">
        <v>76.291308352052923</v>
      </c>
      <c r="BM44" s="19">
        <v>71</v>
      </c>
      <c r="BN44" s="19">
        <v>-6.9356634017019569</v>
      </c>
      <c r="BO44" s="19">
        <v>72.175378824828599</v>
      </c>
      <c r="BP44" s="19">
        <v>69</v>
      </c>
      <c r="BQ44" s="19">
        <v>-4.3995319131407955</v>
      </c>
      <c r="BR44" s="19">
        <v>61.014078228066801</v>
      </c>
      <c r="BS44" s="19">
        <v>72</v>
      </c>
      <c r="BT44" s="19">
        <v>18.005552310187351</v>
      </c>
      <c r="BU44" s="19">
        <v>60.193188619089575</v>
      </c>
      <c r="BV44" s="19">
        <v>68</v>
      </c>
      <c r="BW44" s="19">
        <v>12.96959267320586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216.56239618691779</v>
      </c>
      <c r="E45" s="36">
        <v>212</v>
      </c>
      <c r="F45" s="36">
        <v>-2.1067351799062712</v>
      </c>
      <c r="G45" s="36">
        <v>210.96427174454811</v>
      </c>
      <c r="H45" s="36">
        <v>193</v>
      </c>
      <c r="I45" s="36">
        <v>-8.5153147478453821</v>
      </c>
      <c r="J45" s="36">
        <v>209.32454975781513</v>
      </c>
      <c r="K45" s="36">
        <v>189</v>
      </c>
      <c r="L45" s="36">
        <v>-9.7095872325201622</v>
      </c>
      <c r="M45" s="36">
        <v>229.30486451561998</v>
      </c>
      <c r="N45" s="36">
        <v>191</v>
      </c>
      <c r="O45" s="36">
        <v>-16.704776236009899</v>
      </c>
      <c r="P45" s="36">
        <v>206.78283203986064</v>
      </c>
      <c r="Q45" s="36">
        <v>184</v>
      </c>
      <c r="R45" s="36">
        <v>-11.017758009750485</v>
      </c>
      <c r="S45" s="36">
        <v>205.66817989573815</v>
      </c>
      <c r="T45" s="36">
        <v>183</v>
      </c>
      <c r="U45" s="36">
        <v>-11.021724365543372</v>
      </c>
      <c r="V45" s="36">
        <v>204.85881590254354</v>
      </c>
      <c r="W45" s="36">
        <v>178</v>
      </c>
      <c r="X45" s="36">
        <v>-13.11089092466538</v>
      </c>
      <c r="Y45" s="36">
        <v>204.88771247337309</v>
      </c>
      <c r="Z45" s="36">
        <v>205</v>
      </c>
      <c r="AA45" s="36">
        <v>5.4804422027752153E-2</v>
      </c>
      <c r="AB45" s="36">
        <v>208.30254278748322</v>
      </c>
      <c r="AC45" s="36">
        <v>216</v>
      </c>
      <c r="AD45" s="36">
        <v>3.6953256112528443</v>
      </c>
      <c r="AE45" s="36">
        <v>208.95972148088998</v>
      </c>
      <c r="AF45" s="36">
        <v>215</v>
      </c>
      <c r="AG45" s="36">
        <v>2.8906425010058316</v>
      </c>
      <c r="AH45" s="36">
        <v>215.93021209896796</v>
      </c>
      <c r="AI45" s="36">
        <v>209</v>
      </c>
      <c r="AJ45" s="36">
        <v>-3.2094684813219239</v>
      </c>
      <c r="AK45" s="36">
        <v>259.24126245450248</v>
      </c>
      <c r="AL45" s="36">
        <v>238</v>
      </c>
      <c r="AM45" s="36">
        <v>-8.1936271461532364</v>
      </c>
      <c r="AN45" s="36">
        <v>221.77157172733831</v>
      </c>
      <c r="AO45" s="36">
        <v>199</v>
      </c>
      <c r="AP45" s="36">
        <v>-10.268030095099519</v>
      </c>
      <c r="AQ45" s="36">
        <v>247.15014631699336</v>
      </c>
      <c r="AR45" s="36">
        <v>192</v>
      </c>
      <c r="AS45" s="36">
        <v>-22.314429968517231</v>
      </c>
      <c r="AT45" s="36">
        <v>252.26571792772103</v>
      </c>
      <c r="AU45" s="36">
        <v>209</v>
      </c>
      <c r="AV45" s="36">
        <v>-17.150851206868104</v>
      </c>
      <c r="AW45" s="36">
        <v>244.34873489029076</v>
      </c>
      <c r="AX45" s="36">
        <v>208</v>
      </c>
      <c r="AY45" s="36">
        <v>-14.875761442599996</v>
      </c>
      <c r="AZ45" s="36">
        <v>219.55329024363448</v>
      </c>
      <c r="BA45" s="36">
        <v>210</v>
      </c>
      <c r="BB45" s="36">
        <v>-4.3512398438818014</v>
      </c>
      <c r="BC45" s="36">
        <v>246.03871463896417</v>
      </c>
      <c r="BD45" s="36">
        <v>195</v>
      </c>
      <c r="BE45" s="36">
        <v>-20.744180327009953</v>
      </c>
      <c r="BF45" s="36">
        <v>221.83162313811334</v>
      </c>
      <c r="BG45" s="36">
        <v>207</v>
      </c>
      <c r="BH45" s="36">
        <v>-6.6859823357462016</v>
      </c>
      <c r="BI45" s="36">
        <v>230.4464029825167</v>
      </c>
      <c r="BJ45" s="36">
        <v>231</v>
      </c>
      <c r="BK45" s="36">
        <v>0.24022810090261987</v>
      </c>
      <c r="BL45" s="36">
        <v>235.970790949373</v>
      </c>
      <c r="BM45" s="36">
        <v>262</v>
      </c>
      <c r="BN45" s="36">
        <v>11.03069110626133</v>
      </c>
      <c r="BO45" s="36">
        <v>239.69354202319619</v>
      </c>
      <c r="BP45" s="36">
        <v>241</v>
      </c>
      <c r="BQ45" s="36">
        <v>0.5450534736048005</v>
      </c>
      <c r="BR45" s="36">
        <v>194.30637220322814</v>
      </c>
      <c r="BS45" s="36">
        <v>210</v>
      </c>
      <c r="BT45" s="36">
        <v>8.0767437623495173</v>
      </c>
      <c r="BU45" s="36">
        <v>193.95582999484418</v>
      </c>
      <c r="BV45" s="36">
        <v>205</v>
      </c>
      <c r="BW45" s="36">
        <v>5.6941675872539639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572.84168827362805</v>
      </c>
      <c r="E46" s="29">
        <v>552.70000000000005</v>
      </c>
      <c r="F46" s="29">
        <v>-3.5161002919199151</v>
      </c>
      <c r="G46" s="29">
        <v>575.91840575765991</v>
      </c>
      <c r="H46" s="29">
        <v>519.1</v>
      </c>
      <c r="I46" s="29">
        <v>-9.8657040979462014</v>
      </c>
      <c r="J46" s="29">
        <v>562.06153208438195</v>
      </c>
      <c r="K46" s="29">
        <v>502.8</v>
      </c>
      <c r="L46" s="29">
        <v>-10.543602203946069</v>
      </c>
      <c r="M46" s="29">
        <v>560.27141082529636</v>
      </c>
      <c r="N46" s="29">
        <v>502.8</v>
      </c>
      <c r="O46" s="29">
        <v>-10.257780374807854</v>
      </c>
      <c r="P46" s="29">
        <v>544.44354810375489</v>
      </c>
      <c r="Q46" s="29">
        <v>493.7</v>
      </c>
      <c r="R46" s="29">
        <v>-9.3202588735764902</v>
      </c>
      <c r="S46" s="29">
        <v>558.5633401141738</v>
      </c>
      <c r="T46" s="29">
        <v>497.4</v>
      </c>
      <c r="U46" s="29">
        <v>-10.950117152635126</v>
      </c>
      <c r="V46" s="29">
        <v>578.73651090486806</v>
      </c>
      <c r="W46" s="29">
        <v>493.09999999999997</v>
      </c>
      <c r="X46" s="29">
        <v>-14.797150221432098</v>
      </c>
      <c r="Y46" s="29">
        <v>579.78559492544468</v>
      </c>
      <c r="Z46" s="29">
        <v>531.29999999999995</v>
      </c>
      <c r="AA46" s="29">
        <v>-8.3626767118419956</v>
      </c>
      <c r="AB46" s="29">
        <v>603.98721639659539</v>
      </c>
      <c r="AC46" s="29">
        <v>570</v>
      </c>
      <c r="AD46" s="29">
        <v>-5.6271416801441712</v>
      </c>
      <c r="AE46" s="29">
        <v>622.55048251977371</v>
      </c>
      <c r="AF46" s="29">
        <v>583.9</v>
      </c>
      <c r="AG46" s="29">
        <v>-6.2084093748246509</v>
      </c>
      <c r="AH46" s="29">
        <v>643.25111170548155</v>
      </c>
      <c r="AI46" s="29">
        <v>556.1</v>
      </c>
      <c r="AJ46" s="29">
        <v>-13.548536507681073</v>
      </c>
      <c r="AK46" s="29">
        <v>678.14547621838415</v>
      </c>
      <c r="AL46" s="29">
        <v>562.09999999999991</v>
      </c>
      <c r="AM46" s="29">
        <v>-17.112180245675479</v>
      </c>
      <c r="AN46" s="29">
        <v>615.5569271529364</v>
      </c>
      <c r="AO46" s="29">
        <v>507</v>
      </c>
      <c r="AP46" s="29">
        <v>-17.63556258801799</v>
      </c>
      <c r="AQ46" s="29">
        <v>630.47144035641895</v>
      </c>
      <c r="AR46" s="29">
        <v>509.20000000000005</v>
      </c>
      <c r="AS46" s="29">
        <v>-19.235041049260147</v>
      </c>
      <c r="AT46" s="29">
        <v>618.39946825077823</v>
      </c>
      <c r="AU46" s="29">
        <v>508.40000000000003</v>
      </c>
      <c r="AV46" s="29">
        <v>-17.787768893450977</v>
      </c>
      <c r="AW46" s="29">
        <v>603.65068445369286</v>
      </c>
      <c r="AX46" s="29">
        <v>514.40000000000009</v>
      </c>
      <c r="AY46" s="29">
        <v>-14.785154188049191</v>
      </c>
      <c r="AZ46" s="29">
        <v>569.32550002507833</v>
      </c>
      <c r="BA46" s="29">
        <v>529.6</v>
      </c>
      <c r="BB46" s="29">
        <v>-6.9776428463731959</v>
      </c>
      <c r="BC46" s="29">
        <v>605.41108562607656</v>
      </c>
      <c r="BD46" s="29">
        <v>509.1</v>
      </c>
      <c r="BE46" s="29">
        <v>-15.908378275973902</v>
      </c>
      <c r="BF46" s="29">
        <v>568.16270167659593</v>
      </c>
      <c r="BG46" s="29">
        <v>538.1</v>
      </c>
      <c r="BH46" s="29">
        <v>-5.2912135182199806</v>
      </c>
      <c r="BI46" s="29">
        <v>614.31760846032307</v>
      </c>
      <c r="BJ46" s="29">
        <v>601.9</v>
      </c>
      <c r="BK46" s="29">
        <v>-2.0213661938562373</v>
      </c>
      <c r="BL46" s="29">
        <v>626.29026000660633</v>
      </c>
      <c r="BM46" s="29">
        <v>634.29999999999995</v>
      </c>
      <c r="BN46" s="29">
        <v>1.27891817977644</v>
      </c>
      <c r="BO46" s="29">
        <v>616.7373983668233</v>
      </c>
      <c r="BP46" s="29">
        <v>596.29999999999995</v>
      </c>
      <c r="BQ46" s="29">
        <v>-3.3137926159405016</v>
      </c>
      <c r="BR46" s="29">
        <v>553.85547998677134</v>
      </c>
      <c r="BS46" s="29">
        <v>547.20000000000005</v>
      </c>
      <c r="BT46" s="29">
        <v>-1.2016636518483597</v>
      </c>
      <c r="BU46" s="29">
        <v>534.33817278895367</v>
      </c>
      <c r="BV46" s="29">
        <v>525.29999999999995</v>
      </c>
      <c r="BW46" s="29">
        <v>-1.6914705422933545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65.178973609654861</v>
      </c>
      <c r="E47" s="19">
        <v>82</v>
      </c>
      <c r="F47" s="19">
        <v>25.807442889609213</v>
      </c>
      <c r="G47" s="19">
        <v>71.370997406115777</v>
      </c>
      <c r="H47" s="19">
        <v>80</v>
      </c>
      <c r="I47" s="19">
        <v>12.090348891698136</v>
      </c>
      <c r="J47" s="19">
        <v>69.774849919271716</v>
      </c>
      <c r="K47" s="19">
        <v>72</v>
      </c>
      <c r="L47" s="19">
        <v>3.1890431628340923</v>
      </c>
      <c r="M47" s="19">
        <v>65.937450311358532</v>
      </c>
      <c r="N47" s="19">
        <v>67</v>
      </c>
      <c r="O47" s="19">
        <v>1.6114509791083489</v>
      </c>
      <c r="P47" s="19">
        <v>67.913969346424807</v>
      </c>
      <c r="Q47" s="19">
        <v>80</v>
      </c>
      <c r="R47" s="19">
        <v>17.796089331673613</v>
      </c>
      <c r="S47" s="19">
        <v>65.854343316369352</v>
      </c>
      <c r="T47" s="19">
        <v>73</v>
      </c>
      <c r="U47" s="19">
        <v>10.850699169988472</v>
      </c>
      <c r="V47" s="22">
        <v>58.531090257869572</v>
      </c>
      <c r="W47" s="19">
        <v>65</v>
      </c>
      <c r="X47" s="19">
        <v>11.052091655273202</v>
      </c>
      <c r="Y47" s="19">
        <v>66.609585536611007</v>
      </c>
      <c r="Z47" s="19">
        <v>66</v>
      </c>
      <c r="AA47" s="19">
        <v>-0.91516188203266524</v>
      </c>
      <c r="AB47" s="19">
        <v>74.690154784356537</v>
      </c>
      <c r="AC47" s="19">
        <v>79</v>
      </c>
      <c r="AD47" s="19">
        <v>5.7702989478154594</v>
      </c>
      <c r="AE47" s="19">
        <v>76.139169770364788</v>
      </c>
      <c r="AF47" s="19">
        <v>90</v>
      </c>
      <c r="AG47" s="19">
        <v>18.204598594178766</v>
      </c>
      <c r="AH47" s="19">
        <v>78.285455382494348</v>
      </c>
      <c r="AI47" s="19">
        <v>109</v>
      </c>
      <c r="AJ47" s="19">
        <v>39.234037111284181</v>
      </c>
      <c r="AK47" s="19">
        <v>81.348120287447344</v>
      </c>
      <c r="AL47" s="19">
        <v>105</v>
      </c>
      <c r="AM47" s="19">
        <v>29.07489396064426</v>
      </c>
      <c r="AN47" s="19">
        <v>85.502292714154535</v>
      </c>
      <c r="AO47" s="19">
        <v>99</v>
      </c>
      <c r="AP47" s="19">
        <v>15.786368829862942</v>
      </c>
      <c r="AQ47" s="19">
        <v>82.089155741001363</v>
      </c>
      <c r="AR47" s="19">
        <v>93</v>
      </c>
      <c r="AS47" s="19">
        <v>13.29145629591237</v>
      </c>
      <c r="AT47" s="19">
        <v>73.833868661772016</v>
      </c>
      <c r="AU47" s="19">
        <v>94</v>
      </c>
      <c r="AV47" s="19">
        <v>27.312846670147646</v>
      </c>
      <c r="AW47" s="19">
        <v>70.500618591297012</v>
      </c>
      <c r="AX47" s="19">
        <v>92</v>
      </c>
      <c r="AY47" s="19">
        <v>30.495308889895316</v>
      </c>
      <c r="AZ47" s="19">
        <v>58.753697389141621</v>
      </c>
      <c r="BA47" s="19">
        <v>87</v>
      </c>
      <c r="BB47" s="19">
        <v>48.075787339434115</v>
      </c>
      <c r="BC47" s="19">
        <v>52.778020805834579</v>
      </c>
      <c r="BD47" s="19">
        <v>69</v>
      </c>
      <c r="BE47" s="19">
        <v>30.736240098590606</v>
      </c>
      <c r="BF47" s="19">
        <v>58.250749960727603</v>
      </c>
      <c r="BG47" s="19">
        <v>64</v>
      </c>
      <c r="BH47" s="19">
        <v>9.8698300762625646</v>
      </c>
      <c r="BI47" s="19">
        <v>71.039868588595368</v>
      </c>
      <c r="BJ47" s="19">
        <v>76</v>
      </c>
      <c r="BK47" s="19">
        <v>6.9821798800468553</v>
      </c>
      <c r="BL47" s="19">
        <v>71.855767168794031</v>
      </c>
      <c r="BM47" s="19">
        <v>73</v>
      </c>
      <c r="BN47" s="19">
        <v>1.5924022194601146</v>
      </c>
      <c r="BO47" s="19">
        <v>72.175378824828599</v>
      </c>
      <c r="BP47" s="19">
        <v>69</v>
      </c>
      <c r="BQ47" s="19">
        <v>-4.3995319131407955</v>
      </c>
      <c r="BR47" s="19">
        <v>68.52350324075195</v>
      </c>
      <c r="BS47" s="19">
        <v>77</v>
      </c>
      <c r="BT47" s="19">
        <v>12.370203446059294</v>
      </c>
      <c r="BU47" s="19">
        <v>74.524900195063282</v>
      </c>
      <c r="BV47" s="19">
        <v>79</v>
      </c>
      <c r="BW47" s="19">
        <v>6.0048383737831026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23.128022893748501</v>
      </c>
      <c r="E48" s="19">
        <v>29</v>
      </c>
      <c r="F48" s="19">
        <v>25.389014587315607</v>
      </c>
      <c r="G48" s="19">
        <v>22.041043316594578</v>
      </c>
      <c r="H48" s="19">
        <v>32</v>
      </c>
      <c r="I48" s="19">
        <v>45.183689993056632</v>
      </c>
      <c r="J48" s="19">
        <v>22.201088610677367</v>
      </c>
      <c r="K48" s="19">
        <v>30</v>
      </c>
      <c r="L48" s="19">
        <v>35.1285089037113</v>
      </c>
      <c r="M48" s="19">
        <v>23.619385186158279</v>
      </c>
      <c r="N48" s="19">
        <v>31</v>
      </c>
      <c r="O48" s="19">
        <v>31.248124181348285</v>
      </c>
      <c r="P48" s="19">
        <v>26.354674671746942</v>
      </c>
      <c r="Q48" s="19">
        <v>36</v>
      </c>
      <c r="R48" s="19">
        <v>36.598157436536894</v>
      </c>
      <c r="S48" s="19">
        <v>25.328593583218982</v>
      </c>
      <c r="T48" s="19">
        <v>41</v>
      </c>
      <c r="U48" s="19">
        <v>61.872390842750278</v>
      </c>
      <c r="V48" s="22">
        <v>26.338990616041308</v>
      </c>
      <c r="W48" s="19">
        <v>47</v>
      </c>
      <c r="X48" s="19">
        <v>78.442677189669752</v>
      </c>
      <c r="Y48" s="19">
        <v>32.040053802420481</v>
      </c>
      <c r="Z48" s="19">
        <v>56</v>
      </c>
      <c r="AA48" s="19">
        <v>74.781229598838735</v>
      </c>
      <c r="AB48" s="19">
        <v>38.174968000893337</v>
      </c>
      <c r="AC48" s="19">
        <v>65</v>
      </c>
      <c r="AD48" s="19">
        <v>70.268643050280815</v>
      </c>
      <c r="AE48" s="19">
        <v>39.76156643563494</v>
      </c>
      <c r="AF48" s="19">
        <v>56</v>
      </c>
      <c r="AG48" s="19">
        <v>40.839521729234292</v>
      </c>
      <c r="AH48" s="19">
        <v>39.572867555986157</v>
      </c>
      <c r="AI48" s="19">
        <v>54</v>
      </c>
      <c r="AJ48" s="19">
        <v>36.457131704198325</v>
      </c>
      <c r="AK48" s="19">
        <v>43.802834000933181</v>
      </c>
      <c r="AL48" s="19">
        <v>52</v>
      </c>
      <c r="AM48" s="19">
        <v>18.713780023667383</v>
      </c>
      <c r="AN48" s="19">
        <v>49.876337416590147</v>
      </c>
      <c r="AO48" s="19">
        <v>49</v>
      </c>
      <c r="AP48" s="19">
        <v>-1.7570203867829606</v>
      </c>
      <c r="AQ48" s="19">
        <v>45.016633793452357</v>
      </c>
      <c r="AR48" s="19">
        <v>51</v>
      </c>
      <c r="AS48" s="19">
        <v>13.291456295912379</v>
      </c>
      <c r="AT48" s="19">
        <v>40.432832838589434</v>
      </c>
      <c r="AU48" s="19">
        <v>45</v>
      </c>
      <c r="AV48" s="19">
        <v>11.295689272238238</v>
      </c>
      <c r="AW48" s="19">
        <v>34.449165902565582</v>
      </c>
      <c r="AX48" s="19">
        <v>41</v>
      </c>
      <c r="AY48" s="19">
        <v>19.015944002715457</v>
      </c>
      <c r="AZ48" s="19">
        <v>27.05762379763101</v>
      </c>
      <c r="BA48" s="19">
        <v>39</v>
      </c>
      <c r="BB48" s="19">
        <v>44.136825508729956</v>
      </c>
      <c r="BC48" s="19">
        <v>26.38901040291729</v>
      </c>
      <c r="BD48" s="19">
        <v>35</v>
      </c>
      <c r="BE48" s="19">
        <v>32.630968215961488</v>
      </c>
      <c r="BF48" s="19">
        <v>23.140708888508229</v>
      </c>
      <c r="BG48" s="19">
        <v>30</v>
      </c>
      <c r="BH48" s="19">
        <v>29.641663721452037</v>
      </c>
      <c r="BI48" s="19">
        <v>32.9209147117881</v>
      </c>
      <c r="BJ48" s="19">
        <v>41</v>
      </c>
      <c r="BK48" s="19">
        <v>24.540889458697194</v>
      </c>
      <c r="BL48" s="19">
        <v>37.258545939374685</v>
      </c>
      <c r="BM48" s="19">
        <v>44</v>
      </c>
      <c r="BN48" s="19">
        <v>18.093712169000597</v>
      </c>
      <c r="BO48" s="19">
        <v>33.860054263499833</v>
      </c>
      <c r="BP48" s="19">
        <v>42</v>
      </c>
      <c r="BQ48" s="19">
        <v>24.039966602400856</v>
      </c>
      <c r="BR48" s="19">
        <v>32.853734430497511</v>
      </c>
      <c r="BS48" s="19">
        <v>41</v>
      </c>
      <c r="BT48" s="19">
        <v>24.795554328035422</v>
      </c>
      <c r="BU48" s="19">
        <v>28.663423151947416</v>
      </c>
      <c r="BV48" s="19">
        <v>38</v>
      </c>
      <c r="BW48" s="19">
        <v>32.573139637085703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34.692034340622754</v>
      </c>
      <c r="E49" s="19">
        <v>35</v>
      </c>
      <c r="F49" s="19">
        <v>0.88771288634587819</v>
      </c>
      <c r="G49" s="19">
        <v>33.586351720525073</v>
      </c>
      <c r="H49" s="19">
        <v>35</v>
      </c>
      <c r="I49" s="19">
        <v>4.2089962352506047</v>
      </c>
      <c r="J49" s="19">
        <v>29.601451480903155</v>
      </c>
      <c r="K49" s="19">
        <v>34</v>
      </c>
      <c r="L49" s="19">
        <v>14.859232568154606</v>
      </c>
      <c r="M49" s="19">
        <v>31.492513581544376</v>
      </c>
      <c r="N49" s="19">
        <v>34</v>
      </c>
      <c r="O49" s="19">
        <v>7.9621666653026129</v>
      </c>
      <c r="P49" s="19">
        <v>30.409240005861857</v>
      </c>
      <c r="Q49" s="19">
        <v>35</v>
      </c>
      <c r="R49" s="19">
        <v>15.096595617822747</v>
      </c>
      <c r="S49" s="19">
        <v>31.407456043191541</v>
      </c>
      <c r="T49" s="19">
        <v>35</v>
      </c>
      <c r="U49" s="19">
        <v>11.438506677739172</v>
      </c>
      <c r="V49" s="22">
        <v>24.387954274112321</v>
      </c>
      <c r="W49" s="19">
        <v>28</v>
      </c>
      <c r="X49" s="19">
        <v>14.810777834374758</v>
      </c>
      <c r="Y49" s="19">
        <v>26.981097938880406</v>
      </c>
      <c r="Z49" s="19">
        <v>36</v>
      </c>
      <c r="AA49" s="19">
        <v>33.426742238399207</v>
      </c>
      <c r="AB49" s="19">
        <v>31.535843131172758</v>
      </c>
      <c r="AC49" s="19">
        <v>45</v>
      </c>
      <c r="AD49" s="19">
        <v>42.694773730397287</v>
      </c>
      <c r="AE49" s="19">
        <v>37.223594109956117</v>
      </c>
      <c r="AF49" s="19">
        <v>64</v>
      </c>
      <c r="AG49" s="19">
        <v>71.933961591532764</v>
      </c>
      <c r="AH49" s="19">
        <v>43.013986473898001</v>
      </c>
      <c r="AI49" s="19">
        <v>70</v>
      </c>
      <c r="AJ49" s="19">
        <v>62.737764476858729</v>
      </c>
      <c r="AK49" s="19">
        <v>43.802834000933181</v>
      </c>
      <c r="AL49" s="19">
        <v>70</v>
      </c>
      <c r="AM49" s="19">
        <v>59.807011570321478</v>
      </c>
      <c r="AN49" s="19">
        <v>41.860497474638159</v>
      </c>
      <c r="AO49" s="19">
        <v>62</v>
      </c>
      <c r="AP49" s="19">
        <v>48.110996620533896</v>
      </c>
      <c r="AQ49" s="19">
        <v>33.541805571591951</v>
      </c>
      <c r="AR49" s="19">
        <v>64</v>
      </c>
      <c r="AS49" s="19">
        <v>90.806663235220853</v>
      </c>
      <c r="AT49" s="19">
        <v>15.821543284665431</v>
      </c>
      <c r="AU49" s="19">
        <v>60</v>
      </c>
      <c r="AV49" s="19">
        <v>279.22975603873772</v>
      </c>
      <c r="AW49" s="19">
        <v>17.625154647824253</v>
      </c>
      <c r="AX49" s="19">
        <v>61</v>
      </c>
      <c r="AY49" s="19">
        <v>246.09625401233103</v>
      </c>
      <c r="AZ49" s="19">
        <v>13.142274415992205</v>
      </c>
      <c r="BA49" s="19">
        <v>54</v>
      </c>
      <c r="BB49" s="19">
        <v>310.88778312443378</v>
      </c>
      <c r="BC49" s="19">
        <v>17.075242025417069</v>
      </c>
      <c r="BD49" s="19">
        <v>30</v>
      </c>
      <c r="BE49" s="19">
        <v>75.692970883481465</v>
      </c>
      <c r="BF49" s="19">
        <v>18.352976015023767</v>
      </c>
      <c r="BG49" s="19">
        <v>22</v>
      </c>
      <c r="BH49" s="19">
        <v>19.871567325052762</v>
      </c>
      <c r="BI49" s="19">
        <v>25.123855964259338</v>
      </c>
      <c r="BJ49" s="19">
        <v>38</v>
      </c>
      <c r="BK49" s="19">
        <v>51.250668106273132</v>
      </c>
      <c r="BL49" s="19">
        <v>39.032762412678238</v>
      </c>
      <c r="BM49" s="19">
        <v>41</v>
      </c>
      <c r="BN49" s="19">
        <v>5.0399650594106626</v>
      </c>
      <c r="BO49" s="19">
        <v>34.751108323065623</v>
      </c>
      <c r="BP49" s="19">
        <v>38</v>
      </c>
      <c r="BQ49" s="19">
        <v>9.3490303869760751</v>
      </c>
      <c r="BR49" s="19">
        <v>36.608446936840082</v>
      </c>
      <c r="BS49" s="19">
        <v>43</v>
      </c>
      <c r="BT49" s="19">
        <v>17.459230308751295</v>
      </c>
      <c r="BU49" s="19">
        <v>41.084239851124629</v>
      </c>
      <c r="BV49" s="19">
        <v>42</v>
      </c>
      <c r="BW49" s="19">
        <v>2.2289816050966893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31.538213036929776</v>
      </c>
      <c r="E50" s="19">
        <v>39</v>
      </c>
      <c r="F50" s="19">
        <v>23.659510937835382</v>
      </c>
      <c r="G50" s="19">
        <v>32.536778229258665</v>
      </c>
      <c r="H50" s="19">
        <v>40</v>
      </c>
      <c r="I50" s="19">
        <v>22.937802010249559</v>
      </c>
      <c r="J50" s="19">
        <v>27.48706208941007</v>
      </c>
      <c r="K50" s="19">
        <v>37</v>
      </c>
      <c r="L50" s="19">
        <v>34.608783869466265</v>
      </c>
      <c r="M50" s="19">
        <v>29.52423148269785</v>
      </c>
      <c r="N50" s="19">
        <v>42</v>
      </c>
      <c r="O50" s="19">
        <v>42.256031370751693</v>
      </c>
      <c r="P50" s="19">
        <v>30.409240005861857</v>
      </c>
      <c r="Q50" s="19">
        <v>40</v>
      </c>
      <c r="R50" s="19">
        <v>31.538966420368851</v>
      </c>
      <c r="S50" s="19">
        <v>31.407456043191541</v>
      </c>
      <c r="T50" s="19">
        <v>40</v>
      </c>
      <c r="U50" s="19">
        <v>27.358293345987622</v>
      </c>
      <c r="V50" s="22">
        <v>35.118654154721746</v>
      </c>
      <c r="W50" s="19">
        <v>38</v>
      </c>
      <c r="X50" s="19">
        <v>8.2046021256508013</v>
      </c>
      <c r="Y50" s="19">
        <v>40.471646908320608</v>
      </c>
      <c r="Z50" s="19">
        <v>60</v>
      </c>
      <c r="AA50" s="19">
        <v>48.251935820443563</v>
      </c>
      <c r="AB50" s="19">
        <v>46.473874088044063</v>
      </c>
      <c r="AC50" s="19">
        <v>68</v>
      </c>
      <c r="AD50" s="19">
        <v>46.318767983867694</v>
      </c>
      <c r="AE50" s="19">
        <v>68.525252793328306</v>
      </c>
      <c r="AF50" s="19">
        <v>107</v>
      </c>
      <c r="AG50" s="19">
        <v>56.146815426878128</v>
      </c>
      <c r="AH50" s="19">
        <v>70.542937817192723</v>
      </c>
      <c r="AI50" s="19">
        <v>129</v>
      </c>
      <c r="AJ50" s="19">
        <v>82.867348584623485</v>
      </c>
      <c r="AK50" s="19">
        <v>94.757151104059545</v>
      </c>
      <c r="AL50" s="19">
        <v>120</v>
      </c>
      <c r="AM50" s="19">
        <v>26.639518602896249</v>
      </c>
      <c r="AN50" s="19">
        <v>72.142559477567886</v>
      </c>
      <c r="AO50" s="19">
        <v>108</v>
      </c>
      <c r="AP50" s="19">
        <v>49.703587982045022</v>
      </c>
      <c r="AQ50" s="19">
        <v>90.915946680893981</v>
      </c>
      <c r="AR50" s="19">
        <v>127</v>
      </c>
      <c r="AS50" s="19">
        <v>39.689465529911374</v>
      </c>
      <c r="AT50" s="19">
        <v>88.776437319511587</v>
      </c>
      <c r="AU50" s="19">
        <v>121</v>
      </c>
      <c r="AV50" s="19">
        <v>36.297427170358198</v>
      </c>
      <c r="AW50" s="19">
        <v>72.904048770545771</v>
      </c>
      <c r="AX50" s="19">
        <v>128</v>
      </c>
      <c r="AY50" s="19">
        <v>75.573239289988152</v>
      </c>
      <c r="AZ50" s="19">
        <v>72.669046770780426</v>
      </c>
      <c r="BA50" s="19">
        <v>82</v>
      </c>
      <c r="BB50" s="19">
        <v>12.840340755606922</v>
      </c>
      <c r="BC50" s="19">
        <v>54.330315535417952</v>
      </c>
      <c r="BD50" s="19">
        <v>56</v>
      </c>
      <c r="BE50" s="19">
        <v>3.0732095849757761</v>
      </c>
      <c r="BF50" s="19">
        <v>35.110041072219381</v>
      </c>
      <c r="BG50" s="19">
        <v>33</v>
      </c>
      <c r="BH50" s="19">
        <v>-6.0097938019472705</v>
      </c>
      <c r="BI50" s="19">
        <v>25.123855964259338</v>
      </c>
      <c r="BJ50" s="19">
        <v>26</v>
      </c>
      <c r="BK50" s="19">
        <v>3.487299230607936</v>
      </c>
      <c r="BL50" s="19">
        <v>28.387463572856902</v>
      </c>
      <c r="BM50" s="19">
        <v>29</v>
      </c>
      <c r="BN50" s="19">
        <v>2.1577708961951223</v>
      </c>
      <c r="BO50" s="19">
        <v>24.949513667841984</v>
      </c>
      <c r="BP50" s="19">
        <v>26</v>
      </c>
      <c r="BQ50" s="19">
        <v>4.2104481319490112</v>
      </c>
      <c r="BR50" s="19">
        <v>30.037700050740579</v>
      </c>
      <c r="BS50" s="19">
        <v>35</v>
      </c>
      <c r="BT50" s="19">
        <v>16.520239368783081</v>
      </c>
      <c r="BU50" s="19">
        <v>36.307002659133396</v>
      </c>
      <c r="BV50" s="19">
        <v>38</v>
      </c>
      <c r="BW50" s="19">
        <v>4.6630049766466026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21.025475357953184</v>
      </c>
      <c r="E51" s="19">
        <v>39</v>
      </c>
      <c r="F51" s="19">
        <v>85.489266406753075</v>
      </c>
      <c r="G51" s="19">
        <v>24.140190299127397</v>
      </c>
      <c r="H51" s="19">
        <v>37</v>
      </c>
      <c r="I51" s="19">
        <v>53.271368375822007</v>
      </c>
      <c r="J51" s="19">
        <v>22.201088610677367</v>
      </c>
      <c r="K51" s="19">
        <v>40</v>
      </c>
      <c r="L51" s="19">
        <v>80.171345204948395</v>
      </c>
      <c r="M51" s="19">
        <v>36.413218828660682</v>
      </c>
      <c r="N51" s="19">
        <v>42</v>
      </c>
      <c r="O51" s="19">
        <v>15.342728138447315</v>
      </c>
      <c r="P51" s="19">
        <v>39.532012007620409</v>
      </c>
      <c r="Q51" s="19">
        <v>48</v>
      </c>
      <c r="R51" s="19">
        <v>21.420584388032804</v>
      </c>
      <c r="S51" s="19">
        <v>34.446887273177815</v>
      </c>
      <c r="T51" s="19">
        <v>47</v>
      </c>
      <c r="U51" s="19">
        <v>36.441936327282349</v>
      </c>
      <c r="V51" s="22">
        <v>30.241063299899281</v>
      </c>
      <c r="W51" s="19">
        <v>27</v>
      </c>
      <c r="X51" s="19">
        <v>-10.717425071194754</v>
      </c>
      <c r="Y51" s="19">
        <v>32.883213113010491</v>
      </c>
      <c r="Z51" s="19">
        <v>37</v>
      </c>
      <c r="AA51" s="19">
        <v>12.519417956028972</v>
      </c>
      <c r="AB51" s="19">
        <v>35.685296174748117</v>
      </c>
      <c r="AC51" s="19">
        <v>46</v>
      </c>
      <c r="AD51" s="19">
        <v>28.90463280658112</v>
      </c>
      <c r="AE51" s="19">
        <v>33.839631009051011</v>
      </c>
      <c r="AF51" s="19">
        <v>60</v>
      </c>
      <c r="AG51" s="19">
        <v>77.306897891268179</v>
      </c>
      <c r="AH51" s="19">
        <v>43.013986473898001</v>
      </c>
      <c r="AI51" s="19">
        <v>61</v>
      </c>
      <c r="AJ51" s="19">
        <v>41.814337615548318</v>
      </c>
      <c r="AK51" s="19">
        <v>40.227092449836597</v>
      </c>
      <c r="AL51" s="19">
        <v>71</v>
      </c>
      <c r="AM51" s="19">
        <v>76.497966112110603</v>
      </c>
      <c r="AN51" s="19">
        <v>48.985688534151038</v>
      </c>
      <c r="AO51" s="19">
        <v>56</v>
      </c>
      <c r="AP51" s="19">
        <v>14.319103549925281</v>
      </c>
      <c r="AQ51" s="19">
        <v>43.251275605473836</v>
      </c>
      <c r="AR51" s="19">
        <v>63</v>
      </c>
      <c r="AS51" s="19">
        <v>45.660443809030191</v>
      </c>
      <c r="AT51" s="19">
        <v>28.127188061627432</v>
      </c>
      <c r="AU51" s="19">
        <v>53</v>
      </c>
      <c r="AV51" s="19">
        <v>88.429785031747798</v>
      </c>
      <c r="AW51" s="19">
        <v>20.829728220155936</v>
      </c>
      <c r="AX51" s="19">
        <v>45</v>
      </c>
      <c r="AY51" s="19">
        <v>116.03738428260262</v>
      </c>
      <c r="AZ51" s="19">
        <v>12.369199450345604</v>
      </c>
      <c r="BA51" s="19">
        <v>31</v>
      </c>
      <c r="BB51" s="19">
        <v>150.62252512335257</v>
      </c>
      <c r="BC51" s="19">
        <v>10.86606310708359</v>
      </c>
      <c r="BD51" s="19">
        <v>18</v>
      </c>
      <c r="BE51" s="19">
        <v>65.653372547282501</v>
      </c>
      <c r="BF51" s="19">
        <v>10.373421225882998</v>
      </c>
      <c r="BG51" s="19">
        <v>16</v>
      </c>
      <c r="BH51" s="19">
        <v>54.240338376291675</v>
      </c>
      <c r="BI51" s="19">
        <v>18.193137077567108</v>
      </c>
      <c r="BJ51" s="19">
        <v>22</v>
      </c>
      <c r="BK51" s="19">
        <v>20.924719613787286</v>
      </c>
      <c r="BL51" s="19">
        <v>23.06481415294623</v>
      </c>
      <c r="BM51" s="19">
        <v>24</v>
      </c>
      <c r="BN51" s="19">
        <v>4.0545995335250167</v>
      </c>
      <c r="BO51" s="19">
        <v>20.494243370013059</v>
      </c>
      <c r="BP51" s="19">
        <v>23</v>
      </c>
      <c r="BQ51" s="19">
        <v>12.226636449791236</v>
      </c>
      <c r="BR51" s="19">
        <v>30.037700050740579</v>
      </c>
      <c r="BS51" s="19">
        <v>34</v>
      </c>
      <c r="BT51" s="19">
        <v>13.191089672532138</v>
      </c>
      <c r="BU51" s="19">
        <v>42.995134727921126</v>
      </c>
      <c r="BV51" s="19">
        <v>44</v>
      </c>
      <c r="BW51" s="19">
        <v>2.3371604216100113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31.538213036929776</v>
      </c>
      <c r="E52" s="19">
        <v>6</v>
      </c>
      <c r="F52" s="19">
        <v>-80.975459855717631</v>
      </c>
      <c r="G52" s="19">
        <v>32.536778229258665</v>
      </c>
      <c r="H52" s="19">
        <v>6</v>
      </c>
      <c r="I52" s="19">
        <v>-81.559329698462562</v>
      </c>
      <c r="J52" s="19">
        <v>32.773035568142774</v>
      </c>
      <c r="K52" s="19">
        <v>6</v>
      </c>
      <c r="L52" s="19">
        <v>-81.692266535626217</v>
      </c>
      <c r="M52" s="19">
        <v>31.492513581544376</v>
      </c>
      <c r="N52" s="19">
        <v>6</v>
      </c>
      <c r="O52" s="19">
        <v>-80.947852941417182</v>
      </c>
      <c r="P52" s="19">
        <v>28.381957338804398</v>
      </c>
      <c r="Q52" s="19">
        <v>6</v>
      </c>
      <c r="R52" s="19">
        <v>-78.859808968154994</v>
      </c>
      <c r="S52" s="19">
        <v>28.368024813205263</v>
      </c>
      <c r="T52" s="19">
        <v>6</v>
      </c>
      <c r="U52" s="19">
        <v>-78.849426283612772</v>
      </c>
      <c r="V52" s="22">
        <v>29.265545128934786</v>
      </c>
      <c r="W52" s="19">
        <v>6</v>
      </c>
      <c r="X52" s="19">
        <v>-79.498075386718796</v>
      </c>
      <c r="Y52" s="19">
        <v>33.726372423600509</v>
      </c>
      <c r="Z52" s="19">
        <v>6</v>
      </c>
      <c r="AA52" s="19">
        <v>-82.209767701546781</v>
      </c>
      <c r="AB52" s="19">
        <v>25.726608870167251</v>
      </c>
      <c r="AC52" s="19">
        <v>6</v>
      </c>
      <c r="AD52" s="19">
        <v>-76.677843433311409</v>
      </c>
      <c r="AE52" s="19">
        <v>13.535852403620405</v>
      </c>
      <c r="AF52" s="19">
        <v>6</v>
      </c>
      <c r="AG52" s="19">
        <v>-55.673275527182952</v>
      </c>
      <c r="AH52" s="19">
        <v>31.830349990684518</v>
      </c>
      <c r="AI52" s="19">
        <v>6</v>
      </c>
      <c r="AJ52" s="19">
        <v>-81.150065890711346</v>
      </c>
      <c r="AK52" s="19">
        <v>10.72722465328976</v>
      </c>
      <c r="AL52" s="19">
        <v>6</v>
      </c>
      <c r="AM52" s="19">
        <v>-44.06754595038749</v>
      </c>
      <c r="AN52" s="19">
        <v>8.9064888243910971</v>
      </c>
      <c r="AO52" s="19">
        <v>6</v>
      </c>
      <c r="AP52" s="19">
        <v>-32.633385408079739</v>
      </c>
      <c r="AQ52" s="19">
        <v>8.8267909398926196</v>
      </c>
      <c r="AR52" s="19">
        <v>6</v>
      </c>
      <c r="AS52" s="19">
        <v>-32.025126222452577</v>
      </c>
      <c r="AT52" s="19">
        <v>10.547695523110287</v>
      </c>
      <c r="AU52" s="19">
        <v>5.5</v>
      </c>
      <c r="AV52" s="19">
        <v>-47.855908544673568</v>
      </c>
      <c r="AW52" s="19">
        <v>9.6137207169950472</v>
      </c>
      <c r="AX52" s="19">
        <v>6</v>
      </c>
      <c r="AY52" s="19">
        <v>-37.58920009613702</v>
      </c>
      <c r="AZ52" s="19">
        <v>12.369199450345604</v>
      </c>
      <c r="BA52" s="19">
        <v>6</v>
      </c>
      <c r="BB52" s="19">
        <v>-51.492414492254348</v>
      </c>
      <c r="BC52" s="19">
        <v>18.627536755000442</v>
      </c>
      <c r="BD52" s="19">
        <v>6</v>
      </c>
      <c r="BE52" s="19">
        <v>-67.789622004695076</v>
      </c>
      <c r="BF52" s="19">
        <v>11.171376704797076</v>
      </c>
      <c r="BG52" s="19">
        <v>6</v>
      </c>
      <c r="BH52" s="19">
        <v>-46.291310743969873</v>
      </c>
      <c r="BI52" s="19">
        <v>23.39117624258628</v>
      </c>
      <c r="BJ52" s="19">
        <v>6</v>
      </c>
      <c r="BK52" s="19">
        <v>-74.349301900105729</v>
      </c>
      <c r="BL52" s="19">
        <v>22.177705916294453</v>
      </c>
      <c r="BM52" s="19">
        <v>6</v>
      </c>
      <c r="BN52" s="19">
        <v>-72.945804121283501</v>
      </c>
      <c r="BO52" s="19">
        <v>22.276351489144631</v>
      </c>
      <c r="BP52" s="19">
        <v>6</v>
      </c>
      <c r="BQ52" s="19">
        <v>-73.0656072520501</v>
      </c>
      <c r="BR52" s="19">
        <v>23.46695316464108</v>
      </c>
      <c r="BS52" s="19">
        <v>6</v>
      </c>
      <c r="BT52" s="19">
        <v>-74.432130332792752</v>
      </c>
      <c r="BU52" s="19">
        <v>23.88618595995618</v>
      </c>
      <c r="BV52" s="19">
        <v>6</v>
      </c>
      <c r="BW52" s="19">
        <v>-74.880878805604809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2.1025475357953183</v>
      </c>
      <c r="E53" s="19">
        <v>0.9</v>
      </c>
      <c r="F53" s="19">
        <v>-57.194784675364673</v>
      </c>
      <c r="G53" s="19">
        <v>2.0991469825328171</v>
      </c>
      <c r="H53" s="19">
        <v>0.9</v>
      </c>
      <c r="I53" s="19">
        <v>-57.125441548925473</v>
      </c>
      <c r="J53" s="19">
        <v>2.1143893914930825</v>
      </c>
      <c r="K53" s="19">
        <v>0.8</v>
      </c>
      <c r="L53" s="19">
        <v>-62.164017506960832</v>
      </c>
      <c r="M53" s="19">
        <v>1.9682820988465235</v>
      </c>
      <c r="N53" s="19">
        <v>0.8</v>
      </c>
      <c r="O53" s="19">
        <v>-59.355419608356662</v>
      </c>
      <c r="P53" s="19">
        <v>2.0272826670574569</v>
      </c>
      <c r="Q53" s="19">
        <v>0.7</v>
      </c>
      <c r="R53" s="19">
        <v>-65.471021314653171</v>
      </c>
      <c r="S53" s="19">
        <v>2.0262874866575187</v>
      </c>
      <c r="T53" s="19">
        <v>0.9</v>
      </c>
      <c r="U53" s="19">
        <v>-55.583795195586816</v>
      </c>
      <c r="V53" s="22">
        <v>1.9510363419289858</v>
      </c>
      <c r="W53" s="19">
        <v>0.8</v>
      </c>
      <c r="X53" s="19">
        <v>-58.996150773437584</v>
      </c>
      <c r="Y53" s="19">
        <v>1.6863186211800254</v>
      </c>
      <c r="Z53" s="19">
        <v>0.7</v>
      </c>
      <c r="AA53" s="19">
        <v>-58.489457970275808</v>
      </c>
      <c r="AB53" s="19">
        <v>1.6597812174301452</v>
      </c>
      <c r="AC53" s="19">
        <v>0.5</v>
      </c>
      <c r="AD53" s="19">
        <v>-69.875547768027246</v>
      </c>
      <c r="AE53" s="19">
        <v>1.6919815504525506</v>
      </c>
      <c r="AF53" s="19">
        <v>0.3</v>
      </c>
      <c r="AG53" s="19">
        <v>-82.269310210873186</v>
      </c>
      <c r="AH53" s="19">
        <v>1.7205594589559199</v>
      </c>
      <c r="AI53" s="19">
        <v>0.6</v>
      </c>
      <c r="AJ53" s="19">
        <v>-65.127621897815985</v>
      </c>
      <c r="AK53" s="19">
        <v>1.7878707755482932</v>
      </c>
      <c r="AL53" s="19">
        <v>0</v>
      </c>
      <c r="AM53" s="19">
        <v>-100</v>
      </c>
      <c r="AN53" s="19">
        <v>1.7812977648782196</v>
      </c>
      <c r="AO53" s="19">
        <v>0</v>
      </c>
      <c r="AP53" s="19">
        <v>-100</v>
      </c>
      <c r="AQ53" s="19">
        <v>1.7653581879785238</v>
      </c>
      <c r="AR53" s="19">
        <v>0</v>
      </c>
      <c r="AS53" s="19">
        <v>-100</v>
      </c>
      <c r="AT53" s="19">
        <v>1.7579492538517145</v>
      </c>
      <c r="AU53" s="19">
        <v>0</v>
      </c>
      <c r="AV53" s="19">
        <v>-100</v>
      </c>
      <c r="AW53" s="19">
        <v>1.6022867861658412</v>
      </c>
      <c r="AX53" s="19">
        <v>0.6</v>
      </c>
      <c r="AY53" s="19">
        <v>-62.553520057682213</v>
      </c>
      <c r="AZ53" s="19">
        <v>1.5461499312932006</v>
      </c>
      <c r="BA53" s="19">
        <v>0.3</v>
      </c>
      <c r="BB53" s="19">
        <v>-80.596965796901728</v>
      </c>
      <c r="BC53" s="19">
        <v>1.55229472958337</v>
      </c>
      <c r="BD53" s="19">
        <v>0.5</v>
      </c>
      <c r="BE53" s="19">
        <v>-67.789622004695076</v>
      </c>
      <c r="BF53" s="19">
        <v>1.5959109578281536</v>
      </c>
      <c r="BG53" s="19">
        <v>0.6</v>
      </c>
      <c r="BH53" s="19">
        <v>-62.403917520778904</v>
      </c>
      <c r="BI53" s="19">
        <v>1.7326797216730578</v>
      </c>
      <c r="BJ53" s="19">
        <v>0.7</v>
      </c>
      <c r="BK53" s="19">
        <v>-59.600150492666529</v>
      </c>
      <c r="BL53" s="19">
        <v>1.7742164733035564</v>
      </c>
      <c r="BM53" s="19">
        <v>0.6</v>
      </c>
      <c r="BN53" s="19">
        <v>-66.182255151604366</v>
      </c>
      <c r="BO53" s="19">
        <v>1.7821081191315704</v>
      </c>
      <c r="BP53" s="19">
        <v>0.6</v>
      </c>
      <c r="BQ53" s="19">
        <v>-66.332009065062621</v>
      </c>
      <c r="BR53" s="19">
        <v>1.8773562531712862</v>
      </c>
      <c r="BS53" s="19">
        <v>0.6</v>
      </c>
      <c r="BT53" s="19">
        <v>-68.040162915990933</v>
      </c>
      <c r="BU53" s="19">
        <v>1.9108948767964946</v>
      </c>
      <c r="BV53" s="19">
        <v>0.6</v>
      </c>
      <c r="BW53" s="19">
        <v>-68.601098507006029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209.20347981163414</v>
      </c>
      <c r="E54" s="36">
        <v>230.9</v>
      </c>
      <c r="F54" s="36">
        <v>10.371013048110536</v>
      </c>
      <c r="G54" s="36">
        <v>218.31128618341299</v>
      </c>
      <c r="H54" s="36">
        <v>230.9</v>
      </c>
      <c r="I54" s="36">
        <v>5.7664054097554445</v>
      </c>
      <c r="J54" s="36">
        <v>206.15296567057553</v>
      </c>
      <c r="K54" s="36">
        <v>219.8</v>
      </c>
      <c r="L54" s="36">
        <v>6.6198583585898643</v>
      </c>
      <c r="M54" s="36">
        <v>220.44759507081062</v>
      </c>
      <c r="N54" s="36">
        <v>222.8</v>
      </c>
      <c r="O54" s="36">
        <v>1.067103920291699</v>
      </c>
      <c r="P54" s="36">
        <v>225.02837604337773</v>
      </c>
      <c r="Q54" s="36">
        <v>245.7</v>
      </c>
      <c r="R54" s="36">
        <v>9.1862298969075251</v>
      </c>
      <c r="S54" s="36">
        <v>218.83904855901201</v>
      </c>
      <c r="T54" s="36">
        <v>242.9</v>
      </c>
      <c r="U54" s="36">
        <v>10.99481632707781</v>
      </c>
      <c r="V54" s="36">
        <v>205.83433407350799</v>
      </c>
      <c r="W54" s="36">
        <v>211.8</v>
      </c>
      <c r="X54" s="36">
        <v>2.8982851443829341</v>
      </c>
      <c r="Y54" s="36">
        <v>234.39828834402354</v>
      </c>
      <c r="Z54" s="36">
        <v>261.7</v>
      </c>
      <c r="AA54" s="36">
        <v>11.647572961755614</v>
      </c>
      <c r="AB54" s="36">
        <v>253.94652626681219</v>
      </c>
      <c r="AC54" s="36">
        <v>309.5</v>
      </c>
      <c r="AD54" s="36">
        <v>21.876051840464967</v>
      </c>
      <c r="AE54" s="36">
        <v>270.71704807240815</v>
      </c>
      <c r="AF54" s="36">
        <v>383.3</v>
      </c>
      <c r="AG54" s="36">
        <v>41.586945753589752</v>
      </c>
      <c r="AH54" s="36">
        <v>307.98014315310962</v>
      </c>
      <c r="AI54" s="36">
        <v>429.6</v>
      </c>
      <c r="AJ54" s="36">
        <v>39.48951240873609</v>
      </c>
      <c r="AK54" s="36">
        <v>316.45312727204788</v>
      </c>
      <c r="AL54" s="36">
        <v>424</v>
      </c>
      <c r="AM54" s="36">
        <v>33.985087666868402</v>
      </c>
      <c r="AN54" s="36">
        <v>309.05516220637105</v>
      </c>
      <c r="AO54" s="36">
        <v>380</v>
      </c>
      <c r="AP54" s="36">
        <v>22.955396469402977</v>
      </c>
      <c r="AQ54" s="36">
        <v>305.40696652028464</v>
      </c>
      <c r="AR54" s="36">
        <v>404</v>
      </c>
      <c r="AS54" s="36">
        <v>32.282509663435256</v>
      </c>
      <c r="AT54" s="36">
        <v>259.29751494312791</v>
      </c>
      <c r="AU54" s="36">
        <v>378.5</v>
      </c>
      <c r="AV54" s="36">
        <v>45.971317959995467</v>
      </c>
      <c r="AW54" s="36">
        <v>227.52472363554949</v>
      </c>
      <c r="AX54" s="36">
        <v>373.6</v>
      </c>
      <c r="AY54" s="36">
        <v>64.201935521712713</v>
      </c>
      <c r="AZ54" s="36">
        <v>197.90719120552967</v>
      </c>
      <c r="BA54" s="36">
        <v>299.3</v>
      </c>
      <c r="BB54" s="36">
        <v>51.232503567377876</v>
      </c>
      <c r="BC54" s="36">
        <v>181.61848336125431</v>
      </c>
      <c r="BD54" s="36">
        <v>214.5</v>
      </c>
      <c r="BE54" s="36">
        <v>18.104719316118072</v>
      </c>
      <c r="BF54" s="36">
        <v>157.99518482498721</v>
      </c>
      <c r="BG54" s="36">
        <v>171.6</v>
      </c>
      <c r="BH54" s="36">
        <v>8.6109049399720465</v>
      </c>
      <c r="BI54" s="36">
        <v>197.52548827072863</v>
      </c>
      <c r="BJ54" s="36">
        <v>209.7</v>
      </c>
      <c r="BK54" s="36">
        <v>6.163514306865026</v>
      </c>
      <c r="BL54" s="36">
        <v>223.55127563624814</v>
      </c>
      <c r="BM54" s="36">
        <v>217.6</v>
      </c>
      <c r="BN54" s="36">
        <v>-2.6621523940358855</v>
      </c>
      <c r="BO54" s="36">
        <v>210.28875805752534</v>
      </c>
      <c r="BP54" s="36">
        <v>204.6</v>
      </c>
      <c r="BQ54" s="36">
        <v>-2.7052126371725329</v>
      </c>
      <c r="BR54" s="36">
        <v>223.40539412738303</v>
      </c>
      <c r="BS54" s="36">
        <v>236.6</v>
      </c>
      <c r="BT54" s="36">
        <v>5.9061268077947826</v>
      </c>
      <c r="BU54" s="36">
        <v>249.3717814219425</v>
      </c>
      <c r="BV54" s="36">
        <v>247.6</v>
      </c>
      <c r="BW54" s="36">
        <v>-0.71049796085171868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58.87133100226891</v>
      </c>
      <c r="E55" s="19">
        <v>39</v>
      </c>
      <c r="F55" s="19">
        <v>-33.753833426159616</v>
      </c>
      <c r="G55" s="19">
        <v>57.72654201965247</v>
      </c>
      <c r="H55" s="19">
        <v>28</v>
      </c>
      <c r="I55" s="19">
        <v>-51.495449025046995</v>
      </c>
      <c r="J55" s="19">
        <v>53.916929483073602</v>
      </c>
      <c r="K55" s="19">
        <v>24</v>
      </c>
      <c r="L55" s="19">
        <v>-55.487079419953922</v>
      </c>
      <c r="M55" s="19">
        <v>62.000886113665487</v>
      </c>
      <c r="N55" s="19">
        <v>22</v>
      </c>
      <c r="O55" s="19">
        <v>-64.516636166025648</v>
      </c>
      <c r="P55" s="19">
        <v>57.777556011137527</v>
      </c>
      <c r="Q55" s="19">
        <v>26</v>
      </c>
      <c r="R55" s="19">
        <v>-54.999827277242233</v>
      </c>
      <c r="S55" s="19">
        <v>56.736049626410527</v>
      </c>
      <c r="T55" s="19">
        <v>16</v>
      </c>
      <c r="U55" s="19">
        <v>-71.799235044817024</v>
      </c>
      <c r="V55" s="22">
        <v>38.045208667615221</v>
      </c>
      <c r="W55" s="19">
        <v>20</v>
      </c>
      <c r="X55" s="19">
        <v>-47.430962530048184</v>
      </c>
      <c r="Y55" s="19">
        <v>46.373762082450696</v>
      </c>
      <c r="Z55" s="19">
        <v>53</v>
      </c>
      <c r="AA55" s="19">
        <v>14.288765068851038</v>
      </c>
      <c r="AB55" s="19">
        <v>61.411905044915372</v>
      </c>
      <c r="AC55" s="19">
        <v>55</v>
      </c>
      <c r="AD55" s="19">
        <v>-10.440817688729636</v>
      </c>
      <c r="AE55" s="19">
        <v>94.750966825342829</v>
      </c>
      <c r="AF55" s="19">
        <v>88</v>
      </c>
      <c r="AG55" s="19">
        <v>-7.1249582474309516</v>
      </c>
      <c r="AH55" s="19">
        <v>80.006014841450281</v>
      </c>
      <c r="AI55" s="19">
        <v>93</v>
      </c>
      <c r="AJ55" s="19">
        <v>16.24126034061338</v>
      </c>
      <c r="AK55" s="19">
        <v>70.620895634157577</v>
      </c>
      <c r="AL55" s="19">
        <v>87</v>
      </c>
      <c r="AM55" s="19">
        <v>23.19300005864023</v>
      </c>
      <c r="AN55" s="19">
        <v>72.142559477567886</v>
      </c>
      <c r="AO55" s="19">
        <v>91</v>
      </c>
      <c r="AP55" s="19">
        <v>26.139134318204604</v>
      </c>
      <c r="AQ55" s="19">
        <v>78.558439365044308</v>
      </c>
      <c r="AR55" s="19">
        <v>87</v>
      </c>
      <c r="AS55" s="19">
        <v>10.745580873532328</v>
      </c>
      <c r="AT55" s="19">
        <v>50.101553734773866</v>
      </c>
      <c r="AU55" s="19">
        <v>81</v>
      </c>
      <c r="AV55" s="19">
        <v>61.671632837567117</v>
      </c>
      <c r="AW55" s="19">
        <v>35.250309295648506</v>
      </c>
      <c r="AX55" s="19">
        <v>49</v>
      </c>
      <c r="AY55" s="19">
        <v>39.005872513149356</v>
      </c>
      <c r="AZ55" s="19">
        <v>34.015298488450412</v>
      </c>
      <c r="BA55" s="19">
        <v>48</v>
      </c>
      <c r="BB55" s="19">
        <v>41.11297602253282</v>
      </c>
      <c r="BC55" s="19">
        <v>17.851389390208755</v>
      </c>
      <c r="BD55" s="19">
        <v>32</v>
      </c>
      <c r="BE55" s="19">
        <v>79.257755799957877</v>
      </c>
      <c r="BF55" s="19">
        <v>19.94888697285192</v>
      </c>
      <c r="BG55" s="19">
        <v>31</v>
      </c>
      <c r="BH55" s="19">
        <v>55.397140914113862</v>
      </c>
      <c r="BI55" s="19">
        <v>42.450653180989917</v>
      </c>
      <c r="BJ55" s="19">
        <v>45</v>
      </c>
      <c r="BK55" s="19">
        <v>6.0054360250732755</v>
      </c>
      <c r="BL55" s="19">
        <v>39.032762412678238</v>
      </c>
      <c r="BM55" s="19">
        <v>55</v>
      </c>
      <c r="BN55" s="19">
        <v>40.907270201648451</v>
      </c>
      <c r="BO55" s="19">
        <v>39.206378620894547</v>
      </c>
      <c r="BP55" s="19">
        <v>51</v>
      </c>
      <c r="BQ55" s="19">
        <v>30.080874066803482</v>
      </c>
      <c r="BR55" s="19">
        <v>53.504653215381659</v>
      </c>
      <c r="BS55" s="19">
        <v>59</v>
      </c>
      <c r="BT55" s="19">
        <v>10.270782921434812</v>
      </c>
      <c r="BU55" s="19">
        <v>74.524900195063282</v>
      </c>
      <c r="BV55" s="19">
        <v>64</v>
      </c>
      <c r="BW55" s="19">
        <v>-14.122662583264322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92.512091574994002</v>
      </c>
      <c r="E56" s="19">
        <v>66</v>
      </c>
      <c r="F56" s="19">
        <v>-28.657974458941123</v>
      </c>
      <c r="G56" s="19">
        <v>88.164173266378313</v>
      </c>
      <c r="H56" s="19">
        <v>69</v>
      </c>
      <c r="I56" s="19">
        <v>-21.736917113117908</v>
      </c>
      <c r="J56" s="19">
        <v>83.518380963976753</v>
      </c>
      <c r="K56" s="19">
        <v>64</v>
      </c>
      <c r="L56" s="19">
        <v>-23.370162039414346</v>
      </c>
      <c r="M56" s="19">
        <v>72.826437657321364</v>
      </c>
      <c r="N56" s="19">
        <v>63</v>
      </c>
      <c r="O56" s="19">
        <v>-13.492953896164513</v>
      </c>
      <c r="P56" s="19">
        <v>79.064024015240818</v>
      </c>
      <c r="Q56" s="19">
        <v>63</v>
      </c>
      <c r="R56" s="19">
        <v>-20.317741495353474</v>
      </c>
      <c r="S56" s="19">
        <v>82.064643209629509</v>
      </c>
      <c r="T56" s="19">
        <v>71</v>
      </c>
      <c r="U56" s="19">
        <v>-13.482838378234948</v>
      </c>
      <c r="V56" s="22">
        <v>85.845599044875371</v>
      </c>
      <c r="W56" s="19">
        <v>78</v>
      </c>
      <c r="X56" s="19">
        <v>-9.1391977365946531</v>
      </c>
      <c r="Y56" s="19">
        <v>86.002249680181293</v>
      </c>
      <c r="Z56" s="19">
        <v>88</v>
      </c>
      <c r="AA56" s="19">
        <v>2.3229047231296747</v>
      </c>
      <c r="AB56" s="19">
        <v>87.968404523797687</v>
      </c>
      <c r="AC56" s="19">
        <v>94</v>
      </c>
      <c r="AD56" s="19">
        <v>6.8565475398279077</v>
      </c>
      <c r="AE56" s="19">
        <v>101.51889302715304</v>
      </c>
      <c r="AF56" s="19">
        <v>94</v>
      </c>
      <c r="AG56" s="19">
        <v>-7.4063977678932913</v>
      </c>
      <c r="AH56" s="19">
        <v>110.11580537317887</v>
      </c>
      <c r="AI56" s="19">
        <v>79</v>
      </c>
      <c r="AJ56" s="19">
        <v>-28.25734713352767</v>
      </c>
      <c r="AK56" s="19">
        <v>83.135991062995629</v>
      </c>
      <c r="AL56" s="19">
        <v>78</v>
      </c>
      <c r="AM56" s="19">
        <v>-6.1778190135531954</v>
      </c>
      <c r="AN56" s="19">
        <v>54.329581828785699</v>
      </c>
      <c r="AO56" s="19">
        <v>94</v>
      </c>
      <c r="AP56" s="19">
        <v>73.018081192363482</v>
      </c>
      <c r="AQ56" s="19">
        <v>64.435573861216113</v>
      </c>
      <c r="AR56" s="19">
        <v>83</v>
      </c>
      <c r="AS56" s="19">
        <v>28.810833870694907</v>
      </c>
      <c r="AT56" s="19">
        <v>82.623614931030573</v>
      </c>
      <c r="AU56" s="19">
        <v>76</v>
      </c>
      <c r="AV56" s="19">
        <v>-8.0166123650721222</v>
      </c>
      <c r="AW56" s="19">
        <v>100.94406752844799</v>
      </c>
      <c r="AX56" s="19">
        <v>68</v>
      </c>
      <c r="AY56" s="19">
        <v>-32.635962008528843</v>
      </c>
      <c r="AZ56" s="19">
        <v>97.407445671471635</v>
      </c>
      <c r="BA56" s="19">
        <v>68</v>
      </c>
      <c r="BB56" s="19">
        <v>-30.190141491498313</v>
      </c>
      <c r="BC56" s="19">
        <v>86.152357491877041</v>
      </c>
      <c r="BD56" s="19">
        <v>62</v>
      </c>
      <c r="BE56" s="19">
        <v>-28.034470785264666</v>
      </c>
      <c r="BF56" s="19">
        <v>81.391458849235832</v>
      </c>
      <c r="BG56" s="19">
        <v>61</v>
      </c>
      <c r="BH56" s="19">
        <v>-25.053561070833762</v>
      </c>
      <c r="BI56" s="19">
        <v>100.49542385703735</v>
      </c>
      <c r="BJ56" s="19">
        <v>72</v>
      </c>
      <c r="BK56" s="19">
        <v>-28.354946686502196</v>
      </c>
      <c r="BL56" s="19">
        <v>88.710823665177813</v>
      </c>
      <c r="BM56" s="19">
        <v>81</v>
      </c>
      <c r="BN56" s="19">
        <v>-8.6920889093318028</v>
      </c>
      <c r="BO56" s="19">
        <v>88.214351897012733</v>
      </c>
      <c r="BP56" s="19">
        <v>85</v>
      </c>
      <c r="BQ56" s="19">
        <v>-3.6437969875529781</v>
      </c>
      <c r="BR56" s="19">
        <v>80.726318886365306</v>
      </c>
      <c r="BS56" s="19">
        <v>93</v>
      </c>
      <c r="BT56" s="19">
        <v>15.204063907474568</v>
      </c>
      <c r="BU56" s="19">
        <v>82.168479702249257</v>
      </c>
      <c r="BV56" s="19">
        <v>80</v>
      </c>
      <c r="BW56" s="19">
        <v>-2.6390651380031533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67.281521145450185</v>
      </c>
      <c r="E57" s="19">
        <v>59</v>
      </c>
      <c r="F57" s="19">
        <v>-12.308760272448465</v>
      </c>
      <c r="G57" s="19">
        <v>73.470144388648592</v>
      </c>
      <c r="H57" s="19">
        <v>71</v>
      </c>
      <c r="I57" s="19">
        <v>-3.3621063483716775</v>
      </c>
      <c r="J57" s="19">
        <v>67.660460527778639</v>
      </c>
      <c r="K57" s="19">
        <v>71</v>
      </c>
      <c r="L57" s="19">
        <v>4.9357326955383067</v>
      </c>
      <c r="M57" s="19">
        <v>62.985027163088752</v>
      </c>
      <c r="N57" s="19">
        <v>62</v>
      </c>
      <c r="O57" s="19">
        <v>-1.563906863988795</v>
      </c>
      <c r="P57" s="19">
        <v>61.832121345252439</v>
      </c>
      <c r="Q57" s="19">
        <v>66</v>
      </c>
      <c r="R57" s="19">
        <v>6.7406366853812907</v>
      </c>
      <c r="S57" s="19">
        <v>72.946349519670676</v>
      </c>
      <c r="T57" s="19">
        <v>72</v>
      </c>
      <c r="U57" s="19">
        <v>-1.2973226568595921</v>
      </c>
      <c r="V57" s="22">
        <v>68.286271967514509</v>
      </c>
      <c r="W57" s="19">
        <v>59</v>
      </c>
      <c r="X57" s="19">
        <v>-13.599031986886356</v>
      </c>
      <c r="Y57" s="19">
        <v>85.159090369591283</v>
      </c>
      <c r="Z57" s="19">
        <v>86</v>
      </c>
      <c r="AA57" s="19">
        <v>0.98745727174769149</v>
      </c>
      <c r="AB57" s="19">
        <v>104.56621669809914</v>
      </c>
      <c r="AC57" s="19">
        <v>96</v>
      </c>
      <c r="AD57" s="19">
        <v>-8.1921455787496829</v>
      </c>
      <c r="AE57" s="19">
        <v>108.28681922896324</v>
      </c>
      <c r="AF57" s="19">
        <v>155</v>
      </c>
      <c r="AG57" s="19">
        <v>43.138381110138369</v>
      </c>
      <c r="AH57" s="19">
        <v>116.99804320900256</v>
      </c>
      <c r="AI57" s="19">
        <v>148</v>
      </c>
      <c r="AJ57" s="19">
        <v>26.497842135373382</v>
      </c>
      <c r="AK57" s="19">
        <v>112.63585885954247</v>
      </c>
      <c r="AL57" s="19">
        <v>152</v>
      </c>
      <c r="AM57" s="19">
        <v>34.948143103827029</v>
      </c>
      <c r="AN57" s="19">
        <v>113.11240806976694</v>
      </c>
      <c r="AO57" s="19">
        <v>152</v>
      </c>
      <c r="AP57" s="19">
        <v>34.379598661048277</v>
      </c>
      <c r="AQ57" s="19">
        <v>127.98846862844297</v>
      </c>
      <c r="AR57" s="19">
        <v>155</v>
      </c>
      <c r="AS57" s="19">
        <v>21.104660178389096</v>
      </c>
      <c r="AT57" s="19">
        <v>112.50875224650973</v>
      </c>
      <c r="AU57" s="19">
        <v>158</v>
      </c>
      <c r="AV57" s="19">
        <v>40.433519033095052</v>
      </c>
      <c r="AW57" s="19">
        <v>99.34178074228214</v>
      </c>
      <c r="AX57" s="19">
        <v>132</v>
      </c>
      <c r="AY57" s="19">
        <v>32.8746062469341</v>
      </c>
      <c r="AZ57" s="19">
        <v>95.861295740178434</v>
      </c>
      <c r="BA57" s="19">
        <v>122</v>
      </c>
      <c r="BB57" s="19">
        <v>27.267213590214411</v>
      </c>
      <c r="BC57" s="19">
        <v>76.062441749585133</v>
      </c>
      <c r="BD57" s="19">
        <v>68</v>
      </c>
      <c r="BE57" s="19">
        <v>-10.599767196704683</v>
      </c>
      <c r="BF57" s="19">
        <v>63.038482834212068</v>
      </c>
      <c r="BG57" s="19">
        <v>50</v>
      </c>
      <c r="BH57" s="19">
        <v>-20.683370297001915</v>
      </c>
      <c r="BI57" s="19">
        <v>50.247711928518676</v>
      </c>
      <c r="BJ57" s="19">
        <v>58</v>
      </c>
      <c r="BK57" s="19">
        <v>15.428141449524238</v>
      </c>
      <c r="BL57" s="19">
        <v>55.88781890906202</v>
      </c>
      <c r="BM57" s="19">
        <v>53</v>
      </c>
      <c r="BN57" s="19">
        <v>-5.1671705309540528</v>
      </c>
      <c r="BO57" s="19">
        <v>52.572189514381321</v>
      </c>
      <c r="BP57" s="19">
        <v>53</v>
      </c>
      <c r="BQ57" s="19">
        <v>0.81375816676162871</v>
      </c>
      <c r="BR57" s="19">
        <v>68.52350324075195</v>
      </c>
      <c r="BS57" s="19">
        <v>59</v>
      </c>
      <c r="BT57" s="19">
        <v>-13.898155801071448</v>
      </c>
      <c r="BU57" s="19">
        <v>74.524900195063282</v>
      </c>
      <c r="BV57" s="19">
        <v>67</v>
      </c>
      <c r="BW57" s="19">
        <v>-10.097162391854837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33.640760572725092</v>
      </c>
      <c r="E58" s="19">
        <v>33</v>
      </c>
      <c r="F58" s="19">
        <v>-1.904714881044044</v>
      </c>
      <c r="G58" s="19">
        <v>32.536778229258665</v>
      </c>
      <c r="H58" s="19">
        <v>31</v>
      </c>
      <c r="I58" s="19">
        <v>-4.7232034420565929</v>
      </c>
      <c r="J58" s="19">
        <v>30.658646176649697</v>
      </c>
      <c r="K58" s="19">
        <v>31</v>
      </c>
      <c r="L58" s="19">
        <v>1.1134014900184532</v>
      </c>
      <c r="M58" s="19">
        <v>36.413218828660682</v>
      </c>
      <c r="N58" s="19">
        <v>31</v>
      </c>
      <c r="O58" s="19">
        <v>-14.866081612098411</v>
      </c>
      <c r="P58" s="19">
        <v>38.518370674091685</v>
      </c>
      <c r="Q58" s="19">
        <v>37</v>
      </c>
      <c r="R58" s="19">
        <v>-3.9419389956516895</v>
      </c>
      <c r="S58" s="19">
        <v>39.512605989821616</v>
      </c>
      <c r="T58" s="19">
        <v>37</v>
      </c>
      <c r="U58" s="19">
        <v>-6.3589984180462782</v>
      </c>
      <c r="V58" s="22">
        <v>42.922799522437685</v>
      </c>
      <c r="W58" s="19">
        <v>41</v>
      </c>
      <c r="X58" s="19">
        <v>-4.4796694153943788</v>
      </c>
      <c r="Y58" s="19">
        <v>46.373762082450696</v>
      </c>
      <c r="Z58" s="19">
        <v>55</v>
      </c>
      <c r="AA58" s="19">
        <v>18.601548656354851</v>
      </c>
      <c r="AB58" s="19">
        <v>46.473874088044063</v>
      </c>
      <c r="AC58" s="19">
        <v>71</v>
      </c>
      <c r="AD58" s="19">
        <v>52.774007747861852</v>
      </c>
      <c r="AE58" s="19">
        <v>47.375483412671414</v>
      </c>
      <c r="AF58" s="19">
        <v>73</v>
      </c>
      <c r="AG58" s="19">
        <v>54.088137453125917</v>
      </c>
      <c r="AH58" s="19">
        <v>41.293427014942075</v>
      </c>
      <c r="AI58" s="19">
        <v>65</v>
      </c>
      <c r="AJ58" s="19">
        <v>57.410040044580633</v>
      </c>
      <c r="AK58" s="19">
        <v>20.560513918805373</v>
      </c>
      <c r="AL58" s="19">
        <v>61</v>
      </c>
      <c r="AM58" s="19">
        <v>196.68519104577072</v>
      </c>
      <c r="AN58" s="19">
        <v>23.156870943416855</v>
      </c>
      <c r="AO58" s="19">
        <v>54</v>
      </c>
      <c r="AP58" s="19">
        <v>133.19212743357011</v>
      </c>
      <c r="AQ58" s="19">
        <v>10.592149127871144</v>
      </c>
      <c r="AR58" s="19">
        <v>58</v>
      </c>
      <c r="AS58" s="19">
        <v>447.5753720969098</v>
      </c>
      <c r="AT58" s="19">
        <v>16.700517911591287</v>
      </c>
      <c r="AU58" s="19">
        <v>40</v>
      </c>
      <c r="AV58" s="19">
        <v>139.51353012972908</v>
      </c>
      <c r="AW58" s="19">
        <v>26.437731971736376</v>
      </c>
      <c r="AX58" s="19">
        <v>43</v>
      </c>
      <c r="AY58" s="19">
        <v>62.646327022188387</v>
      </c>
      <c r="AZ58" s="19">
        <v>25.511473866337809</v>
      </c>
      <c r="BA58" s="19">
        <v>48</v>
      </c>
      <c r="BB58" s="19">
        <v>88.150634696710426</v>
      </c>
      <c r="BC58" s="19">
        <v>25.612863038125603</v>
      </c>
      <c r="BD58" s="19">
        <v>49</v>
      </c>
      <c r="BE58" s="19">
        <v>91.310123850902031</v>
      </c>
      <c r="BF58" s="19">
        <v>24.736619846336382</v>
      </c>
      <c r="BG58" s="19">
        <v>43</v>
      </c>
      <c r="BH58" s="19">
        <v>73.831349097473876</v>
      </c>
      <c r="BI58" s="19">
        <v>31.188234990115042</v>
      </c>
      <c r="BJ58" s="19">
        <v>47</v>
      </c>
      <c r="BK58" s="19">
        <v>50.697851336878855</v>
      </c>
      <c r="BL58" s="19">
        <v>34.597221229419347</v>
      </c>
      <c r="BM58" s="19">
        <v>51</v>
      </c>
      <c r="BN58" s="19">
        <v>47.410682672493763</v>
      </c>
      <c r="BO58" s="19">
        <v>32.969000203934051</v>
      </c>
      <c r="BP58" s="19">
        <v>44</v>
      </c>
      <c r="BQ58" s="19">
        <v>33.458702805157145</v>
      </c>
      <c r="BR58" s="19">
        <v>35.669768810254439</v>
      </c>
      <c r="BS58" s="19">
        <v>50</v>
      </c>
      <c r="BT58" s="19">
        <v>40.174724052671372</v>
      </c>
      <c r="BU58" s="19">
        <v>33.440660343938653</v>
      </c>
      <c r="BV58" s="19">
        <v>46</v>
      </c>
      <c r="BW58" s="19">
        <v>37.557092255021253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51.512414626985297</v>
      </c>
      <c r="E59" s="19">
        <v>48</v>
      </c>
      <c r="F59" s="19">
        <v>-6.8185788851475886</v>
      </c>
      <c r="G59" s="19">
        <v>54.57782154585324</v>
      </c>
      <c r="H59" s="19">
        <v>52</v>
      </c>
      <c r="I59" s="19">
        <v>-4.723203442056584</v>
      </c>
      <c r="J59" s="19">
        <v>51.802540091580518</v>
      </c>
      <c r="K59" s="19">
        <v>53</v>
      </c>
      <c r="L59" s="19">
        <v>2.3115853128099904</v>
      </c>
      <c r="M59" s="19">
        <v>52.159475619432868</v>
      </c>
      <c r="N59" s="19">
        <v>48</v>
      </c>
      <c r="O59" s="19">
        <v>-7.9745349623169659</v>
      </c>
      <c r="P59" s="19">
        <v>57.777556011137527</v>
      </c>
      <c r="Q59" s="19">
        <v>46</v>
      </c>
      <c r="R59" s="19">
        <v>-20.384309798197798</v>
      </c>
      <c r="S59" s="19">
        <v>69.906918289684398</v>
      </c>
      <c r="T59" s="19">
        <v>62</v>
      </c>
      <c r="U59" s="19">
        <v>-11.310637749641952</v>
      </c>
      <c r="V59" s="22">
        <v>42.922799522437685</v>
      </c>
      <c r="W59" s="19">
        <v>58</v>
      </c>
      <c r="X59" s="19">
        <v>35.126321314807953</v>
      </c>
      <c r="Y59" s="19">
        <v>43.844284150680657</v>
      </c>
      <c r="Z59" s="19">
        <v>52</v>
      </c>
      <c r="AA59" s="19">
        <v>18.601548656354854</v>
      </c>
      <c r="AB59" s="19">
        <v>56.432561392624933</v>
      </c>
      <c r="AC59" s="19">
        <v>47</v>
      </c>
      <c r="AD59" s="19">
        <v>-16.714749711604721</v>
      </c>
      <c r="AE59" s="19">
        <v>69.371243568554576</v>
      </c>
      <c r="AF59" s="19">
        <v>62</v>
      </c>
      <c r="AG59" s="19">
        <v>-10.625791306840433</v>
      </c>
      <c r="AH59" s="19">
        <v>92.049931054141709</v>
      </c>
      <c r="AI59" s="19">
        <v>58</v>
      </c>
      <c r="AJ59" s="19">
        <v>-36.990718693873113</v>
      </c>
      <c r="AK59" s="19">
        <v>50.060381715352207</v>
      </c>
      <c r="AL59" s="19">
        <v>151</v>
      </c>
      <c r="AM59" s="19">
        <v>201.63573433898182</v>
      </c>
      <c r="AN59" s="19">
        <v>91.736834891228312</v>
      </c>
      <c r="AO59" s="19">
        <v>138</v>
      </c>
      <c r="AP59" s="19">
        <v>50.430304428559779</v>
      </c>
      <c r="AQ59" s="19">
        <v>58.256820203291291</v>
      </c>
      <c r="AR59" s="19">
        <v>142</v>
      </c>
      <c r="AS59" s="19">
        <v>143.74828475787206</v>
      </c>
      <c r="AT59" s="19">
        <v>97.566183588770159</v>
      </c>
      <c r="AU59" s="19">
        <v>87</v>
      </c>
      <c r="AV59" s="19">
        <v>-10.829760066567085</v>
      </c>
      <c r="AW59" s="19">
        <v>65.693758232799482</v>
      </c>
      <c r="AX59" s="19">
        <v>61</v>
      </c>
      <c r="AY59" s="19">
        <v>-7.1449074601062925</v>
      </c>
      <c r="AZ59" s="19">
        <v>63.392147183021223</v>
      </c>
      <c r="BA59" s="19">
        <v>64</v>
      </c>
      <c r="BB59" s="19">
        <v>0.95887715433242648</v>
      </c>
      <c r="BC59" s="19">
        <v>44.240399793126045</v>
      </c>
      <c r="BD59" s="19">
        <v>45</v>
      </c>
      <c r="BE59" s="19">
        <v>1.716983143068205</v>
      </c>
      <c r="BF59" s="19">
        <v>41.493684903531992</v>
      </c>
      <c r="BG59" s="19">
        <v>34</v>
      </c>
      <c r="BH59" s="19">
        <v>-18.059820237595048</v>
      </c>
      <c r="BI59" s="19">
        <v>41.584313320153385</v>
      </c>
      <c r="BJ59" s="19">
        <v>46</v>
      </c>
      <c r="BK59" s="19">
        <v>10.618635555794066</v>
      </c>
      <c r="BL59" s="19">
        <v>44.355411832588906</v>
      </c>
      <c r="BM59" s="19">
        <v>45</v>
      </c>
      <c r="BN59" s="19">
        <v>1.453234545186886</v>
      </c>
      <c r="BO59" s="19">
        <v>43.661648918723472</v>
      </c>
      <c r="BP59" s="19">
        <v>39</v>
      </c>
      <c r="BQ59" s="19">
        <v>-10.676758744043704</v>
      </c>
      <c r="BR59" s="19">
        <v>45.995228202696509</v>
      </c>
      <c r="BS59" s="19">
        <v>45</v>
      </c>
      <c r="BT59" s="19">
        <v>-2.1637640285436461</v>
      </c>
      <c r="BU59" s="19">
        <v>44.906029604717624</v>
      </c>
      <c r="BV59" s="19">
        <v>55</v>
      </c>
      <c r="BW59" s="19">
        <v>22.477984547139631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36.794581876418071</v>
      </c>
      <c r="E60" s="19">
        <v>48</v>
      </c>
      <c r="F60" s="19">
        <v>30.453989560793371</v>
      </c>
      <c r="G60" s="19">
        <v>29.388057755459439</v>
      </c>
      <c r="H60" s="19">
        <v>41</v>
      </c>
      <c r="I60" s="19">
        <v>39.512452102702852</v>
      </c>
      <c r="J60" s="19">
        <v>31.715840872396235</v>
      </c>
      <c r="K60" s="19">
        <v>36</v>
      </c>
      <c r="L60" s="19">
        <v>13.507947479117499</v>
      </c>
      <c r="M60" s="19">
        <v>26.571808334428066</v>
      </c>
      <c r="N60" s="19">
        <v>35</v>
      </c>
      <c r="O60" s="19">
        <v>31.718547565510818</v>
      </c>
      <c r="P60" s="19">
        <v>26.354674671746942</v>
      </c>
      <c r="Q60" s="19">
        <v>43</v>
      </c>
      <c r="R60" s="19">
        <v>63.158910271419067</v>
      </c>
      <c r="S60" s="19">
        <v>33.43374352984906</v>
      </c>
      <c r="T60" s="19">
        <v>54</v>
      </c>
      <c r="U60" s="19">
        <v>61.513472016047935</v>
      </c>
      <c r="V60" s="22">
        <v>37.069690496650729</v>
      </c>
      <c r="W60" s="19">
        <v>63</v>
      </c>
      <c r="X60" s="19">
        <v>69.950164557462642</v>
      </c>
      <c r="Y60" s="19">
        <v>49.746399324810746</v>
      </c>
      <c r="Z60" s="19">
        <v>74</v>
      </c>
      <c r="AA60" s="19">
        <v>48.754484755428123</v>
      </c>
      <c r="AB60" s="19">
        <v>50.623327131619426</v>
      </c>
      <c r="AC60" s="19">
        <v>74</v>
      </c>
      <c r="AD60" s="19">
        <v>46.17766984694979</v>
      </c>
      <c r="AE60" s="19">
        <v>51.605437288802797</v>
      </c>
      <c r="AF60" s="19">
        <v>85</v>
      </c>
      <c r="AG60" s="19">
        <v>64.711325909921243</v>
      </c>
      <c r="AH60" s="19">
        <v>39.572867555986157</v>
      </c>
      <c r="AI60" s="19">
        <v>75</v>
      </c>
      <c r="AJ60" s="19">
        <v>89.52379403360878</v>
      </c>
      <c r="AK60" s="19">
        <v>34.863480123191721</v>
      </c>
      <c r="AL60" s="19">
        <v>4.5999999999999996</v>
      </c>
      <c r="AM60" s="19">
        <v>-86.805677506245246</v>
      </c>
      <c r="AN60" s="19">
        <v>14.250382119025756</v>
      </c>
      <c r="AO60" s="19">
        <v>63</v>
      </c>
      <c r="AP60" s="19">
        <v>342.09340825947663</v>
      </c>
      <c r="AQ60" s="19">
        <v>16.770902785795975</v>
      </c>
      <c r="AR60" s="19">
        <v>63</v>
      </c>
      <c r="AS60" s="19">
        <v>275.65061824434105</v>
      </c>
      <c r="AT60" s="19">
        <v>16.700517911591287</v>
      </c>
      <c r="AU60" s="19">
        <v>59</v>
      </c>
      <c r="AV60" s="19">
        <v>253.28245694135038</v>
      </c>
      <c r="AW60" s="19">
        <v>35.250309295648506</v>
      </c>
      <c r="AX60" s="19">
        <v>76</v>
      </c>
      <c r="AY60" s="19">
        <v>115.60094512243575</v>
      </c>
      <c r="AZ60" s="19">
        <v>34.015298488450412</v>
      </c>
      <c r="BA60" s="19">
        <v>63</v>
      </c>
      <c r="BB60" s="19">
        <v>85.210781029574335</v>
      </c>
      <c r="BC60" s="19">
        <v>37.255073510000884</v>
      </c>
      <c r="BD60" s="19">
        <v>57</v>
      </c>
      <c r="BE60" s="19">
        <v>52.999295477698404</v>
      </c>
      <c r="BF60" s="19">
        <v>31.120263677648996</v>
      </c>
      <c r="BG60" s="19">
        <v>56</v>
      </c>
      <c r="BH60" s="19">
        <v>79.947061439006944</v>
      </c>
      <c r="BI60" s="19">
        <v>12.128758051711404</v>
      </c>
      <c r="BJ60" s="19">
        <v>31</v>
      </c>
      <c r="BK60" s="19">
        <v>155.59088463823224</v>
      </c>
      <c r="BL60" s="19">
        <v>15.967948259732006</v>
      </c>
      <c r="BM60" s="19">
        <v>23</v>
      </c>
      <c r="BN60" s="19">
        <v>44.038542872796192</v>
      </c>
      <c r="BO60" s="19">
        <v>15.147919012618347</v>
      </c>
      <c r="BP60" s="19">
        <v>12</v>
      </c>
      <c r="BQ60" s="19">
        <v>-20.781197800147357</v>
      </c>
      <c r="BR60" s="19">
        <v>33.792412557083154</v>
      </c>
      <c r="BS60" s="19">
        <v>50</v>
      </c>
      <c r="BT60" s="19">
        <v>47.962208722264222</v>
      </c>
      <c r="BU60" s="19">
        <v>42.039687289522881</v>
      </c>
      <c r="BV60" s="19">
        <v>51</v>
      </c>
      <c r="BW60" s="19">
        <v>21.313937586567647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340.61270079884156</v>
      </c>
      <c r="E61" s="36">
        <v>293</v>
      </c>
      <c r="F61" s="36">
        <v>-13.978545335266457</v>
      </c>
      <c r="G61" s="36">
        <v>335.86351720525073</v>
      </c>
      <c r="H61" s="36">
        <v>292</v>
      </c>
      <c r="I61" s="36">
        <v>-13.05992314087664</v>
      </c>
      <c r="J61" s="36">
        <v>319.27279811545549</v>
      </c>
      <c r="K61" s="36">
        <v>279</v>
      </c>
      <c r="L61" s="36">
        <v>-12.613914606308562</v>
      </c>
      <c r="M61" s="36">
        <v>312.95685371659721</v>
      </c>
      <c r="N61" s="36">
        <v>261</v>
      </c>
      <c r="O61" s="36">
        <v>-16.60192230959975</v>
      </c>
      <c r="P61" s="36">
        <v>321.32430272860688</v>
      </c>
      <c r="Q61" s="36">
        <v>281</v>
      </c>
      <c r="R61" s="36">
        <v>-12.549409548603336</v>
      </c>
      <c r="S61" s="36">
        <v>354.60031016506582</v>
      </c>
      <c r="T61" s="36">
        <v>312</v>
      </c>
      <c r="U61" s="36">
        <v>-12.013613339829131</v>
      </c>
      <c r="V61" s="36">
        <v>315.09236922153116</v>
      </c>
      <c r="W61" s="36">
        <v>319</v>
      </c>
      <c r="X61" s="36">
        <v>1.2401540501038013</v>
      </c>
      <c r="Y61" s="36">
        <v>357.4995476901654</v>
      </c>
      <c r="Z61" s="36">
        <v>408</v>
      </c>
      <c r="AA61" s="36">
        <v>14.126018518379189</v>
      </c>
      <c r="AB61" s="36">
        <v>407.47628887910065</v>
      </c>
      <c r="AC61" s="36">
        <v>437</v>
      </c>
      <c r="AD61" s="36">
        <v>7.2455040763510823</v>
      </c>
      <c r="AE61" s="36">
        <v>472.90884335148792</v>
      </c>
      <c r="AF61" s="36">
        <v>557</v>
      </c>
      <c r="AG61" s="36">
        <v>17.781684109047546</v>
      </c>
      <c r="AH61" s="36">
        <v>480.03608904870168</v>
      </c>
      <c r="AI61" s="36">
        <v>518</v>
      </c>
      <c r="AJ61" s="36">
        <v>7.9085535061608079</v>
      </c>
      <c r="AK61" s="36">
        <v>371.87712131404498</v>
      </c>
      <c r="AL61" s="36">
        <v>533.6</v>
      </c>
      <c r="AM61" s="36">
        <v>43.488257119582876</v>
      </c>
      <c r="AN61" s="36">
        <v>368.72863732979147</v>
      </c>
      <c r="AO61" s="36">
        <v>592</v>
      </c>
      <c r="AP61" s="36">
        <v>60.551674067700432</v>
      </c>
      <c r="AQ61" s="36">
        <v>356.60235397166178</v>
      </c>
      <c r="AR61" s="36">
        <v>588</v>
      </c>
      <c r="AS61" s="36">
        <v>64.889545301971495</v>
      </c>
      <c r="AT61" s="36">
        <v>376.20114032426693</v>
      </c>
      <c r="AU61" s="36">
        <v>501</v>
      </c>
      <c r="AV61" s="36">
        <v>33.173440029491289</v>
      </c>
      <c r="AW61" s="36">
        <v>362.91795706656296</v>
      </c>
      <c r="AX61" s="36">
        <v>429</v>
      </c>
      <c r="AY61" s="36">
        <v>18.208534917250429</v>
      </c>
      <c r="AZ61" s="36">
        <v>350.20295943790995</v>
      </c>
      <c r="BA61" s="36">
        <v>413</v>
      </c>
      <c r="BB61" s="36">
        <v>17.931613331561177</v>
      </c>
      <c r="BC61" s="36">
        <v>287.17452497292345</v>
      </c>
      <c r="BD61" s="36">
        <v>313</v>
      </c>
      <c r="BE61" s="36">
        <v>8.9929547300588482</v>
      </c>
      <c r="BF61" s="36">
        <v>261.72939708381716</v>
      </c>
      <c r="BG61" s="36">
        <v>275</v>
      </c>
      <c r="BH61" s="36">
        <v>5.0703524571727847</v>
      </c>
      <c r="BI61" s="36">
        <v>278.09509532852582</v>
      </c>
      <c r="BJ61" s="36">
        <v>299</v>
      </c>
      <c r="BK61" s="36">
        <v>7.5171784841362683</v>
      </c>
      <c r="BL61" s="36">
        <v>278.55198630865834</v>
      </c>
      <c r="BM61" s="36">
        <v>308</v>
      </c>
      <c r="BN61" s="36">
        <v>10.571819674159801</v>
      </c>
      <c r="BO61" s="36">
        <v>271.77148816756448</v>
      </c>
      <c r="BP61" s="36">
        <v>284</v>
      </c>
      <c r="BQ61" s="36">
        <v>4.4995565630842984</v>
      </c>
      <c r="BR61" s="36">
        <v>318.21188491253304</v>
      </c>
      <c r="BS61" s="36">
        <v>356</v>
      </c>
      <c r="BT61" s="36">
        <v>11.875142594958007</v>
      </c>
      <c r="BU61" s="36">
        <v>351.60465733055497</v>
      </c>
      <c r="BV61" s="36">
        <v>363</v>
      </c>
      <c r="BW61" s="36">
        <v>3.2409532785943433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549.81618061047573</v>
      </c>
      <c r="E62" s="29">
        <v>523.9</v>
      </c>
      <c r="F62" s="29">
        <v>-4.7136082066010347</v>
      </c>
      <c r="G62" s="29">
        <v>554.17480338866369</v>
      </c>
      <c r="H62" s="29">
        <v>522.9</v>
      </c>
      <c r="I62" s="29">
        <v>-5.6434906815367265</v>
      </c>
      <c r="J62" s="29">
        <v>525.42576378603098</v>
      </c>
      <c r="K62" s="29">
        <v>498.8</v>
      </c>
      <c r="L62" s="29">
        <v>-5.0674644490546488</v>
      </c>
      <c r="M62" s="29">
        <v>533.40444878740777</v>
      </c>
      <c r="N62" s="29">
        <v>483.8</v>
      </c>
      <c r="O62" s="29">
        <v>-9.2995941260283672</v>
      </c>
      <c r="P62" s="29">
        <v>546.35267877198464</v>
      </c>
      <c r="Q62" s="29">
        <v>526.70000000000005</v>
      </c>
      <c r="R62" s="29">
        <v>-3.5970682556470934</v>
      </c>
      <c r="S62" s="29">
        <v>573.43935872407781</v>
      </c>
      <c r="T62" s="29">
        <v>554.9</v>
      </c>
      <c r="U62" s="29">
        <v>-3.2330112054618185</v>
      </c>
      <c r="V62" s="29">
        <v>520.92670329503915</v>
      </c>
      <c r="W62" s="29">
        <v>530.79999999999995</v>
      </c>
      <c r="X62" s="29">
        <v>1.8953331903526616</v>
      </c>
      <c r="Y62" s="29">
        <v>591.89783603418891</v>
      </c>
      <c r="Z62" s="29">
        <v>669.7</v>
      </c>
      <c r="AA62" s="29">
        <v>13.14452583356246</v>
      </c>
      <c r="AB62" s="29">
        <v>661.42281514591286</v>
      </c>
      <c r="AC62" s="29">
        <v>746.5</v>
      </c>
      <c r="AD62" s="29">
        <v>12.862753280640723</v>
      </c>
      <c r="AE62" s="29">
        <v>743.62589142389606</v>
      </c>
      <c r="AF62" s="29">
        <v>940.3</v>
      </c>
      <c r="AG62" s="29">
        <v>26.447990964853574</v>
      </c>
      <c r="AH62" s="29">
        <v>788.01623220181136</v>
      </c>
      <c r="AI62" s="29">
        <v>947.6</v>
      </c>
      <c r="AJ62" s="29">
        <v>20.251330020486073</v>
      </c>
      <c r="AK62" s="29">
        <v>688.33024858609292</v>
      </c>
      <c r="AL62" s="29">
        <v>957.6</v>
      </c>
      <c r="AM62" s="29">
        <v>39.119267527036214</v>
      </c>
      <c r="AN62" s="29">
        <v>677.78379953616252</v>
      </c>
      <c r="AO62" s="29">
        <v>972</v>
      </c>
      <c r="AP62" s="29">
        <v>43.40856194337821</v>
      </c>
      <c r="AQ62" s="29">
        <v>662.00932049194648</v>
      </c>
      <c r="AR62" s="29">
        <v>992</v>
      </c>
      <c r="AS62" s="29">
        <v>49.846832860726757</v>
      </c>
      <c r="AT62" s="29">
        <v>635.49865526739484</v>
      </c>
      <c r="AU62" s="29">
        <v>879.5</v>
      </c>
      <c r="AV62" s="29">
        <v>38.395257442352609</v>
      </c>
      <c r="AW62" s="29">
        <v>590.44268070211251</v>
      </c>
      <c r="AX62" s="29">
        <v>802.6</v>
      </c>
      <c r="AY62" s="29">
        <v>35.931907741765059</v>
      </c>
      <c r="AZ62" s="29">
        <v>548.11015064343962</v>
      </c>
      <c r="BA62" s="29">
        <v>712.3</v>
      </c>
      <c r="BB62" s="29">
        <v>29.955630116284826</v>
      </c>
      <c r="BC62" s="29">
        <v>468.79300833417778</v>
      </c>
      <c r="BD62" s="29">
        <v>527.5</v>
      </c>
      <c r="BE62" s="29">
        <v>12.523009222008938</v>
      </c>
      <c r="BF62" s="29">
        <v>419.72458190880434</v>
      </c>
      <c r="BG62" s="29">
        <v>446.6</v>
      </c>
      <c r="BH62" s="29">
        <v>6.4031079545002774</v>
      </c>
      <c r="BI62" s="29">
        <v>475.62058359925447</v>
      </c>
      <c r="BJ62" s="29">
        <v>508.7</v>
      </c>
      <c r="BK62" s="29">
        <v>6.9550010116083136</v>
      </c>
      <c r="BL62" s="29">
        <v>502.10326194490648</v>
      </c>
      <c r="BM62" s="29">
        <v>525.6</v>
      </c>
      <c r="BN62" s="29">
        <v>4.6796624989207372</v>
      </c>
      <c r="BO62" s="29">
        <v>482.06024622508983</v>
      </c>
      <c r="BP62" s="29">
        <v>488.6</v>
      </c>
      <c r="BQ62" s="29">
        <v>1.3566258213826181</v>
      </c>
      <c r="BR62" s="29">
        <v>541.61727903991607</v>
      </c>
      <c r="BS62" s="29">
        <v>592.6</v>
      </c>
      <c r="BT62" s="29">
        <v>9.4130528941870466</v>
      </c>
      <c r="BU62" s="29">
        <v>600.97643875249742</v>
      </c>
      <c r="BV62" s="29">
        <v>610.6</v>
      </c>
      <c r="BW62" s="29">
        <v>1.6013208882995691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33</v>
      </c>
      <c r="F63" s="19">
        <v>-5.7142857142857144</v>
      </c>
      <c r="G63" s="19">
        <v>34</v>
      </c>
      <c r="H63" s="19">
        <v>33</v>
      </c>
      <c r="I63" s="19">
        <v>-2.9411764705882351</v>
      </c>
      <c r="J63" s="19">
        <v>34</v>
      </c>
      <c r="K63" s="19">
        <v>33</v>
      </c>
      <c r="L63" s="19">
        <v>-2.9411764705882351</v>
      </c>
      <c r="M63" s="19">
        <v>34</v>
      </c>
      <c r="N63" s="19">
        <v>34</v>
      </c>
      <c r="O63" s="19">
        <v>0</v>
      </c>
      <c r="P63" s="19">
        <v>35</v>
      </c>
      <c r="Q63" s="19">
        <v>35</v>
      </c>
      <c r="R63" s="19">
        <v>0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35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35</v>
      </c>
      <c r="AG63" s="19">
        <v>-2.7777777777777777</v>
      </c>
      <c r="AH63" s="19">
        <v>35</v>
      </c>
      <c r="AI63" s="19">
        <v>35</v>
      </c>
      <c r="AJ63" s="19">
        <v>0</v>
      </c>
      <c r="AK63" s="19">
        <v>35</v>
      </c>
      <c r="AL63" s="19">
        <v>35</v>
      </c>
      <c r="AM63" s="19">
        <v>0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35</v>
      </c>
      <c r="BB63" s="19">
        <v>0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34</v>
      </c>
      <c r="BN63" s="19">
        <v>-2.8571428571428572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34</v>
      </c>
      <c r="BT63" s="19">
        <v>-2.8571428571428572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34</v>
      </c>
      <c r="AJ64" s="19">
        <v>-5.5555555555555554</v>
      </c>
      <c r="AK64" s="19">
        <v>35</v>
      </c>
      <c r="AL64" s="19">
        <v>35</v>
      </c>
      <c r="AM64" s="19">
        <v>0</v>
      </c>
      <c r="AN64" s="19">
        <v>34</v>
      </c>
      <c r="AO64" s="19">
        <v>34</v>
      </c>
      <c r="AP64" s="19">
        <v>0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1</v>
      </c>
      <c r="F67" s="19">
        <v>-75</v>
      </c>
      <c r="G67" s="19">
        <v>4</v>
      </c>
      <c r="H67" s="19">
        <v>1</v>
      </c>
      <c r="I67" s="19">
        <v>-75</v>
      </c>
      <c r="J67" s="19">
        <v>3</v>
      </c>
      <c r="K67" s="19">
        <v>0</v>
      </c>
      <c r="L67" s="19">
        <v>-100</v>
      </c>
      <c r="M67" s="19">
        <v>3</v>
      </c>
      <c r="N67" s="19">
        <v>3</v>
      </c>
      <c r="O67" s="19">
        <v>0</v>
      </c>
      <c r="P67" s="19">
        <v>3</v>
      </c>
      <c r="Q67" s="19">
        <v>0</v>
      </c>
      <c r="R67" s="19">
        <v>-100</v>
      </c>
      <c r="S67" s="19">
        <v>4</v>
      </c>
      <c r="T67" s="19">
        <v>2</v>
      </c>
      <c r="U67" s="19">
        <v>-50</v>
      </c>
      <c r="V67" s="22">
        <v>2</v>
      </c>
      <c r="W67" s="19">
        <v>2</v>
      </c>
      <c r="X67" s="19">
        <v>0</v>
      </c>
      <c r="Y67" s="19">
        <v>1</v>
      </c>
      <c r="Z67" s="19">
        <v>1</v>
      </c>
      <c r="AA67" s="19">
        <v>0</v>
      </c>
      <c r="AB67" s="19">
        <v>3</v>
      </c>
      <c r="AC67" s="19">
        <v>0</v>
      </c>
      <c r="AD67" s="19">
        <v>-100</v>
      </c>
      <c r="AE67" s="19">
        <v>2</v>
      </c>
      <c r="AF67" s="19">
        <v>2</v>
      </c>
      <c r="AG67" s="19">
        <v>0</v>
      </c>
      <c r="AH67" s="19">
        <v>3</v>
      </c>
      <c r="AI67" s="19">
        <v>2</v>
      </c>
      <c r="AJ67" s="19">
        <v>-33.333333333333329</v>
      </c>
      <c r="AK67" s="19">
        <v>3</v>
      </c>
      <c r="AL67" s="19">
        <v>2.5</v>
      </c>
      <c r="AM67" s="19">
        <v>-16.666666666666664</v>
      </c>
      <c r="AN67" s="19">
        <v>2</v>
      </c>
      <c r="AO67" s="19">
        <v>0.5</v>
      </c>
      <c r="AP67" s="19">
        <v>-75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3</v>
      </c>
      <c r="BE67" s="19">
        <v>0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2</v>
      </c>
      <c r="BK67" s="19">
        <v>-33.333333333333329</v>
      </c>
      <c r="BL67" s="19">
        <v>3</v>
      </c>
      <c r="BM67" s="19">
        <v>0</v>
      </c>
      <c r="BN67" s="19">
        <v>-100</v>
      </c>
      <c r="BO67" s="19">
        <v>3</v>
      </c>
      <c r="BP67" s="19">
        <v>-1</v>
      </c>
      <c r="BQ67" s="19">
        <v>-133.33333333333331</v>
      </c>
      <c r="BR67" s="19">
        <v>2</v>
      </c>
      <c r="BS67" s="19">
        <v>1</v>
      </c>
      <c r="BT67" s="19">
        <v>-50</v>
      </c>
      <c r="BU67" s="19">
        <v>3</v>
      </c>
      <c r="BV67" s="19">
        <v>0</v>
      </c>
      <c r="BW67" s="19">
        <v>-100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2</v>
      </c>
      <c r="AA68" s="19">
        <v>-75</v>
      </c>
      <c r="AB68" s="19">
        <v>7</v>
      </c>
      <c r="AC68" s="19">
        <v>2</v>
      </c>
      <c r="AD68" s="19">
        <v>-71.428571428571431</v>
      </c>
      <c r="AE68" s="19">
        <v>6</v>
      </c>
      <c r="AF68" s="19">
        <v>1.4</v>
      </c>
      <c r="AG68" s="19">
        <v>-76.666666666666657</v>
      </c>
      <c r="AH68" s="19">
        <v>5</v>
      </c>
      <c r="AI68" s="19">
        <v>0</v>
      </c>
      <c r="AJ68" s="19">
        <v>-100</v>
      </c>
      <c r="AK68" s="19">
        <v>7</v>
      </c>
      <c r="AL68" s="19">
        <v>0.2</v>
      </c>
      <c r="AM68" s="19">
        <v>-97.142857142857139</v>
      </c>
      <c r="AN68" s="19">
        <v>4</v>
      </c>
      <c r="AO68" s="19">
        <v>0</v>
      </c>
      <c r="AP68" s="19">
        <v>-100</v>
      </c>
      <c r="AQ68" s="19">
        <v>6</v>
      </c>
      <c r="AR68" s="19">
        <v>0.4</v>
      </c>
      <c r="AS68" s="19">
        <v>-93.333333333333329</v>
      </c>
      <c r="AT68" s="19">
        <v>6</v>
      </c>
      <c r="AU68" s="19">
        <v>0.8</v>
      </c>
      <c r="AV68" s="19">
        <v>-86.666666666666671</v>
      </c>
      <c r="AW68" s="19">
        <v>6.5</v>
      </c>
      <c r="AX68" s="19">
        <v>0</v>
      </c>
      <c r="AY68" s="19">
        <v>-100</v>
      </c>
      <c r="AZ68" s="19">
        <v>11</v>
      </c>
      <c r="BA68" s="19">
        <v>1</v>
      </c>
      <c r="BB68" s="19">
        <v>-90.909090909090907</v>
      </c>
      <c r="BC68" s="19">
        <v>10</v>
      </c>
      <c r="BD68" s="19">
        <v>1</v>
      </c>
      <c r="BE68" s="19">
        <v>-90</v>
      </c>
      <c r="BF68" s="19">
        <v>14</v>
      </c>
      <c r="BG68" s="19">
        <v>2</v>
      </c>
      <c r="BH68" s="19">
        <v>-85.714285714285708</v>
      </c>
      <c r="BI68" s="19">
        <v>12.6</v>
      </c>
      <c r="BJ68" s="19">
        <v>2</v>
      </c>
      <c r="BK68" s="19">
        <v>-84.126984126984127</v>
      </c>
      <c r="BL68" s="19">
        <v>10</v>
      </c>
      <c r="BM68" s="19">
        <v>3</v>
      </c>
      <c r="BN68" s="19">
        <v>-70</v>
      </c>
      <c r="BO68" s="19">
        <v>13</v>
      </c>
      <c r="BP68" s="19">
        <v>2</v>
      </c>
      <c r="BQ68" s="19">
        <v>-84.615384615384613</v>
      </c>
      <c r="BR68" s="19">
        <v>9</v>
      </c>
      <c r="BS68" s="19">
        <v>2</v>
      </c>
      <c r="BT68" s="19">
        <v>-77.777777777777786</v>
      </c>
      <c r="BU68" s="19">
        <v>11</v>
      </c>
      <c r="BV68" s="19">
        <v>3</v>
      </c>
      <c r="BW68" s="19">
        <v>-72.727272727272734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75</v>
      </c>
      <c r="F69" s="29">
        <v>-10.714285714285714</v>
      </c>
      <c r="G69" s="36">
        <v>83</v>
      </c>
      <c r="H69" s="36">
        <v>75</v>
      </c>
      <c r="I69" s="29">
        <v>-9.6385542168674707</v>
      </c>
      <c r="J69" s="36">
        <v>80</v>
      </c>
      <c r="K69" s="36">
        <v>74</v>
      </c>
      <c r="L69" s="29">
        <v>-7.5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78</v>
      </c>
      <c r="R69" s="29">
        <v>-3.7037037037037033</v>
      </c>
      <c r="S69" s="36">
        <v>82</v>
      </c>
      <c r="T69" s="36">
        <v>79</v>
      </c>
      <c r="U69" s="29">
        <v>-3.6585365853658534</v>
      </c>
      <c r="V69" s="36">
        <v>86</v>
      </c>
      <c r="W69" s="36">
        <v>80</v>
      </c>
      <c r="X69" s="29">
        <v>-6.9767441860465116</v>
      </c>
      <c r="Y69" s="36">
        <v>86</v>
      </c>
      <c r="Z69" s="36">
        <v>78</v>
      </c>
      <c r="AA69" s="29">
        <v>-9.3023255813953494</v>
      </c>
      <c r="AB69" s="36">
        <v>89</v>
      </c>
      <c r="AC69" s="36">
        <v>77</v>
      </c>
      <c r="AD69" s="29">
        <v>-13.48314606741573</v>
      </c>
      <c r="AE69" s="36">
        <v>85</v>
      </c>
      <c r="AF69" s="36">
        <v>80.400000000000006</v>
      </c>
      <c r="AG69" s="29">
        <v>-5.4117647058823461</v>
      </c>
      <c r="AH69" s="36">
        <v>86</v>
      </c>
      <c r="AI69" s="36">
        <v>78</v>
      </c>
      <c r="AJ69" s="29">
        <v>-9.3023255813953494</v>
      </c>
      <c r="AK69" s="36">
        <v>87</v>
      </c>
      <c r="AL69" s="36">
        <v>79.7</v>
      </c>
      <c r="AM69" s="29">
        <v>-8.3908045977011465</v>
      </c>
      <c r="AN69" s="36">
        <v>82</v>
      </c>
      <c r="AO69" s="36">
        <v>75.5</v>
      </c>
      <c r="AP69" s="29">
        <v>-7.9268292682926829</v>
      </c>
      <c r="AQ69" s="36">
        <v>85</v>
      </c>
      <c r="AR69" s="36">
        <v>78.400000000000006</v>
      </c>
      <c r="AS69" s="29">
        <v>-7.7647058823529349</v>
      </c>
      <c r="AT69" s="36">
        <v>85</v>
      </c>
      <c r="AU69" s="36">
        <v>78.8</v>
      </c>
      <c r="AV69" s="29">
        <v>-7.2941176470588269</v>
      </c>
      <c r="AW69" s="36">
        <v>83.5</v>
      </c>
      <c r="AX69" s="36">
        <v>78</v>
      </c>
      <c r="AY69" s="29">
        <v>-6.5868263473053901</v>
      </c>
      <c r="AZ69" s="36">
        <v>90</v>
      </c>
      <c r="BA69" s="36">
        <v>80</v>
      </c>
      <c r="BB69" s="29">
        <v>-11.111111111111111</v>
      </c>
      <c r="BC69" s="36">
        <v>89</v>
      </c>
      <c r="BD69" s="36">
        <v>80</v>
      </c>
      <c r="BE69" s="29">
        <v>-10.112359550561797</v>
      </c>
      <c r="BF69" s="36">
        <v>94</v>
      </c>
      <c r="BG69" s="36">
        <v>80</v>
      </c>
      <c r="BH69" s="29">
        <v>-14.893617021276595</v>
      </c>
      <c r="BI69" s="36">
        <v>91.6</v>
      </c>
      <c r="BJ69" s="36">
        <v>80</v>
      </c>
      <c r="BK69" s="29">
        <v>-12.663755458515277</v>
      </c>
      <c r="BL69" s="36">
        <v>91</v>
      </c>
      <c r="BM69" s="36">
        <v>78</v>
      </c>
      <c r="BN69" s="29">
        <v>-14.285714285714285</v>
      </c>
      <c r="BO69" s="36">
        <v>92</v>
      </c>
      <c r="BP69" s="36">
        <v>76</v>
      </c>
      <c r="BQ69" s="29">
        <v>-17.391304347826086</v>
      </c>
      <c r="BR69" s="36">
        <v>87</v>
      </c>
      <c r="BS69" s="36">
        <v>76</v>
      </c>
      <c r="BT69" s="29">
        <v>-12.643678160919542</v>
      </c>
      <c r="BU69" s="36">
        <v>91</v>
      </c>
      <c r="BV69" s="36">
        <v>74</v>
      </c>
      <c r="BW69" s="29">
        <v>-18.681318681318682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2700.3934237448334</v>
      </c>
      <c r="E70" s="59">
        <v>2711.6</v>
      </c>
      <c r="F70" s="59">
        <v>0.41499790943889686</v>
      </c>
      <c r="G70" s="59">
        <v>2652.8687018821756</v>
      </c>
      <c r="H70" s="59">
        <v>2602</v>
      </c>
      <c r="I70" s="59">
        <v>-1.9174979088141433</v>
      </c>
      <c r="J70" s="59">
        <v>2549.9252852089721</v>
      </c>
      <c r="K70" s="59">
        <v>2499.6</v>
      </c>
      <c r="L70" s="59">
        <v>-1.9735984227023322</v>
      </c>
      <c r="M70" s="59">
        <v>2487.9164933077536</v>
      </c>
      <c r="N70" s="59">
        <v>2453.6</v>
      </c>
      <c r="O70" s="59">
        <v>-1.3793265730606974</v>
      </c>
      <c r="P70" s="59">
        <v>2519.5981671307304</v>
      </c>
      <c r="Q70" s="59">
        <v>2476.4</v>
      </c>
      <c r="R70" s="59">
        <v>-1.7144863690674756</v>
      </c>
      <c r="S70" s="59">
        <v>2564.5233086954872</v>
      </c>
      <c r="T70" s="59">
        <v>2519.3000000000002</v>
      </c>
      <c r="U70" s="59">
        <v>-1.7634196788989638</v>
      </c>
      <c r="V70" s="59">
        <v>2648.9404706466462</v>
      </c>
      <c r="W70" s="59">
        <v>2544.8999999999996</v>
      </c>
      <c r="X70" s="59">
        <v>-3.9276258488832219</v>
      </c>
      <c r="Y70" s="59">
        <v>2810.7828810664369</v>
      </c>
      <c r="Z70" s="59">
        <v>2831</v>
      </c>
      <c r="AA70" s="59">
        <v>0.71927003219446761</v>
      </c>
      <c r="AB70" s="59">
        <v>3096.3504192354458</v>
      </c>
      <c r="AC70" s="59">
        <v>3059.5</v>
      </c>
      <c r="AD70" s="59">
        <v>-1.1901243155981329</v>
      </c>
      <c r="AE70" s="59">
        <v>3242.1388450976942</v>
      </c>
      <c r="AF70" s="59">
        <v>3393.6</v>
      </c>
      <c r="AG70" s="59">
        <v>4.6716430769559389</v>
      </c>
      <c r="AH70" s="59">
        <v>3489.8887636002551</v>
      </c>
      <c r="AI70" s="59">
        <v>3430.7</v>
      </c>
      <c r="AJ70" s="59">
        <v>-1.6960071684117135</v>
      </c>
      <c r="AK70" s="59">
        <v>3421.0275132953739</v>
      </c>
      <c r="AL70" s="59">
        <v>3399.3999999999996</v>
      </c>
      <c r="AM70" s="59">
        <v>-0.63219349190621066</v>
      </c>
      <c r="AN70" s="59">
        <v>3347.2373524092873</v>
      </c>
      <c r="AO70" s="59">
        <v>3309.5</v>
      </c>
      <c r="AP70" s="59">
        <v>-1.127417880364072</v>
      </c>
      <c r="AQ70" s="59">
        <v>3262.883305609429</v>
      </c>
      <c r="AR70" s="59">
        <v>3312.6</v>
      </c>
      <c r="AS70" s="59">
        <v>1.5237043355212783</v>
      </c>
      <c r="AT70" s="59">
        <v>3161.0125251354752</v>
      </c>
      <c r="AU70" s="59">
        <v>3133.7000000000003</v>
      </c>
      <c r="AV70" s="59">
        <v>-0.86404355940678867</v>
      </c>
      <c r="AW70" s="59">
        <v>2940.7670491959479</v>
      </c>
      <c r="AX70" s="59">
        <v>2991</v>
      </c>
      <c r="AY70" s="59">
        <v>1.7081581085379252</v>
      </c>
      <c r="AZ70" s="59">
        <v>2809.2469794882736</v>
      </c>
      <c r="BA70" s="59">
        <v>2846.8999999999996</v>
      </c>
      <c r="BB70" s="59">
        <v>1.3403243213092222</v>
      </c>
      <c r="BC70" s="59">
        <v>2782.2474969157092</v>
      </c>
      <c r="BD70" s="59">
        <v>2710.6</v>
      </c>
      <c r="BE70" s="59">
        <v>-2.5751661919054625</v>
      </c>
      <c r="BF70" s="59">
        <v>2780.7344981934698</v>
      </c>
      <c r="BG70" s="59">
        <v>2735.7</v>
      </c>
      <c r="BH70" s="59">
        <v>-1.6195180885743337</v>
      </c>
      <c r="BI70" s="59">
        <v>3086.6195460391045</v>
      </c>
      <c r="BJ70" s="59">
        <v>3058.6</v>
      </c>
      <c r="BK70" s="59">
        <v>-0.90777452877406373</v>
      </c>
      <c r="BL70" s="59">
        <v>3108.0469577831482</v>
      </c>
      <c r="BM70" s="59">
        <v>3126.9</v>
      </c>
      <c r="BN70" s="59">
        <v>0.60658807517821656</v>
      </c>
      <c r="BO70" s="59">
        <v>2994.2910611530624</v>
      </c>
      <c r="BP70" s="59">
        <v>2982.9</v>
      </c>
      <c r="BQ70" s="59">
        <v>-0.38042598132313032</v>
      </c>
      <c r="BR70" s="59">
        <v>2895.5603400454866</v>
      </c>
      <c r="BS70" s="59">
        <v>2919.7999999999997</v>
      </c>
      <c r="BT70" s="59">
        <v>0.83713192294008254</v>
      </c>
      <c r="BU70" s="59">
        <v>2788.4711733225854</v>
      </c>
      <c r="BV70" s="59">
        <v>2757.9</v>
      </c>
      <c r="BW70" s="59">
        <v>-1.0963417379050191</v>
      </c>
      <c r="BX70" s="60">
        <f>BU70+BR70+BO70+BL70+BI70+BF70+BC70+AZ70+AW70+AT70+AQ70+AN70+AK70+AH70+AE70+AB70+Y70+V70+S70+P70+M70+J70+G70+D70</f>
        <v>70141.47255820279</v>
      </c>
      <c r="BY70" s="60">
        <f>BV70+BS70+BP70+BM70+BJ70+BG70+BD70+BA70+AX70+AU70+AR70+AO70+AL70+AI70+AF70+AC70+Z70+W70+T70+Q70+N70+K70+H70+E70</f>
        <v>69807.7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2339.052354968122</v>
      </c>
      <c r="E74" s="63"/>
      <c r="F74" s="63"/>
      <c r="G74" s="63">
        <f>G73-G27</f>
        <v>2393.0124170929994</v>
      </c>
      <c r="H74" s="63"/>
      <c r="I74" s="63"/>
      <c r="J74" s="63">
        <f>J73-J27</f>
        <v>2450.3499204902923</v>
      </c>
      <c r="K74" s="63"/>
      <c r="L74" s="63"/>
      <c r="M74" s="63">
        <f>M73-M27</f>
        <v>2519.5472761338015</v>
      </c>
      <c r="N74" s="63"/>
      <c r="O74" s="63"/>
      <c r="P74" s="63">
        <f>P73-P27</f>
        <v>2484.9859695738605</v>
      </c>
      <c r="Q74" s="63"/>
      <c r="R74" s="63"/>
      <c r="S74" s="63">
        <f>S73-S27</f>
        <v>2528.950299971616</v>
      </c>
      <c r="T74" s="63"/>
      <c r="U74" s="63"/>
      <c r="V74" s="64">
        <f>V73-V27</f>
        <v>2551.5743533821114</v>
      </c>
      <c r="W74" s="63"/>
      <c r="X74" s="63"/>
      <c r="Y74" s="63">
        <f>Y73-Y27</f>
        <v>2461.7521597220475</v>
      </c>
      <c r="Z74" s="63"/>
      <c r="AA74" s="63"/>
      <c r="AB74" s="63">
        <f>AB73-AB27</f>
        <v>2272.9112221359128</v>
      </c>
      <c r="AC74" s="63"/>
      <c r="AD74" s="63"/>
      <c r="AE74" s="63">
        <f>AE73-AE27</f>
        <v>2223.889138674826</v>
      </c>
      <c r="AF74" s="63"/>
      <c r="AG74" s="63"/>
      <c r="AH74" s="63">
        <f>AH73-AH27</f>
        <v>2000.2154901358888</v>
      </c>
      <c r="AI74" s="63"/>
      <c r="AJ74" s="63"/>
      <c r="AK74" s="63">
        <f>AK73-AK27</f>
        <v>2000.6168213379538</v>
      </c>
      <c r="AL74" s="63"/>
      <c r="AM74" s="63"/>
      <c r="AN74" s="63">
        <f>AN73-AN27</f>
        <v>1867.8937341086626</v>
      </c>
      <c r="AO74" s="63"/>
      <c r="AP74" s="63"/>
      <c r="AQ74" s="63">
        <f>AQ73-AQ27</f>
        <v>1954.3878150677879</v>
      </c>
      <c r="AR74" s="63"/>
      <c r="AS74" s="63"/>
      <c r="AT74" s="63">
        <f>AT73-AT27</f>
        <v>2019.0764482115485</v>
      </c>
      <c r="AU74" s="63"/>
      <c r="AV74" s="63"/>
      <c r="AW74" s="63">
        <f>AW73-AW27</f>
        <v>2178.9508257887082</v>
      </c>
      <c r="AX74" s="63"/>
      <c r="AY74" s="63"/>
      <c r="AZ74" s="63">
        <f>AZ73-AZ27</f>
        <v>2240.3131810090954</v>
      </c>
      <c r="BA74" s="63"/>
      <c r="BB74" s="63"/>
      <c r="BC74" s="63">
        <f>BC73-BC27</f>
        <v>2223.0811068733965</v>
      </c>
      <c r="BD74" s="63"/>
      <c r="BE74" s="63"/>
      <c r="BF74" s="63">
        <f>BF73-BF27</f>
        <v>2320.6726952207814</v>
      </c>
      <c r="BG74" s="63"/>
      <c r="BH74" s="63"/>
      <c r="BI74" s="63">
        <f>BI73-BI27</f>
        <v>2123.7751558493237</v>
      </c>
      <c r="BJ74" s="63"/>
      <c r="BK74" s="63"/>
      <c r="BL74" s="63">
        <f>BL73-BL27</f>
        <v>2140.2030739972156</v>
      </c>
      <c r="BM74" s="63"/>
      <c r="BN74" s="63"/>
      <c r="BO74" s="63">
        <f>BO73-BO27</f>
        <v>2225.363093267702</v>
      </c>
      <c r="BP74" s="63"/>
      <c r="BQ74" s="63"/>
      <c r="BR74" s="63">
        <f>BR73-BR27</f>
        <v>2255.0810288100515</v>
      </c>
      <c r="BS74" s="63"/>
      <c r="BT74" s="63"/>
      <c r="BU74" s="63">
        <f>BU73-BU27</f>
        <v>2270.631348047717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-1132.3944860840179</v>
      </c>
      <c r="E76" s="63"/>
      <c r="F76" s="63"/>
      <c r="G76" s="63">
        <f>G70-G72</f>
        <v>-1179.9192079466757</v>
      </c>
      <c r="H76" s="63"/>
      <c r="I76" s="63"/>
      <c r="J76" s="63">
        <f>J70-J72</f>
        <v>-1282.8626246198792</v>
      </c>
      <c r="K76" s="63"/>
      <c r="L76" s="63"/>
      <c r="M76" s="63">
        <f>M70-M72</f>
        <v>-1344.8714165210977</v>
      </c>
      <c r="N76" s="63"/>
      <c r="O76" s="63"/>
      <c r="P76" s="63">
        <f>P70-P72</f>
        <v>-1313.1897426981209</v>
      </c>
      <c r="Q76" s="63"/>
      <c r="R76" s="63"/>
      <c r="S76" s="63">
        <f>S70-S72</f>
        <v>-1314.9476011333645</v>
      </c>
      <c r="T76" s="63"/>
      <c r="U76" s="63"/>
      <c r="V76" s="64">
        <f>V70-V72</f>
        <v>-1365.9111391822044</v>
      </c>
      <c r="W76" s="63"/>
      <c r="X76" s="63"/>
      <c r="Y76" s="63">
        <f>Y70-Y72</f>
        <v>-1204.0687287624137</v>
      </c>
      <c r="Z76" s="63"/>
      <c r="AA76" s="63"/>
      <c r="AB76" s="63">
        <f>AB70-AB72</f>
        <v>-918.50119059340477</v>
      </c>
      <c r="AC76" s="63"/>
      <c r="AD76" s="63"/>
      <c r="AE76" s="63">
        <f>AE70-AE72</f>
        <v>-772.71276473115631</v>
      </c>
      <c r="AF76" s="63"/>
      <c r="AG76" s="63"/>
      <c r="AH76" s="63">
        <f>AH70-AH72</f>
        <v>-482.94814622859576</v>
      </c>
      <c r="AI76" s="63"/>
      <c r="AJ76" s="63"/>
      <c r="AK76" s="63">
        <f>AK70-AK72</f>
        <v>-547.14109653347668</v>
      </c>
      <c r="AL76" s="63"/>
      <c r="AM76" s="63"/>
      <c r="AN76" s="63">
        <f>AN70-AN72</f>
        <v>-492.55300741956398</v>
      </c>
      <c r="AO76" s="63"/>
      <c r="AP76" s="63"/>
      <c r="AQ76" s="63">
        <f>AQ70-AQ72</f>
        <v>-576.90705421942221</v>
      </c>
      <c r="AR76" s="63"/>
      <c r="AS76" s="63"/>
      <c r="AT76" s="63">
        <f>AT70-AT72</f>
        <v>-680.17832469337554</v>
      </c>
      <c r="AU76" s="63"/>
      <c r="AV76" s="63"/>
      <c r="AW76" s="63">
        <f>AW70-AW72</f>
        <v>-901.35746063290344</v>
      </c>
      <c r="AX76" s="63"/>
      <c r="AY76" s="63"/>
      <c r="AZ76" s="63">
        <f>AZ70-AZ72</f>
        <v>-1032.8775303405778</v>
      </c>
      <c r="BA76" s="63"/>
      <c r="BB76" s="63"/>
      <c r="BC76" s="63">
        <f>BC70-BC72</f>
        <v>-1059.8770129131422</v>
      </c>
      <c r="BD76" s="63"/>
      <c r="BE76" s="63"/>
      <c r="BF76" s="63">
        <f>BF70-BF72</f>
        <v>-1238.785411635381</v>
      </c>
      <c r="BG76" s="63"/>
      <c r="BH76" s="63"/>
      <c r="BI76" s="63">
        <f>BI70-BI72</f>
        <v>-942.23696378974637</v>
      </c>
      <c r="BJ76" s="63"/>
      <c r="BK76" s="63"/>
      <c r="BL76" s="63">
        <f>BL70-BL72</f>
        <v>-920.80955204570273</v>
      </c>
      <c r="BM76" s="63"/>
      <c r="BN76" s="63"/>
      <c r="BO76" s="63">
        <f>BO70-BO72</f>
        <v>-1034.5654486757885</v>
      </c>
      <c r="BP76" s="63"/>
      <c r="BQ76" s="63"/>
      <c r="BR76" s="63">
        <f>BR70-BR72</f>
        <v>-1072.608269783364</v>
      </c>
      <c r="BS76" s="63"/>
      <c r="BT76" s="63"/>
      <c r="BU76" s="63">
        <f>BU70-BU72</f>
        <v>-1044.3167365062659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1132.3944860840179</v>
      </c>
      <c r="E84" s="63"/>
      <c r="F84" s="63"/>
      <c r="G84" s="63">
        <f>G82-G70</f>
        <v>1179.9192079466757</v>
      </c>
      <c r="H84" s="63"/>
      <c r="I84" s="63"/>
      <c r="J84" s="63">
        <f>J82-J70</f>
        <v>1282.8626246198792</v>
      </c>
      <c r="K84" s="63"/>
      <c r="L84" s="63"/>
      <c r="M84" s="63">
        <f>M82-M70</f>
        <v>1344.8714165210977</v>
      </c>
      <c r="N84" s="63"/>
      <c r="O84" s="63"/>
      <c r="P84" s="63">
        <f>P82-P70</f>
        <v>1313.1897426981209</v>
      </c>
      <c r="Q84" s="63"/>
      <c r="R84" s="63"/>
      <c r="S84" s="63">
        <f>S82-S70</f>
        <v>1314.9476011333645</v>
      </c>
      <c r="T84" s="63"/>
      <c r="U84" s="63"/>
      <c r="V84" s="64">
        <f>V82-V70</f>
        <v>1365.9111391822044</v>
      </c>
      <c r="W84" s="63"/>
      <c r="X84" s="63"/>
      <c r="Y84" s="63">
        <f>Y82-Y70</f>
        <v>1204.0687287624137</v>
      </c>
      <c r="Z84" s="63"/>
      <c r="AA84" s="63"/>
      <c r="AB84" s="63">
        <f>AB82-AB70</f>
        <v>918.50119059340477</v>
      </c>
      <c r="AC84" s="63"/>
      <c r="AD84" s="63"/>
      <c r="AE84" s="63">
        <f>AE82-AE70</f>
        <v>772.71276473115631</v>
      </c>
      <c r="AF84" s="63"/>
      <c r="AG84" s="63"/>
      <c r="AH84" s="63">
        <f>AH82-AH70</f>
        <v>482.94814622859576</v>
      </c>
      <c r="AI84" s="63"/>
      <c r="AJ84" s="63"/>
      <c r="AK84" s="63">
        <f>AK82-AK70</f>
        <v>547.14109653347668</v>
      </c>
      <c r="AL84" s="63"/>
      <c r="AM84" s="63"/>
      <c r="AN84" s="63">
        <f>AN82-AN70</f>
        <v>492.55300741956398</v>
      </c>
      <c r="AO84" s="63"/>
      <c r="AP84" s="63"/>
      <c r="AQ84" s="63">
        <f>AQ82-AQ70</f>
        <v>576.90705421942221</v>
      </c>
      <c r="AR84" s="63"/>
      <c r="AS84" s="63"/>
      <c r="AT84" s="63">
        <f>AT82-AT70</f>
        <v>680.17832469337554</v>
      </c>
      <c r="AU84" s="63"/>
      <c r="AV84" s="63"/>
      <c r="AW84" s="63">
        <f>AW82-AW70</f>
        <v>901.35746063290344</v>
      </c>
      <c r="AX84" s="63"/>
      <c r="AY84" s="63"/>
      <c r="AZ84" s="63">
        <f>AZ82-AZ70</f>
        <v>1032.8775303405778</v>
      </c>
      <c r="BA84" s="63"/>
      <c r="BB84" s="63"/>
      <c r="BC84" s="63">
        <f>BC82-BC70</f>
        <v>1059.8770129131422</v>
      </c>
      <c r="BD84" s="63"/>
      <c r="BE84" s="63"/>
      <c r="BF84" s="63">
        <f>BF82-BF70</f>
        <v>1238.785411635381</v>
      </c>
      <c r="BG84" s="63"/>
      <c r="BH84" s="63"/>
      <c r="BI84" s="63">
        <f>BI82-BI70</f>
        <v>942.23696378974637</v>
      </c>
      <c r="BJ84" s="63"/>
      <c r="BK84" s="63"/>
      <c r="BL84" s="63">
        <f>BL82-BL70</f>
        <v>920.80955204570273</v>
      </c>
      <c r="BM84" s="63"/>
      <c r="BN84" s="63"/>
      <c r="BO84" s="63">
        <f>BO82-BO70</f>
        <v>1034.5654486757885</v>
      </c>
      <c r="BP84" s="63"/>
      <c r="BQ84" s="63"/>
      <c r="BR84" s="63">
        <f>BR82-BR70</f>
        <v>1072.608269783364</v>
      </c>
      <c r="BS84" s="63"/>
      <c r="BT84" s="63"/>
      <c r="BU84" s="63">
        <f>BU82-BU70</f>
        <v>1044.3167365062659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Actuals-12-07-20</vt:lpstr>
      <vt:lpstr>'Allocation Vs Actuals-12-07-20'!Print_Area</vt:lpstr>
      <vt:lpstr>'Allocation Vs Actuals-12-07-20'!Print_Titles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2020-07-13T09:08:47Z</dcterms:created>
  <dcterms:modified xsi:type="dcterms:W3CDTF">2020-07-13T09:08:58Z</dcterms:modified>
</cp:coreProperties>
</file>