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Allocation Vs Actuals-03-02-24" sheetId="1" r:id="rId1"/>
  </sheets>
  <definedNames>
    <definedName name="_xlnm.Print_Area" localSheetId="0">'Allocation Vs Actuals-03-02-24'!$A$1:$BW$90</definedName>
    <definedName name="_xlnm.Print_Titles" localSheetId="0">'Allocation Vs Actuals-03-02-24'!$A:$C</definedName>
  </definedNames>
  <calcPr calcId="144525"/>
</workbook>
</file>

<file path=xl/calcChain.xml><?xml version="1.0" encoding="utf-8"?>
<calcChain xmlns="http://schemas.openxmlformats.org/spreadsheetml/2006/main">
  <c r="BY85" i="1" l="1"/>
  <c r="BX85" i="1"/>
  <c r="AN2" i="1"/>
</calcChain>
</file>

<file path=xl/sharedStrings.xml><?xml version="1.0" encoding="utf-8"?>
<sst xmlns="http://schemas.openxmlformats.org/spreadsheetml/2006/main" count="170" uniqueCount="98">
  <si>
    <t>BANGALORE ELECTRICITY SUPPLY COMPANY LIMITED</t>
  </si>
  <si>
    <t xml:space="preserve"> BESCOM Jurisdiction 220kV Stationwise/Circlewise Allocations and Actulas for the day of 03.02.2024 (SATURDAY)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</si>
  <si>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</si>
  <si>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</si>
  <si>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</si>
  <si>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</si>
  <si>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</si>
  <si>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</si>
  <si>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</si>
  <si>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</si>
  <si>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</si>
  <si>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</si>
  <si>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</si>
  <si>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</si>
  <si>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</si>
  <si>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</si>
  <si>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</si>
  <si>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</si>
  <si>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</si>
  <si>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</si>
  <si>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</si>
  <si>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</si>
  <si>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</si>
  <si>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</si>
  <si>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</si>
  <si>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</si>
  <si>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</si>
  <si>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</si>
  <si>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</si>
  <si>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</si>
  <si>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</si>
  <si>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</si>
  <si>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HBR Layout</t>
  </si>
  <si>
    <t>Kumbalgodu</t>
  </si>
  <si>
    <t>Sahakari Nagar</t>
  </si>
  <si>
    <t>Exora</t>
  </si>
  <si>
    <t>Shobha Dreams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</si>
  <si>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</si>
  <si>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</si>
  <si>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</si>
  <si>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</si>
  <si>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</si>
  <si>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</si>
  <si>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</si>
  <si>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</si>
  <si>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</si>
  <si>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</si>
  <si>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</si>
  <si>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</si>
  <si>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</si>
  <si>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</si>
  <si>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</si>
  <si>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Harohalli</t>
  </si>
  <si>
    <t>Channapatana</t>
  </si>
  <si>
    <t>Srinivasapura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</si>
  <si>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</si>
  <si>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</si>
  <si>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</si>
  <si>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</si>
  <si>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</si>
  <si>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</si>
  <si>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</si>
  <si>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</si>
  <si>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</si>
  <si>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</si>
  <si>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</si>
  <si>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</si>
  <si>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</si>
  <si>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</si>
  <si>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</si>
  <si>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</si>
  <si>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</si>
  <si>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>Sira</t>
  </si>
  <si>
    <t>Hosdurga</t>
  </si>
  <si>
    <t xml:space="preserve">TUMKUR  Total </t>
  </si>
  <si>
    <t>Davangere Circle</t>
  </si>
  <si>
    <t>Benkikere</t>
  </si>
  <si>
    <t xml:space="preserve">Chithradurga </t>
  </si>
  <si>
    <t>Davangere</t>
  </si>
  <si>
    <t>Hiriyur</t>
  </si>
  <si>
    <t>Honnali</t>
  </si>
  <si>
    <t>Tallak</t>
  </si>
  <si>
    <t>Neelagunda</t>
  </si>
  <si>
    <t>Guttur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</si>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</sst>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  <numFmt numFmtId="166" formatCode="_-* #,##0.00_-;\-* #,##0.00_-;_-* &quot;-&quot;??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sz val="11"/>
      <color theme="1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61">
    <xf numFmtId="0" fontId="0" fillId="0" borderId="0"/>
    <xf numFmtId="0" fontId="1" fillId="0" borderId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0" fillId="42" borderId="9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0" fontId="21" fillId="43" borderId="10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7" fillId="0" borderId="0"/>
    <xf numFmtId="0" fontId="23" fillId="0" borderId="0"/>
    <xf numFmtId="0" fontId="17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29" fillId="29" borderId="9" applyNumberFormat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4" fillId="0" borderId="0"/>
    <xf numFmtId="0" fontId="22" fillId="0" borderId="0"/>
    <xf numFmtId="0" fontId="3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35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1" fillId="2" borderId="1" applyNumberFormat="0" applyFont="0" applyAlignment="0" applyProtection="0"/>
    <xf numFmtId="0" fontId="17" fillId="2" borderId="1" applyNumberFormat="0" applyFont="0" applyAlignment="0" applyProtection="0"/>
    <xf numFmtId="0" fontId="17" fillId="2" borderId="1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17" fillId="45" borderId="15" applyNumberFormat="0" applyFont="0" applyAlignment="0" applyProtection="0"/>
    <xf numFmtId="0" fontId="17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22" fillId="45" borderId="15" applyNumberFormat="0" applyFon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0" fontId="39" fillId="42" borderId="16" applyNumberForma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73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3" fillId="22" borderId="6" xfId="1" applyFont="1" applyFill="1" applyBorder="1" applyAlignment="1">
      <alignment horizontal="center" vertical="center"/>
    </xf>
    <xf numFmtId="0" fontId="13" fillId="22" borderId="7" xfId="1" applyFont="1" applyFill="1" applyBorder="1" applyAlignment="1">
      <alignment horizontal="center" vertical="center"/>
    </xf>
    <xf numFmtId="0" fontId="13" fillId="22" borderId="8" xfId="1" applyFont="1" applyFill="1" applyBorder="1" applyAlignment="1">
      <alignment horizontal="center" vertical="center"/>
    </xf>
    <xf numFmtId="1" fontId="14" fillId="22" borderId="2" xfId="0" applyNumberFormat="1" applyFont="1" applyFill="1" applyBorder="1" applyAlignment="1">
      <alignment horizontal="center" vertical="center"/>
    </xf>
    <xf numFmtId="1" fontId="15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61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2 5" xfId="1411"/>
    <cellStyle name="Comma 2 2 2 3" xfId="1412"/>
    <cellStyle name="Comma 2 2 2 3 2" xfId="1413"/>
    <cellStyle name="Comma 2 2 2 3 2 2" xfId="1414"/>
    <cellStyle name="Comma 2 2 2 3 3" xfId="1415"/>
    <cellStyle name="Comma 2 2 2 4" xfId="1416"/>
    <cellStyle name="Comma 2 2 2 4 2" xfId="1417"/>
    <cellStyle name="Comma 2 2 2 5" xfId="1418"/>
    <cellStyle name="Comma 2 2 2 6" xfId="1419"/>
    <cellStyle name="Comma 2 2 3" xfId="1420"/>
    <cellStyle name="Comma 2 3" xfId="1421"/>
    <cellStyle name="Comma 2 3 2" xfId="1422"/>
    <cellStyle name="Comma 3" xfId="1423"/>
    <cellStyle name="Comma 3 2" xfId="1424"/>
    <cellStyle name="Comma 3 2 2" xfId="1425"/>
    <cellStyle name="Comma 3 2 2 2" xfId="1426"/>
    <cellStyle name="Comma 3 2 2 2 2" xfId="1427"/>
    <cellStyle name="Comma 3 2 2 3" xfId="1428"/>
    <cellStyle name="Comma 3 2 3" xfId="1429"/>
    <cellStyle name="Comma 3 2 3 2" xfId="1430"/>
    <cellStyle name="Comma 3 2 4" xfId="1431"/>
    <cellStyle name="Comma 3 3" xfId="1432"/>
    <cellStyle name="Comma 3 3 2" xfId="1433"/>
    <cellStyle name="Comma 4" xfId="1434"/>
    <cellStyle name="Comma 4 2" xfId="1435"/>
    <cellStyle name="Comma 4 2 2" xfId="1436"/>
    <cellStyle name="Comma 4 2 2 2" xfId="1437"/>
    <cellStyle name="Comma 4 2 2 2 2" xfId="1438"/>
    <cellStyle name="Comma 4 2 2 3" xfId="1439"/>
    <cellStyle name="Comma 4 2 3" xfId="1440"/>
    <cellStyle name="Comma 4 2 3 2" xfId="1441"/>
    <cellStyle name="Comma 4 2 4" xfId="1442"/>
    <cellStyle name="Comma 5" xfId="1443"/>
    <cellStyle name="Comma 5 2" xfId="1444"/>
    <cellStyle name="Comma 6" xfId="1445"/>
    <cellStyle name="Comma 6 2" xfId="1446"/>
    <cellStyle name="Comma 7" xfId="1447"/>
    <cellStyle name="Comma 7 2" xfId="1448"/>
    <cellStyle name="Currency 2" xfId="1449"/>
    <cellStyle name="Currency 2 2" xfId="1450"/>
    <cellStyle name="Currency 3" xfId="1451"/>
    <cellStyle name="Currency 4" xfId="1452"/>
    <cellStyle name="Currency 4 2" xfId="1453"/>
    <cellStyle name="Currency 5" xfId="1454"/>
    <cellStyle name="Currency 5 2" xfId="1455"/>
    <cellStyle name="Currency 6" xfId="1456"/>
    <cellStyle name="Currency 6 2" xfId="1457"/>
    <cellStyle name="Excel Built-in Normal" xfId="1458"/>
    <cellStyle name="Excel Built-in Normal 1" xfId="1459"/>
    <cellStyle name="Excel Built-in Normal 2" xfId="1460"/>
    <cellStyle name="Explanatory Text 10" xfId="1461"/>
    <cellStyle name="Explanatory Text 11" xfId="1462"/>
    <cellStyle name="Explanatory Text 12" xfId="1463"/>
    <cellStyle name="Explanatory Text 13" xfId="1464"/>
    <cellStyle name="Explanatory Text 14" xfId="1465"/>
    <cellStyle name="Explanatory Text 15" xfId="1466"/>
    <cellStyle name="Explanatory Text 16" xfId="1467"/>
    <cellStyle name="Explanatory Text 17" xfId="1468"/>
    <cellStyle name="Explanatory Text 18" xfId="1469"/>
    <cellStyle name="Explanatory Text 19" xfId="1470"/>
    <cellStyle name="Explanatory Text 2" xfId="1471"/>
    <cellStyle name="Explanatory Text 2 2" xfId="1472"/>
    <cellStyle name="Explanatory Text 2 3" xfId="1473"/>
    <cellStyle name="Explanatory Text 2 4" xfId="1474"/>
    <cellStyle name="Explanatory Text 2 5" xfId="1475"/>
    <cellStyle name="Explanatory Text 2 6" xfId="1476"/>
    <cellStyle name="Explanatory Text 20" xfId="1477"/>
    <cellStyle name="Explanatory Text 21" xfId="1478"/>
    <cellStyle name="Explanatory Text 22" xfId="1479"/>
    <cellStyle name="Explanatory Text 23" xfId="1480"/>
    <cellStyle name="Explanatory Text 24" xfId="1481"/>
    <cellStyle name="Explanatory Text 25" xfId="1482"/>
    <cellStyle name="Explanatory Text 26" xfId="1483"/>
    <cellStyle name="Explanatory Text 27" xfId="1484"/>
    <cellStyle name="Explanatory Text 28" xfId="1485"/>
    <cellStyle name="Explanatory Text 29" xfId="1486"/>
    <cellStyle name="Explanatory Text 3" xfId="1487"/>
    <cellStyle name="Explanatory Text 30" xfId="1488"/>
    <cellStyle name="Explanatory Text 31" xfId="1489"/>
    <cellStyle name="Explanatory Text 32" xfId="1490"/>
    <cellStyle name="Explanatory Text 33" xfId="1491"/>
    <cellStyle name="Explanatory Text 34" xfId="1492"/>
    <cellStyle name="Explanatory Text 35" xfId="1493"/>
    <cellStyle name="Explanatory Text 36" xfId="1494"/>
    <cellStyle name="Explanatory Text 37" xfId="1495"/>
    <cellStyle name="Explanatory Text 38" xfId="1496"/>
    <cellStyle name="Explanatory Text 4" xfId="1497"/>
    <cellStyle name="Explanatory Text 5" xfId="1498"/>
    <cellStyle name="Explanatory Text 6" xfId="1499"/>
    <cellStyle name="Explanatory Text 7" xfId="1500"/>
    <cellStyle name="Explanatory Text 8" xfId="1501"/>
    <cellStyle name="Explanatory Text 9" xfId="1502"/>
    <cellStyle name="Good 10" xfId="1503"/>
    <cellStyle name="Good 11" xfId="1504"/>
    <cellStyle name="Good 12" xfId="1505"/>
    <cellStyle name="Good 13" xfId="1506"/>
    <cellStyle name="Good 14" xfId="1507"/>
    <cellStyle name="Good 15" xfId="1508"/>
    <cellStyle name="Good 16" xfId="1509"/>
    <cellStyle name="Good 17" xfId="1510"/>
    <cellStyle name="Good 18" xfId="1511"/>
    <cellStyle name="Good 19" xfId="1512"/>
    <cellStyle name="Good 2" xfId="1513"/>
    <cellStyle name="Good 2 2" xfId="1514"/>
    <cellStyle name="Good 2 3" xfId="1515"/>
    <cellStyle name="Good 2 4" xfId="1516"/>
    <cellStyle name="Good 2 5" xfId="1517"/>
    <cellStyle name="Good 2 6" xfId="1518"/>
    <cellStyle name="Good 20" xfId="1519"/>
    <cellStyle name="Good 21" xfId="1520"/>
    <cellStyle name="Good 22" xfId="1521"/>
    <cellStyle name="Good 23" xfId="1522"/>
    <cellStyle name="Good 24" xfId="1523"/>
    <cellStyle name="Good 25" xfId="1524"/>
    <cellStyle name="Good 26" xfId="1525"/>
    <cellStyle name="Good 27" xfId="1526"/>
    <cellStyle name="Good 28" xfId="1527"/>
    <cellStyle name="Good 29" xfId="1528"/>
    <cellStyle name="Good 3" xfId="1529"/>
    <cellStyle name="Good 30" xfId="1530"/>
    <cellStyle name="Good 31" xfId="1531"/>
    <cellStyle name="Good 32" xfId="1532"/>
    <cellStyle name="Good 33" xfId="1533"/>
    <cellStyle name="Good 34" xfId="1534"/>
    <cellStyle name="Good 35" xfId="1535"/>
    <cellStyle name="Good 36" xfId="1536"/>
    <cellStyle name="Good 37" xfId="1537"/>
    <cellStyle name="Good 38" xfId="1538"/>
    <cellStyle name="Good 4" xfId="1539"/>
    <cellStyle name="Good 5" xfId="1540"/>
    <cellStyle name="Good 6" xfId="1541"/>
    <cellStyle name="Good 7" xfId="1542"/>
    <cellStyle name="Good 8" xfId="1543"/>
    <cellStyle name="Good 9" xfId="1544"/>
    <cellStyle name="Heading 1 10" xfId="1545"/>
    <cellStyle name="Heading 1 11" xfId="1546"/>
    <cellStyle name="Heading 1 12" xfId="1547"/>
    <cellStyle name="Heading 1 13" xfId="1548"/>
    <cellStyle name="Heading 1 14" xfId="1549"/>
    <cellStyle name="Heading 1 15" xfId="1550"/>
    <cellStyle name="Heading 1 16" xfId="1551"/>
    <cellStyle name="Heading 1 17" xfId="1552"/>
    <cellStyle name="Heading 1 18" xfId="1553"/>
    <cellStyle name="Heading 1 19" xfId="1554"/>
    <cellStyle name="Heading 1 2" xfId="1555"/>
    <cellStyle name="Heading 1 2 2" xfId="1556"/>
    <cellStyle name="Heading 1 2 3" xfId="1557"/>
    <cellStyle name="Heading 1 2 4" xfId="1558"/>
    <cellStyle name="Heading 1 2 5" xfId="1559"/>
    <cellStyle name="Heading 1 2 6" xfId="1560"/>
    <cellStyle name="Heading 1 20" xfId="1561"/>
    <cellStyle name="Heading 1 21" xfId="1562"/>
    <cellStyle name="Heading 1 22" xfId="1563"/>
    <cellStyle name="Heading 1 23" xfId="1564"/>
    <cellStyle name="Heading 1 24" xfId="1565"/>
    <cellStyle name="Heading 1 25" xfId="1566"/>
    <cellStyle name="Heading 1 26" xfId="1567"/>
    <cellStyle name="Heading 1 27" xfId="1568"/>
    <cellStyle name="Heading 1 28" xfId="1569"/>
    <cellStyle name="Heading 1 29" xfId="1570"/>
    <cellStyle name="Heading 1 3" xfId="1571"/>
    <cellStyle name="Heading 1 30" xfId="1572"/>
    <cellStyle name="Heading 1 31" xfId="1573"/>
    <cellStyle name="Heading 1 32" xfId="1574"/>
    <cellStyle name="Heading 1 33" xfId="1575"/>
    <cellStyle name="Heading 1 34" xfId="1576"/>
    <cellStyle name="Heading 1 35" xfId="1577"/>
    <cellStyle name="Heading 1 36" xfId="1578"/>
    <cellStyle name="Heading 1 37" xfId="1579"/>
    <cellStyle name="Heading 1 38" xfId="1580"/>
    <cellStyle name="Heading 1 4" xfId="1581"/>
    <cellStyle name="Heading 1 5" xfId="1582"/>
    <cellStyle name="Heading 1 6" xfId="1583"/>
    <cellStyle name="Heading 1 7" xfId="1584"/>
    <cellStyle name="Heading 1 8" xfId="1585"/>
    <cellStyle name="Heading 1 9" xfId="1586"/>
    <cellStyle name="Heading 2 10" xfId="1587"/>
    <cellStyle name="Heading 2 11" xfId="1588"/>
    <cellStyle name="Heading 2 12" xfId="1589"/>
    <cellStyle name="Heading 2 13" xfId="1590"/>
    <cellStyle name="Heading 2 14" xfId="1591"/>
    <cellStyle name="Heading 2 15" xfId="1592"/>
    <cellStyle name="Heading 2 16" xfId="1593"/>
    <cellStyle name="Heading 2 17" xfId="1594"/>
    <cellStyle name="Heading 2 18" xfId="1595"/>
    <cellStyle name="Heading 2 19" xfId="1596"/>
    <cellStyle name="Heading 2 2" xfId="1597"/>
    <cellStyle name="Heading 2 2 2" xfId="1598"/>
    <cellStyle name="Heading 2 2 3" xfId="1599"/>
    <cellStyle name="Heading 2 2 4" xfId="1600"/>
    <cellStyle name="Heading 2 2 5" xfId="1601"/>
    <cellStyle name="Heading 2 2 6" xfId="1602"/>
    <cellStyle name="Heading 2 20" xfId="1603"/>
    <cellStyle name="Heading 2 21" xfId="1604"/>
    <cellStyle name="Heading 2 22" xfId="1605"/>
    <cellStyle name="Heading 2 23" xfId="1606"/>
    <cellStyle name="Heading 2 24" xfId="1607"/>
    <cellStyle name="Heading 2 25" xfId="1608"/>
    <cellStyle name="Heading 2 26" xfId="1609"/>
    <cellStyle name="Heading 2 27" xfId="1610"/>
    <cellStyle name="Heading 2 28" xfId="1611"/>
    <cellStyle name="Heading 2 29" xfId="1612"/>
    <cellStyle name="Heading 2 3" xfId="1613"/>
    <cellStyle name="Heading 2 30" xfId="1614"/>
    <cellStyle name="Heading 2 31" xfId="1615"/>
    <cellStyle name="Heading 2 32" xfId="1616"/>
    <cellStyle name="Heading 2 33" xfId="1617"/>
    <cellStyle name="Heading 2 34" xfId="1618"/>
    <cellStyle name="Heading 2 35" xfId="1619"/>
    <cellStyle name="Heading 2 36" xfId="1620"/>
    <cellStyle name="Heading 2 37" xfId="1621"/>
    <cellStyle name="Heading 2 38" xfId="1622"/>
    <cellStyle name="Heading 2 4" xfId="1623"/>
    <cellStyle name="Heading 2 5" xfId="1624"/>
    <cellStyle name="Heading 2 6" xfId="1625"/>
    <cellStyle name="Heading 2 7" xfId="1626"/>
    <cellStyle name="Heading 2 8" xfId="1627"/>
    <cellStyle name="Heading 2 9" xfId="1628"/>
    <cellStyle name="Heading 3 10" xfId="1629"/>
    <cellStyle name="Heading 3 11" xfId="1630"/>
    <cellStyle name="Heading 3 12" xfId="1631"/>
    <cellStyle name="Heading 3 13" xfId="1632"/>
    <cellStyle name="Heading 3 14" xfId="1633"/>
    <cellStyle name="Heading 3 15" xfId="1634"/>
    <cellStyle name="Heading 3 16" xfId="1635"/>
    <cellStyle name="Heading 3 17" xfId="1636"/>
    <cellStyle name="Heading 3 18" xfId="1637"/>
    <cellStyle name="Heading 3 19" xfId="1638"/>
    <cellStyle name="Heading 3 2" xfId="1639"/>
    <cellStyle name="Heading 3 2 2" xfId="1640"/>
    <cellStyle name="Heading 3 2 3" xfId="1641"/>
    <cellStyle name="Heading 3 2 4" xfId="1642"/>
    <cellStyle name="Heading 3 2 5" xfId="1643"/>
    <cellStyle name="Heading 3 2 6" xfId="1644"/>
    <cellStyle name="Heading 3 20" xfId="1645"/>
    <cellStyle name="Heading 3 21" xfId="1646"/>
    <cellStyle name="Heading 3 22" xfId="1647"/>
    <cellStyle name="Heading 3 23" xfId="1648"/>
    <cellStyle name="Heading 3 24" xfId="1649"/>
    <cellStyle name="Heading 3 25" xfId="1650"/>
    <cellStyle name="Heading 3 26" xfId="1651"/>
    <cellStyle name="Heading 3 27" xfId="1652"/>
    <cellStyle name="Heading 3 28" xfId="1653"/>
    <cellStyle name="Heading 3 29" xfId="1654"/>
    <cellStyle name="Heading 3 3" xfId="1655"/>
    <cellStyle name="Heading 3 30" xfId="1656"/>
    <cellStyle name="Heading 3 31" xfId="1657"/>
    <cellStyle name="Heading 3 32" xfId="1658"/>
    <cellStyle name="Heading 3 33" xfId="1659"/>
    <cellStyle name="Heading 3 34" xfId="1660"/>
    <cellStyle name="Heading 3 35" xfId="1661"/>
    <cellStyle name="Heading 3 36" xfId="1662"/>
    <cellStyle name="Heading 3 37" xfId="1663"/>
    <cellStyle name="Heading 3 38" xfId="1664"/>
    <cellStyle name="Heading 3 4" xfId="1665"/>
    <cellStyle name="Heading 3 5" xfId="1666"/>
    <cellStyle name="Heading 3 6" xfId="1667"/>
    <cellStyle name="Heading 3 7" xfId="1668"/>
    <cellStyle name="Heading 3 8" xfId="1669"/>
    <cellStyle name="Heading 3 9" xfId="1670"/>
    <cellStyle name="Heading 4 10" xfId="1671"/>
    <cellStyle name="Heading 4 11" xfId="1672"/>
    <cellStyle name="Heading 4 12" xfId="1673"/>
    <cellStyle name="Heading 4 13" xfId="1674"/>
    <cellStyle name="Heading 4 14" xfId="1675"/>
    <cellStyle name="Heading 4 15" xfId="1676"/>
    <cellStyle name="Heading 4 16" xfId="1677"/>
    <cellStyle name="Heading 4 17" xfId="1678"/>
    <cellStyle name="Heading 4 18" xfId="1679"/>
    <cellStyle name="Heading 4 19" xfId="1680"/>
    <cellStyle name="Heading 4 2" xfId="1681"/>
    <cellStyle name="Heading 4 2 2" xfId="1682"/>
    <cellStyle name="Heading 4 2 3" xfId="1683"/>
    <cellStyle name="Heading 4 2 4" xfId="1684"/>
    <cellStyle name="Heading 4 2 5" xfId="1685"/>
    <cellStyle name="Heading 4 2 6" xfId="1686"/>
    <cellStyle name="Heading 4 20" xfId="1687"/>
    <cellStyle name="Heading 4 21" xfId="1688"/>
    <cellStyle name="Heading 4 22" xfId="1689"/>
    <cellStyle name="Heading 4 23" xfId="1690"/>
    <cellStyle name="Heading 4 24" xfId="1691"/>
    <cellStyle name="Heading 4 25" xfId="1692"/>
    <cellStyle name="Heading 4 26" xfId="1693"/>
    <cellStyle name="Heading 4 27" xfId="1694"/>
    <cellStyle name="Heading 4 28" xfId="1695"/>
    <cellStyle name="Heading 4 29" xfId="1696"/>
    <cellStyle name="Heading 4 3" xfId="1697"/>
    <cellStyle name="Heading 4 30" xfId="1698"/>
    <cellStyle name="Heading 4 31" xfId="1699"/>
    <cellStyle name="Heading 4 32" xfId="1700"/>
    <cellStyle name="Heading 4 33" xfId="1701"/>
    <cellStyle name="Heading 4 34" xfId="1702"/>
    <cellStyle name="Heading 4 35" xfId="1703"/>
    <cellStyle name="Heading 4 36" xfId="1704"/>
    <cellStyle name="Heading 4 37" xfId="1705"/>
    <cellStyle name="Heading 4 38" xfId="1706"/>
    <cellStyle name="Heading 4 4" xfId="1707"/>
    <cellStyle name="Heading 4 5" xfId="1708"/>
    <cellStyle name="Heading 4 6" xfId="1709"/>
    <cellStyle name="Heading 4 7" xfId="1710"/>
    <cellStyle name="Heading 4 8" xfId="1711"/>
    <cellStyle name="Heading 4 9" xfId="1712"/>
    <cellStyle name="Input 10" xfId="1713"/>
    <cellStyle name="Input 11" xfId="1714"/>
    <cellStyle name="Input 12" xfId="1715"/>
    <cellStyle name="Input 13" xfId="1716"/>
    <cellStyle name="Input 14" xfId="1717"/>
    <cellStyle name="Input 15" xfId="1718"/>
    <cellStyle name="Input 16" xfId="1719"/>
    <cellStyle name="Input 17" xfId="1720"/>
    <cellStyle name="Input 18" xfId="1721"/>
    <cellStyle name="Input 19" xfId="1722"/>
    <cellStyle name="Input 2" xfId="1723"/>
    <cellStyle name="Input 2 2" xfId="1724"/>
    <cellStyle name="Input 2 3" xfId="1725"/>
    <cellStyle name="Input 2 4" xfId="1726"/>
    <cellStyle name="Input 2 5" xfId="1727"/>
    <cellStyle name="Input 2 6" xfId="1728"/>
    <cellStyle name="Input 20" xfId="1729"/>
    <cellStyle name="Input 21" xfId="1730"/>
    <cellStyle name="Input 22" xfId="1731"/>
    <cellStyle name="Input 23" xfId="1732"/>
    <cellStyle name="Input 24" xfId="1733"/>
    <cellStyle name="Input 25" xfId="1734"/>
    <cellStyle name="Input 26" xfId="1735"/>
    <cellStyle name="Input 27" xfId="1736"/>
    <cellStyle name="Input 28" xfId="1737"/>
    <cellStyle name="Input 29" xfId="1738"/>
    <cellStyle name="Input 3" xfId="1739"/>
    <cellStyle name="Input 30" xfId="1740"/>
    <cellStyle name="Input 31" xfId="1741"/>
    <cellStyle name="Input 32" xfId="1742"/>
    <cellStyle name="Input 33" xfId="1743"/>
    <cellStyle name="Input 34" xfId="1744"/>
    <cellStyle name="Input 35" xfId="1745"/>
    <cellStyle name="Input 36" xfId="1746"/>
    <cellStyle name="Input 37" xfId="1747"/>
    <cellStyle name="Input 38" xfId="1748"/>
    <cellStyle name="Input 4" xfId="1749"/>
    <cellStyle name="Input 5" xfId="1750"/>
    <cellStyle name="Input 6" xfId="1751"/>
    <cellStyle name="Input 7" xfId="1752"/>
    <cellStyle name="Input 8" xfId="1753"/>
    <cellStyle name="Input 9" xfId="1754"/>
    <cellStyle name="Linked Cell 10" xfId="1755"/>
    <cellStyle name="Linked Cell 11" xfId="1756"/>
    <cellStyle name="Linked Cell 12" xfId="1757"/>
    <cellStyle name="Linked Cell 13" xfId="1758"/>
    <cellStyle name="Linked Cell 14" xfId="1759"/>
    <cellStyle name="Linked Cell 15" xfId="1760"/>
    <cellStyle name="Linked Cell 16" xfId="1761"/>
    <cellStyle name="Linked Cell 17" xfId="1762"/>
    <cellStyle name="Linked Cell 18" xfId="1763"/>
    <cellStyle name="Linked Cell 19" xfId="1764"/>
    <cellStyle name="Linked Cell 2" xfId="1765"/>
    <cellStyle name="Linked Cell 2 2" xfId="1766"/>
    <cellStyle name="Linked Cell 2 3" xfId="1767"/>
    <cellStyle name="Linked Cell 2 4" xfId="1768"/>
    <cellStyle name="Linked Cell 2 5" xfId="1769"/>
    <cellStyle name="Linked Cell 2 6" xfId="1770"/>
    <cellStyle name="Linked Cell 20" xfId="1771"/>
    <cellStyle name="Linked Cell 21" xfId="1772"/>
    <cellStyle name="Linked Cell 22" xfId="1773"/>
    <cellStyle name="Linked Cell 23" xfId="1774"/>
    <cellStyle name="Linked Cell 24" xfId="1775"/>
    <cellStyle name="Linked Cell 25" xfId="1776"/>
    <cellStyle name="Linked Cell 26" xfId="1777"/>
    <cellStyle name="Linked Cell 27" xfId="1778"/>
    <cellStyle name="Linked Cell 28" xfId="1779"/>
    <cellStyle name="Linked Cell 29" xfId="1780"/>
    <cellStyle name="Linked Cell 3" xfId="1781"/>
    <cellStyle name="Linked Cell 30" xfId="1782"/>
    <cellStyle name="Linked Cell 31" xfId="1783"/>
    <cellStyle name="Linked Cell 32" xfId="1784"/>
    <cellStyle name="Linked Cell 33" xfId="1785"/>
    <cellStyle name="Linked Cell 34" xfId="1786"/>
    <cellStyle name="Linked Cell 35" xfId="1787"/>
    <cellStyle name="Linked Cell 36" xfId="1788"/>
    <cellStyle name="Linked Cell 37" xfId="1789"/>
    <cellStyle name="Linked Cell 38" xfId="1790"/>
    <cellStyle name="Linked Cell 4" xfId="1791"/>
    <cellStyle name="Linked Cell 5" xfId="1792"/>
    <cellStyle name="Linked Cell 6" xfId="1793"/>
    <cellStyle name="Linked Cell 7" xfId="1794"/>
    <cellStyle name="Linked Cell 8" xfId="1795"/>
    <cellStyle name="Linked Cell 9" xfId="1796"/>
    <cellStyle name="Neutral 10" xfId="1797"/>
    <cellStyle name="Neutral 11" xfId="1798"/>
    <cellStyle name="Neutral 12" xfId="1799"/>
    <cellStyle name="Neutral 13" xfId="1800"/>
    <cellStyle name="Neutral 14" xfId="1801"/>
    <cellStyle name="Neutral 15" xfId="1802"/>
    <cellStyle name="Neutral 16" xfId="1803"/>
    <cellStyle name="Neutral 17" xfId="1804"/>
    <cellStyle name="Neutral 18" xfId="1805"/>
    <cellStyle name="Neutral 19" xfId="1806"/>
    <cellStyle name="Neutral 2" xfId="1807"/>
    <cellStyle name="Neutral 2 2" xfId="1808"/>
    <cellStyle name="Neutral 2 3" xfId="1809"/>
    <cellStyle name="Neutral 2 4" xfId="1810"/>
    <cellStyle name="Neutral 2 5" xfId="1811"/>
    <cellStyle name="Neutral 2 6" xfId="1812"/>
    <cellStyle name="Neutral 20" xfId="1813"/>
    <cellStyle name="Neutral 21" xfId="1814"/>
    <cellStyle name="Neutral 22" xfId="1815"/>
    <cellStyle name="Neutral 23" xfId="1816"/>
    <cellStyle name="Neutral 24" xfId="1817"/>
    <cellStyle name="Neutral 25" xfId="1818"/>
    <cellStyle name="Neutral 26" xfId="1819"/>
    <cellStyle name="Neutral 27" xfId="1820"/>
    <cellStyle name="Neutral 28" xfId="1821"/>
    <cellStyle name="Neutral 29" xfId="1822"/>
    <cellStyle name="Neutral 3" xfId="1823"/>
    <cellStyle name="Neutral 30" xfId="1824"/>
    <cellStyle name="Neutral 31" xfId="1825"/>
    <cellStyle name="Neutral 32" xfId="1826"/>
    <cellStyle name="Neutral 33" xfId="1827"/>
    <cellStyle name="Neutral 34" xfId="1828"/>
    <cellStyle name="Neutral 35" xfId="1829"/>
    <cellStyle name="Neutral 36" xfId="1830"/>
    <cellStyle name="Neutral 37" xfId="1831"/>
    <cellStyle name="Neutral 38" xfId="1832"/>
    <cellStyle name="Neutral 4" xfId="1833"/>
    <cellStyle name="Neutral 5" xfId="1834"/>
    <cellStyle name="Neutral 6" xfId="1835"/>
    <cellStyle name="Neutral 7" xfId="1836"/>
    <cellStyle name="Neutral 8" xfId="1837"/>
    <cellStyle name="Neutral 9" xfId="1838"/>
    <cellStyle name="Normal" xfId="0" builtinId="0"/>
    <cellStyle name="Normal 10" xfId="1839"/>
    <cellStyle name="Normal 10 10" xfId="1840"/>
    <cellStyle name="Normal 10 100" xfId="1841"/>
    <cellStyle name="Normal 10 101" xfId="1842"/>
    <cellStyle name="Normal 10 102" xfId="1843"/>
    <cellStyle name="Normal 10 103" xfId="1844"/>
    <cellStyle name="Normal 10 104" xfId="1845"/>
    <cellStyle name="Normal 10 105" xfId="1846"/>
    <cellStyle name="Normal 10 106" xfId="1847"/>
    <cellStyle name="Normal 10 107" xfId="1848"/>
    <cellStyle name="Normal 10 108" xfId="1849"/>
    <cellStyle name="Normal 10 109" xfId="1850"/>
    <cellStyle name="Normal 10 11" xfId="1851"/>
    <cellStyle name="Normal 10 110" xfId="1852"/>
    <cellStyle name="Normal 10 111" xfId="1853"/>
    <cellStyle name="Normal 10 112" xfId="1854"/>
    <cellStyle name="Normal 10 113" xfId="1855"/>
    <cellStyle name="Normal 10 114" xfId="1856"/>
    <cellStyle name="Normal 10 115" xfId="1857"/>
    <cellStyle name="Normal 10 116" xfId="1858"/>
    <cellStyle name="Normal 10 117" xfId="1859"/>
    <cellStyle name="Normal 10 118" xfId="1860"/>
    <cellStyle name="Normal 10 119" xfId="1861"/>
    <cellStyle name="Normal 10 12" xfId="1862"/>
    <cellStyle name="Normal 10 13" xfId="1863"/>
    <cellStyle name="Normal 10 14" xfId="1864"/>
    <cellStyle name="Normal 10 15" xfId="1865"/>
    <cellStyle name="Normal 10 16" xfId="1866"/>
    <cellStyle name="Normal 10 17" xfId="1867"/>
    <cellStyle name="Normal 10 18" xfId="1868"/>
    <cellStyle name="Normal 10 19" xfId="1869"/>
    <cellStyle name="Normal 10 2" xfId="1870"/>
    <cellStyle name="Normal 10 2 2" xfId="1871"/>
    <cellStyle name="Normal 10 2 2 2" xfId="1872"/>
    <cellStyle name="Normal 10 2 2 2 2" xfId="1873"/>
    <cellStyle name="Normal 10 2 2 3" xfId="1874"/>
    <cellStyle name="Normal 10 2 3" xfId="1875"/>
    <cellStyle name="Normal 10 2 3 2" xfId="1876"/>
    <cellStyle name="Normal 10 2 4" xfId="1877"/>
    <cellStyle name="Normal 10 20" xfId="1878"/>
    <cellStyle name="Normal 10 21" xfId="1879"/>
    <cellStyle name="Normal 10 22" xfId="1880"/>
    <cellStyle name="Normal 10 23" xfId="1881"/>
    <cellStyle name="Normal 10 24" xfId="1882"/>
    <cellStyle name="Normal 10 25" xfId="1883"/>
    <cellStyle name="Normal 10 26" xfId="1884"/>
    <cellStyle name="Normal 10 27" xfId="1885"/>
    <cellStyle name="Normal 10 28" xfId="1886"/>
    <cellStyle name="Normal 10 29" xfId="1887"/>
    <cellStyle name="Normal 10 3" xfId="1888"/>
    <cellStyle name="Normal 10 3 2" xfId="1889"/>
    <cellStyle name="Normal 10 3 2 2" xfId="1890"/>
    <cellStyle name="Normal 10 3 3" xfId="1891"/>
    <cellStyle name="Normal 10 30" xfId="1892"/>
    <cellStyle name="Normal 10 31" xfId="1893"/>
    <cellStyle name="Normal 10 32" xfId="1894"/>
    <cellStyle name="Normal 10 33" xfId="1895"/>
    <cellStyle name="Normal 10 34" xfId="1896"/>
    <cellStyle name="Normal 10 35" xfId="1897"/>
    <cellStyle name="Normal 10 36" xfId="1898"/>
    <cellStyle name="Normal 10 37" xfId="1899"/>
    <cellStyle name="Normal 10 38" xfId="1900"/>
    <cellStyle name="Normal 10 39" xfId="1901"/>
    <cellStyle name="Normal 10 4" xfId="1902"/>
    <cellStyle name="Normal 10 4 2" xfId="1903"/>
    <cellStyle name="Normal 10 40" xfId="1904"/>
    <cellStyle name="Normal 10 41" xfId="1905"/>
    <cellStyle name="Normal 10 42" xfId="1906"/>
    <cellStyle name="Normal 10 43" xfId="1907"/>
    <cellStyle name="Normal 10 44" xfId="1908"/>
    <cellStyle name="Normal 10 45" xfId="1909"/>
    <cellStyle name="Normal 10 46" xfId="1910"/>
    <cellStyle name="Normal 10 47" xfId="1911"/>
    <cellStyle name="Normal 10 48" xfId="1912"/>
    <cellStyle name="Normal 10 49" xfId="1913"/>
    <cellStyle name="Normal 10 5" xfId="1914"/>
    <cellStyle name="Normal 10 5 2" xfId="1915"/>
    <cellStyle name="Normal 10 50" xfId="1916"/>
    <cellStyle name="Normal 10 51" xfId="1917"/>
    <cellStyle name="Normal 10 52" xfId="1918"/>
    <cellStyle name="Normal 10 53" xfId="1919"/>
    <cellStyle name="Normal 10 54" xfId="1920"/>
    <cellStyle name="Normal 10 55" xfId="1921"/>
    <cellStyle name="Normal 10 56" xfId="1922"/>
    <cellStyle name="Normal 10 57" xfId="1923"/>
    <cellStyle name="Normal 10 58" xfId="1924"/>
    <cellStyle name="Normal 10 59" xfId="1925"/>
    <cellStyle name="Normal 10 6" xfId="1926"/>
    <cellStyle name="Normal 10 60" xfId="1927"/>
    <cellStyle name="Normal 10 61" xfId="1928"/>
    <cellStyle name="Normal 10 62" xfId="1929"/>
    <cellStyle name="Normal 10 63" xfId="1930"/>
    <cellStyle name="Normal 10 64" xfId="1931"/>
    <cellStyle name="Normal 10 65" xfId="1932"/>
    <cellStyle name="Normal 10 66" xfId="1933"/>
    <cellStyle name="Normal 10 67" xfId="1934"/>
    <cellStyle name="Normal 10 68" xfId="1935"/>
    <cellStyle name="Normal 10 69" xfId="1936"/>
    <cellStyle name="Normal 10 7" xfId="1937"/>
    <cellStyle name="Normal 10 7 2" xfId="1938"/>
    <cellStyle name="Normal 10 70" xfId="1939"/>
    <cellStyle name="Normal 10 71" xfId="1940"/>
    <cellStyle name="Normal 10 72" xfId="1941"/>
    <cellStyle name="Normal 10 73" xfId="1942"/>
    <cellStyle name="Normal 10 74" xfId="1943"/>
    <cellStyle name="Normal 10 75" xfId="1944"/>
    <cellStyle name="Normal 10 76" xfId="1945"/>
    <cellStyle name="Normal 10 77" xfId="1946"/>
    <cellStyle name="Normal 10 78" xfId="1947"/>
    <cellStyle name="Normal 10 79" xfId="1948"/>
    <cellStyle name="Normal 10 8" xfId="1949"/>
    <cellStyle name="Normal 10 80" xfId="1950"/>
    <cellStyle name="Normal 10 81" xfId="1951"/>
    <cellStyle name="Normal 10 82" xfId="1952"/>
    <cellStyle name="Normal 10 83" xfId="1953"/>
    <cellStyle name="Normal 10 84" xfId="1954"/>
    <cellStyle name="Normal 10 85" xfId="1955"/>
    <cellStyle name="Normal 10 86" xfId="1956"/>
    <cellStyle name="Normal 10 87" xfId="1957"/>
    <cellStyle name="Normal 10 88" xfId="1958"/>
    <cellStyle name="Normal 10 89" xfId="1959"/>
    <cellStyle name="Normal 10 9" xfId="1960"/>
    <cellStyle name="Normal 10 90" xfId="1961"/>
    <cellStyle name="Normal 10 91" xfId="1962"/>
    <cellStyle name="Normal 10 92" xfId="1963"/>
    <cellStyle name="Normal 10 93" xfId="1964"/>
    <cellStyle name="Normal 10 94" xfId="1965"/>
    <cellStyle name="Normal 10 95" xfId="1966"/>
    <cellStyle name="Normal 10 96" xfId="1967"/>
    <cellStyle name="Normal 10 97" xfId="1968"/>
    <cellStyle name="Normal 10 98" xfId="1969"/>
    <cellStyle name="Normal 10 99" xfId="1970"/>
    <cellStyle name="Normal 100" xfId="1971"/>
    <cellStyle name="Normal 100 2" xfId="1972"/>
    <cellStyle name="Normal 100 3" xfId="1973"/>
    <cellStyle name="Normal 100 4" xfId="1974"/>
    <cellStyle name="Normal 100 5" xfId="1975"/>
    <cellStyle name="Normal 100 6" xfId="1976"/>
    <cellStyle name="Normal 101" xfId="1977"/>
    <cellStyle name="Normal 101 2" xfId="1978"/>
    <cellStyle name="Normal 101 3" xfId="1979"/>
    <cellStyle name="Normal 101 4" xfId="1980"/>
    <cellStyle name="Normal 101 5" xfId="1981"/>
    <cellStyle name="Normal 101 6" xfId="1982"/>
    <cellStyle name="Normal 102" xfId="1983"/>
    <cellStyle name="Normal 102 2" xfId="1984"/>
    <cellStyle name="Normal 102 3" xfId="1985"/>
    <cellStyle name="Normal 102 4" xfId="1986"/>
    <cellStyle name="Normal 102 5" xfId="1987"/>
    <cellStyle name="Normal 102 6" xfId="1988"/>
    <cellStyle name="Normal 103" xfId="1989"/>
    <cellStyle name="Normal 103 2" xfId="1990"/>
    <cellStyle name="Normal 103 3" xfId="1991"/>
    <cellStyle name="Normal 103 4" xfId="1992"/>
    <cellStyle name="Normal 103 5" xfId="1993"/>
    <cellStyle name="Normal 103 6" xfId="1994"/>
    <cellStyle name="Normal 104" xfId="1995"/>
    <cellStyle name="Normal 104 2" xfId="1996"/>
    <cellStyle name="Normal 104 3" xfId="1997"/>
    <cellStyle name="Normal 104 4" xfId="1998"/>
    <cellStyle name="Normal 104 5" xfId="1999"/>
    <cellStyle name="Normal 104 6" xfId="2000"/>
    <cellStyle name="Normal 105" xfId="2001"/>
    <cellStyle name="Normal 105 2" xfId="2002"/>
    <cellStyle name="Normal 105 3" xfId="2003"/>
    <cellStyle name="Normal 105 4" xfId="2004"/>
    <cellStyle name="Normal 105 5" xfId="2005"/>
    <cellStyle name="Normal 105 6" xfId="2006"/>
    <cellStyle name="Normal 106" xfId="2007"/>
    <cellStyle name="Normal 106 2" xfId="2008"/>
    <cellStyle name="Normal 106 3" xfId="2009"/>
    <cellStyle name="Normal 106 4" xfId="2010"/>
    <cellStyle name="Normal 106 5" xfId="2011"/>
    <cellStyle name="Normal 106 6" xfId="2012"/>
    <cellStyle name="Normal 107" xfId="2013"/>
    <cellStyle name="Normal 107 2" xfId="2014"/>
    <cellStyle name="Normal 107 3" xfId="2015"/>
    <cellStyle name="Normal 107 4" xfId="2016"/>
    <cellStyle name="Normal 107 5" xfId="2017"/>
    <cellStyle name="Normal 107 6" xfId="2018"/>
    <cellStyle name="Normal 108" xfId="2019"/>
    <cellStyle name="Normal 108 2" xfId="2020"/>
    <cellStyle name="Normal 108 3" xfId="2021"/>
    <cellStyle name="Normal 108 4" xfId="2022"/>
    <cellStyle name="Normal 108 5" xfId="2023"/>
    <cellStyle name="Normal 108 6" xfId="2024"/>
    <cellStyle name="Normal 109" xfId="2025"/>
    <cellStyle name="Normal 109 2" xfId="2026"/>
    <cellStyle name="Normal 109 3" xfId="2027"/>
    <cellStyle name="Normal 109 4" xfId="2028"/>
    <cellStyle name="Normal 109 5" xfId="2029"/>
    <cellStyle name="Normal 109 6" xfId="2030"/>
    <cellStyle name="Normal 11" xfId="2031"/>
    <cellStyle name="Normal 11 2" xfId="2032"/>
    <cellStyle name="Normal 11 2 2" xfId="2033"/>
    <cellStyle name="Normal 11 2 2 2" xfId="2034"/>
    <cellStyle name="Normal 11 2 2 2 2" xfId="2035"/>
    <cellStyle name="Normal 11 2 2 3" xfId="2036"/>
    <cellStyle name="Normal 11 2 3" xfId="2037"/>
    <cellStyle name="Normal 11 2 3 2" xfId="2038"/>
    <cellStyle name="Normal 11 2 4" xfId="2039"/>
    <cellStyle name="Normal 11 3" xfId="2040"/>
    <cellStyle name="Normal 11 3 2" xfId="2041"/>
    <cellStyle name="Normal 11 3 2 2" xfId="2042"/>
    <cellStyle name="Normal 11 3 3" xfId="2043"/>
    <cellStyle name="Normal 11 4" xfId="2044"/>
    <cellStyle name="Normal 11 4 2" xfId="2045"/>
    <cellStyle name="Normal 11 5" xfId="2046"/>
    <cellStyle name="Normal 11 6" xfId="2047"/>
    <cellStyle name="Normal 11 7" xfId="2048"/>
    <cellStyle name="Normal 110" xfId="2049"/>
    <cellStyle name="Normal 110 2" xfId="2050"/>
    <cellStyle name="Normal 110 3" xfId="2051"/>
    <cellStyle name="Normal 110 4" xfId="2052"/>
    <cellStyle name="Normal 110 5" xfId="2053"/>
    <cellStyle name="Normal 110 6" xfId="2054"/>
    <cellStyle name="Normal 111" xfId="2055"/>
    <cellStyle name="Normal 111 2" xfId="2056"/>
    <cellStyle name="Normal 111 3" xfId="2057"/>
    <cellStyle name="Normal 111 4" xfId="2058"/>
    <cellStyle name="Normal 111 5" xfId="2059"/>
    <cellStyle name="Normal 111 6" xfId="2060"/>
    <cellStyle name="Normal 112" xfId="2061"/>
    <cellStyle name="Normal 112 2" xfId="2062"/>
    <cellStyle name="Normal 112 3" xfId="2063"/>
    <cellStyle name="Normal 112 4" xfId="2064"/>
    <cellStyle name="Normal 112 5" xfId="2065"/>
    <cellStyle name="Normal 112 6" xfId="2066"/>
    <cellStyle name="Normal 113" xfId="2067"/>
    <cellStyle name="Normal 113 2" xfId="2068"/>
    <cellStyle name="Normal 113 3" xfId="2069"/>
    <cellStyle name="Normal 113 4" xfId="2070"/>
    <cellStyle name="Normal 113 5" xfId="2071"/>
    <cellStyle name="Normal 113 6" xfId="2072"/>
    <cellStyle name="Normal 114" xfId="2073"/>
    <cellStyle name="Normal 114 2" xfId="2074"/>
    <cellStyle name="Normal 114 3" xfId="2075"/>
    <cellStyle name="Normal 114 4" xfId="2076"/>
    <cellStyle name="Normal 114 5" xfId="2077"/>
    <cellStyle name="Normal 114 6" xfId="2078"/>
    <cellStyle name="Normal 115" xfId="2079"/>
    <cellStyle name="Normal 115 2" xfId="2080"/>
    <cellStyle name="Normal 115 3" xfId="2081"/>
    <cellStyle name="Normal 115 4" xfId="2082"/>
    <cellStyle name="Normal 115 5" xfId="2083"/>
    <cellStyle name="Normal 115 6" xfId="2084"/>
    <cellStyle name="Normal 116" xfId="2085"/>
    <cellStyle name="Normal 116 2" xfId="2086"/>
    <cellStyle name="Normal 116 3" xfId="2087"/>
    <cellStyle name="Normal 116 4" xfId="2088"/>
    <cellStyle name="Normal 116 5" xfId="2089"/>
    <cellStyle name="Normal 116 6" xfId="2090"/>
    <cellStyle name="Normal 117" xfId="2091"/>
    <cellStyle name="Normal 117 2" xfId="2092"/>
    <cellStyle name="Normal 117 3" xfId="2093"/>
    <cellStyle name="Normal 117 4" xfId="2094"/>
    <cellStyle name="Normal 117 5" xfId="2095"/>
    <cellStyle name="Normal 117 6" xfId="2096"/>
    <cellStyle name="Normal 118" xfId="2097"/>
    <cellStyle name="Normal 118 2" xfId="2098"/>
    <cellStyle name="Normal 118 3" xfId="2099"/>
    <cellStyle name="Normal 118 4" xfId="2100"/>
    <cellStyle name="Normal 118 5" xfId="2101"/>
    <cellStyle name="Normal 118 6" xfId="2102"/>
    <cellStyle name="Normal 119" xfId="2103"/>
    <cellStyle name="Normal 119 2" xfId="2104"/>
    <cellStyle name="Normal 119 2 2" xfId="2105"/>
    <cellStyle name="Normal 119 2 3" xfId="2106"/>
    <cellStyle name="Normal 119 2 4" xfId="2107"/>
    <cellStyle name="Normal 119 2 5" xfId="2108"/>
    <cellStyle name="Normal 119 2 6" xfId="2109"/>
    <cellStyle name="Normal 119 3" xfId="2110"/>
    <cellStyle name="Normal 119 4" xfId="2111"/>
    <cellStyle name="Normal 119 5" xfId="2112"/>
    <cellStyle name="Normal 119 6" xfId="2113"/>
    <cellStyle name="Normal 12" xfId="2114"/>
    <cellStyle name="Normal 12 2" xfId="2115"/>
    <cellStyle name="Normal 12 2 2" xfId="2116"/>
    <cellStyle name="Normal 12 2 2 2" xfId="2117"/>
    <cellStyle name="Normal 12 2 2 2 2" xfId="2118"/>
    <cellStyle name="Normal 12 2 2 3" xfId="2119"/>
    <cellStyle name="Normal 12 2 3" xfId="2120"/>
    <cellStyle name="Normal 12 2 3 2" xfId="2121"/>
    <cellStyle name="Normal 12 2 4" xfId="2122"/>
    <cellStyle name="Normal 12 3" xfId="2123"/>
    <cellStyle name="Normal 12 3 2" xfId="2124"/>
    <cellStyle name="Normal 12 3 2 2" xfId="2125"/>
    <cellStyle name="Normal 12 3 3" xfId="2126"/>
    <cellStyle name="Normal 12 4" xfId="2127"/>
    <cellStyle name="Normal 12 4 2" xfId="2128"/>
    <cellStyle name="Normal 12 5" xfId="2129"/>
    <cellStyle name="Normal 12 6" xfId="2130"/>
    <cellStyle name="Normal 12 7" xfId="2131"/>
    <cellStyle name="Normal 120" xfId="2132"/>
    <cellStyle name="Normal 121" xfId="2133"/>
    <cellStyle name="Normal 122" xfId="2134"/>
    <cellStyle name="Normal 122 2" xfId="2135"/>
    <cellStyle name="Normal 122 3" xfId="2136"/>
    <cellStyle name="Normal 122 4" xfId="2137"/>
    <cellStyle name="Normal 122 5" xfId="2138"/>
    <cellStyle name="Normal 122 6" xfId="2139"/>
    <cellStyle name="Normal 123" xfId="2140"/>
    <cellStyle name="Normal 123 2" xfId="2141"/>
    <cellStyle name="Normal 123 3" xfId="2142"/>
    <cellStyle name="Normal 123 4" xfId="2143"/>
    <cellStyle name="Normal 123 5" xfId="2144"/>
    <cellStyle name="Normal 123 6" xfId="2145"/>
    <cellStyle name="Normal 124" xfId="2146"/>
    <cellStyle name="Normal 124 2" xfId="2147"/>
    <cellStyle name="Normal 124 3" xfId="2148"/>
    <cellStyle name="Normal 124 4" xfId="2149"/>
    <cellStyle name="Normal 124 5" xfId="2150"/>
    <cellStyle name="Normal 124 6" xfId="2151"/>
    <cellStyle name="Normal 125" xfId="2152"/>
    <cellStyle name="Normal 125 2" xfId="2153"/>
    <cellStyle name="Normal 125 3" xfId="2154"/>
    <cellStyle name="Normal 125 4" xfId="2155"/>
    <cellStyle name="Normal 125 5" xfId="2156"/>
    <cellStyle name="Normal 125 6" xfId="2157"/>
    <cellStyle name="Normal 126" xfId="2158"/>
    <cellStyle name="Normal 126 2" xfId="2159"/>
    <cellStyle name="Normal 126 3" xfId="2160"/>
    <cellStyle name="Normal 126 4" xfId="2161"/>
    <cellStyle name="Normal 126 5" xfId="2162"/>
    <cellStyle name="Normal 126 6" xfId="2163"/>
    <cellStyle name="Normal 127" xfId="2164"/>
    <cellStyle name="Normal 127 2" xfId="2165"/>
    <cellStyle name="Normal 127 3" xfId="2166"/>
    <cellStyle name="Normal 127 4" xfId="2167"/>
    <cellStyle name="Normal 127 5" xfId="2168"/>
    <cellStyle name="Normal 127 6" xfId="2169"/>
    <cellStyle name="Normal 128" xfId="2170"/>
    <cellStyle name="Normal 128 2" xfId="2171"/>
    <cellStyle name="Normal 128 3" xfId="2172"/>
    <cellStyle name="Normal 128 4" xfId="2173"/>
    <cellStyle name="Normal 128 5" xfId="2174"/>
    <cellStyle name="Normal 128 6" xfId="2175"/>
    <cellStyle name="Normal 129" xfId="2176"/>
    <cellStyle name="Normal 129 2" xfId="2177"/>
    <cellStyle name="Normal 129 3" xfId="2178"/>
    <cellStyle name="Normal 129 4" xfId="2179"/>
    <cellStyle name="Normal 129 5" xfId="2180"/>
    <cellStyle name="Normal 129 6" xfId="2181"/>
    <cellStyle name="Normal 13" xfId="2182"/>
    <cellStyle name="Normal 13 2" xfId="2183"/>
    <cellStyle name="Normal 13 2 2" xfId="2184"/>
    <cellStyle name="Normal 13 2 2 2" xfId="2185"/>
    <cellStyle name="Normal 13 2 2 2 2" xfId="2186"/>
    <cellStyle name="Normal 13 2 2 3" xfId="2187"/>
    <cellStyle name="Normal 13 2 3" xfId="2188"/>
    <cellStyle name="Normal 13 2 3 2" xfId="2189"/>
    <cellStyle name="Normal 13 2 4" xfId="2190"/>
    <cellStyle name="Normal 13 2 5" xfId="2191"/>
    <cellStyle name="Normal 13 3" xfId="2192"/>
    <cellStyle name="Normal 13 3 2" xfId="2193"/>
    <cellStyle name="Normal 13 3 2 2" xfId="2194"/>
    <cellStyle name="Normal 13 3 3" xfId="2195"/>
    <cellStyle name="Normal 13 4" xfId="2196"/>
    <cellStyle name="Normal 13 4 2" xfId="2197"/>
    <cellStyle name="Normal 13 5" xfId="2198"/>
    <cellStyle name="Normal 13 6" xfId="2199"/>
    <cellStyle name="Normal 13 7" xfId="2200"/>
    <cellStyle name="Normal 130" xfId="2201"/>
    <cellStyle name="Normal 130 2" xfId="2202"/>
    <cellStyle name="Normal 130 3" xfId="2203"/>
    <cellStyle name="Normal 130 4" xfId="2204"/>
    <cellStyle name="Normal 130 5" xfId="2205"/>
    <cellStyle name="Normal 130 6" xfId="2206"/>
    <cellStyle name="Normal 131" xfId="2207"/>
    <cellStyle name="Normal 131 2" xfId="2208"/>
    <cellStyle name="Normal 131 3" xfId="2209"/>
    <cellStyle name="Normal 131 4" xfId="2210"/>
    <cellStyle name="Normal 131 5" xfId="2211"/>
    <cellStyle name="Normal 131 6" xfId="2212"/>
    <cellStyle name="Normal 132" xfId="2213"/>
    <cellStyle name="Normal 132 2" xfId="2214"/>
    <cellStyle name="Normal 132 3" xfId="2215"/>
    <cellStyle name="Normal 132 4" xfId="2216"/>
    <cellStyle name="Normal 132 5" xfId="2217"/>
    <cellStyle name="Normal 132 6" xfId="2218"/>
    <cellStyle name="Normal 133" xfId="2219"/>
    <cellStyle name="Normal 133 2" xfId="2220"/>
    <cellStyle name="Normal 133 3" xfId="2221"/>
    <cellStyle name="Normal 133 4" xfId="2222"/>
    <cellStyle name="Normal 133 5" xfId="2223"/>
    <cellStyle name="Normal 133 6" xfId="2224"/>
    <cellStyle name="Normal 134" xfId="2225"/>
    <cellStyle name="Normal 134 2" xfId="2226"/>
    <cellStyle name="Normal 134 3" xfId="2227"/>
    <cellStyle name="Normal 134 4" xfId="2228"/>
    <cellStyle name="Normal 134 5" xfId="2229"/>
    <cellStyle name="Normal 134 6" xfId="2230"/>
    <cellStyle name="Normal 135" xfId="2231"/>
    <cellStyle name="Normal 135 2" xfId="2232"/>
    <cellStyle name="Normal 135 3" xfId="2233"/>
    <cellStyle name="Normal 135 4" xfId="2234"/>
    <cellStyle name="Normal 135 5" xfId="2235"/>
    <cellStyle name="Normal 135 6" xfId="2236"/>
    <cellStyle name="Normal 136" xfId="2237"/>
    <cellStyle name="Normal 136 2" xfId="2238"/>
    <cellStyle name="Normal 136 3" xfId="2239"/>
    <cellStyle name="Normal 136 4" xfId="2240"/>
    <cellStyle name="Normal 136 5" xfId="2241"/>
    <cellStyle name="Normal 136 6" xfId="2242"/>
    <cellStyle name="Normal 137" xfId="2243"/>
    <cellStyle name="Normal 137 2" xfId="2244"/>
    <cellStyle name="Normal 137 3" xfId="2245"/>
    <cellStyle name="Normal 137 4" xfId="2246"/>
    <cellStyle name="Normal 137 5" xfId="2247"/>
    <cellStyle name="Normal 137 6" xfId="2248"/>
    <cellStyle name="Normal 138" xfId="2249"/>
    <cellStyle name="Normal 138 2" xfId="2250"/>
    <cellStyle name="Normal 138 3" xfId="2251"/>
    <cellStyle name="Normal 138 4" xfId="2252"/>
    <cellStyle name="Normal 138 5" xfId="2253"/>
    <cellStyle name="Normal 138 6" xfId="2254"/>
    <cellStyle name="Normal 139" xfId="2255"/>
    <cellStyle name="Normal 139 2" xfId="2256"/>
    <cellStyle name="Normal 139 3" xfId="2257"/>
    <cellStyle name="Normal 139 4" xfId="2258"/>
    <cellStyle name="Normal 139 5" xfId="2259"/>
    <cellStyle name="Normal 139 6" xfId="2260"/>
    <cellStyle name="Normal 14" xfId="2261"/>
    <cellStyle name="Normal 14 2" xfId="2262"/>
    <cellStyle name="Normal 14 3" xfId="2263"/>
    <cellStyle name="Normal 14 4" xfId="2264"/>
    <cellStyle name="Normal 14 5" xfId="2265"/>
    <cellStyle name="Normal 14 6" xfId="2266"/>
    <cellStyle name="Normal 14 7" xfId="2267"/>
    <cellStyle name="Normal 140" xfId="2268"/>
    <cellStyle name="Normal 140 2" xfId="2269"/>
    <cellStyle name="Normal 140 3" xfId="2270"/>
    <cellStyle name="Normal 140 4" xfId="2271"/>
    <cellStyle name="Normal 140 5" xfId="2272"/>
    <cellStyle name="Normal 140 6" xfId="2273"/>
    <cellStyle name="Normal 141" xfId="2274"/>
    <cellStyle name="Normal 141 2" xfId="2275"/>
    <cellStyle name="Normal 141 3" xfId="2276"/>
    <cellStyle name="Normal 141 4" xfId="2277"/>
    <cellStyle name="Normal 141 5" xfId="2278"/>
    <cellStyle name="Normal 141 6" xfId="2279"/>
    <cellStyle name="Normal 142" xfId="2280"/>
    <cellStyle name="Normal 142 2" xfId="2281"/>
    <cellStyle name="Normal 142 3" xfId="2282"/>
    <cellStyle name="Normal 142 4" xfId="2283"/>
    <cellStyle name="Normal 142 5" xfId="2284"/>
    <cellStyle name="Normal 142 6" xfId="2285"/>
    <cellStyle name="Normal 143" xfId="2286"/>
    <cellStyle name="Normal 143 2" xfId="2287"/>
    <cellStyle name="Normal 143 3" xfId="2288"/>
    <cellStyle name="Normal 143 4" xfId="2289"/>
    <cellStyle name="Normal 143 5" xfId="2290"/>
    <cellStyle name="Normal 143 6" xfId="2291"/>
    <cellStyle name="Normal 144" xfId="2292"/>
    <cellStyle name="Normal 144 2" xfId="2293"/>
    <cellStyle name="Normal 144 3" xfId="2294"/>
    <cellStyle name="Normal 144 4" xfId="2295"/>
    <cellStyle name="Normal 144 5" xfId="2296"/>
    <cellStyle name="Normal 144 6" xfId="2297"/>
    <cellStyle name="Normal 145" xfId="2298"/>
    <cellStyle name="Normal 145 2" xfId="2299"/>
    <cellStyle name="Normal 145 3" xfId="2300"/>
    <cellStyle name="Normal 145 4" xfId="2301"/>
    <cellStyle name="Normal 145 5" xfId="2302"/>
    <cellStyle name="Normal 145 6" xfId="2303"/>
    <cellStyle name="Normal 146" xfId="2304"/>
    <cellStyle name="Normal 146 2" xfId="2305"/>
    <cellStyle name="Normal 146 3" xfId="2306"/>
    <cellStyle name="Normal 146 4" xfId="2307"/>
    <cellStyle name="Normal 146 5" xfId="2308"/>
    <cellStyle name="Normal 146 6" xfId="2309"/>
    <cellStyle name="Normal 147" xfId="2310"/>
    <cellStyle name="Normal 147 2" xfId="2311"/>
    <cellStyle name="Normal 147 3" xfId="2312"/>
    <cellStyle name="Normal 147 4" xfId="2313"/>
    <cellStyle name="Normal 147 5" xfId="2314"/>
    <cellStyle name="Normal 147 6" xfId="2315"/>
    <cellStyle name="Normal 148" xfId="2316"/>
    <cellStyle name="Normal 148 2" xfId="2317"/>
    <cellStyle name="Normal 148 3" xfId="2318"/>
    <cellStyle name="Normal 148 4" xfId="2319"/>
    <cellStyle name="Normal 148 5" xfId="2320"/>
    <cellStyle name="Normal 148 6" xfId="2321"/>
    <cellStyle name="Normal 149" xfId="2322"/>
    <cellStyle name="Normal 149 10" xfId="2323"/>
    <cellStyle name="Normal 149 11" xfId="2324"/>
    <cellStyle name="Normal 149 12" xfId="2325"/>
    <cellStyle name="Normal 149 13" xfId="2326"/>
    <cellStyle name="Normal 149 14" xfId="2327"/>
    <cellStyle name="Normal 149 15" xfId="2328"/>
    <cellStyle name="Normal 149 16" xfId="2329"/>
    <cellStyle name="Normal 149 17" xfId="2330"/>
    <cellStyle name="Normal 149 18" xfId="2331"/>
    <cellStyle name="Normal 149 19" xfId="2332"/>
    <cellStyle name="Normal 149 2" xfId="2333"/>
    <cellStyle name="Normal 149 2 10" xfId="2334"/>
    <cellStyle name="Normal 149 2 11" xfId="2335"/>
    <cellStyle name="Normal 149 2 12" xfId="2336"/>
    <cellStyle name="Normal 149 2 13" xfId="2337"/>
    <cellStyle name="Normal 149 2 14" xfId="2338"/>
    <cellStyle name="Normal 149 2 15" xfId="2339"/>
    <cellStyle name="Normal 149 2 16" xfId="2340"/>
    <cellStyle name="Normal 149 2 17" xfId="2341"/>
    <cellStyle name="Normal 149 2 18" xfId="2342"/>
    <cellStyle name="Normal 149 2 19" xfId="2343"/>
    <cellStyle name="Normal 149 2 2" xfId="2344"/>
    <cellStyle name="Normal 149 2 2 2" xfId="2345"/>
    <cellStyle name="Normal 149 2 2 2 2" xfId="2346"/>
    <cellStyle name="Normal 149 2 2 2 3" xfId="2347"/>
    <cellStyle name="Normal 149 2 2 2 4" xfId="2348"/>
    <cellStyle name="Normal 149 2 2 3" xfId="2349"/>
    <cellStyle name="Normal 149 2 2 4" xfId="2350"/>
    <cellStyle name="Normal 149 2 20" xfId="2351"/>
    <cellStyle name="Normal 149 2 21" xfId="2352"/>
    <cellStyle name="Normal 149 2 22" xfId="2353"/>
    <cellStyle name="Normal 149 2 23" xfId="2354"/>
    <cellStyle name="Normal 149 2 3" xfId="2355"/>
    <cellStyle name="Normal 149 2 4" xfId="2356"/>
    <cellStyle name="Normal 149 2 5" xfId="2357"/>
    <cellStyle name="Normal 149 2 6" xfId="2358"/>
    <cellStyle name="Normal 149 2 7" xfId="2359"/>
    <cellStyle name="Normal 149 2 8" xfId="2360"/>
    <cellStyle name="Normal 149 2 9" xfId="2361"/>
    <cellStyle name="Normal 149 2_Actuals" xfId="2362"/>
    <cellStyle name="Normal 149 20" xfId="2363"/>
    <cellStyle name="Normal 149 21" xfId="2364"/>
    <cellStyle name="Normal 149 22" xfId="2365"/>
    <cellStyle name="Normal 149 23" xfId="2366"/>
    <cellStyle name="Normal 149 3" xfId="2367"/>
    <cellStyle name="Normal 149 4" xfId="2368"/>
    <cellStyle name="Normal 149 5" xfId="2369"/>
    <cellStyle name="Normal 149 6" xfId="2370"/>
    <cellStyle name="Normal 149 7" xfId="2371"/>
    <cellStyle name="Normal 149 8" xfId="2372"/>
    <cellStyle name="Normal 149 9" xfId="2373"/>
    <cellStyle name="Normal 15" xfId="2374"/>
    <cellStyle name="Normal 15 2" xfId="2375"/>
    <cellStyle name="Normal 15 2 2" xfId="2376"/>
    <cellStyle name="Normal 15 2 2 2" xfId="2377"/>
    <cellStyle name="Normal 15 2 2 2 2" xfId="2378"/>
    <cellStyle name="Normal 15 2 2 3" xfId="2379"/>
    <cellStyle name="Normal 15 2 3" xfId="2380"/>
    <cellStyle name="Normal 15 2 3 2" xfId="2381"/>
    <cellStyle name="Normal 15 2 4" xfId="2382"/>
    <cellStyle name="Normal 15 2 5" xfId="2383"/>
    <cellStyle name="Normal 15 3" xfId="2384"/>
    <cellStyle name="Normal 15 3 2" xfId="2385"/>
    <cellStyle name="Normal 15 3 2 2" xfId="2386"/>
    <cellStyle name="Normal 15 3 3" xfId="2387"/>
    <cellStyle name="Normal 15 4" xfId="2388"/>
    <cellStyle name="Normal 15 4 2" xfId="2389"/>
    <cellStyle name="Normal 15 5" xfId="2390"/>
    <cellStyle name="Normal 15 6" xfId="2391"/>
    <cellStyle name="Normal 150" xfId="2392"/>
    <cellStyle name="Normal 150 2" xfId="2393"/>
    <cellStyle name="Normal 150 3" xfId="2394"/>
    <cellStyle name="Normal 150 4" xfId="2395"/>
    <cellStyle name="Normal 150 5" xfId="2396"/>
    <cellStyle name="Normal 150 6" xfId="2397"/>
    <cellStyle name="Normal 151" xfId="2398"/>
    <cellStyle name="Normal 151 2" xfId="2399"/>
    <cellStyle name="Normal 151 3" xfId="2400"/>
    <cellStyle name="Normal 151 4" xfId="2401"/>
    <cellStyle name="Normal 151 5" xfId="2402"/>
    <cellStyle name="Normal 151 6" xfId="2403"/>
    <cellStyle name="Normal 152" xfId="2404"/>
    <cellStyle name="Normal 152 2" xfId="2405"/>
    <cellStyle name="Normal 152 3" xfId="2406"/>
    <cellStyle name="Normal 152 4" xfId="2407"/>
    <cellStyle name="Normal 152 5" xfId="2408"/>
    <cellStyle name="Normal 152 6" xfId="2409"/>
    <cellStyle name="Normal 153" xfId="2410"/>
    <cellStyle name="Normal 153 2" xfId="2411"/>
    <cellStyle name="Normal 153 3" xfId="2412"/>
    <cellStyle name="Normal 153 4" xfId="2413"/>
    <cellStyle name="Normal 153 5" xfId="2414"/>
    <cellStyle name="Normal 153 6" xfId="2415"/>
    <cellStyle name="Normal 154" xfId="2416"/>
    <cellStyle name="Normal 154 2" xfId="2417"/>
    <cellStyle name="Normal 154 3" xfId="2418"/>
    <cellStyle name="Normal 154 4" xfId="2419"/>
    <cellStyle name="Normal 154 5" xfId="2420"/>
    <cellStyle name="Normal 154 6" xfId="2421"/>
    <cellStyle name="Normal 155" xfId="2422"/>
    <cellStyle name="Normal 156" xfId="2423"/>
    <cellStyle name="Normal 157" xfId="2424"/>
    <cellStyle name="Normal 158" xfId="2425"/>
    <cellStyle name="Normal 158 2" xfId="2426"/>
    <cellStyle name="Normal 158 3" xfId="2427"/>
    <cellStyle name="Normal 158 4" xfId="2428"/>
    <cellStyle name="Normal 158 5" xfId="2429"/>
    <cellStyle name="Normal 158 6" xfId="2430"/>
    <cellStyle name="Normal 159" xfId="2431"/>
    <cellStyle name="Normal 16" xfId="2432"/>
    <cellStyle name="Normal 16 2" xfId="2433"/>
    <cellStyle name="Normal 16 3" xfId="2434"/>
    <cellStyle name="Normal 16 4" xfId="2435"/>
    <cellStyle name="Normal 16 5" xfId="2436"/>
    <cellStyle name="Normal 16 6" xfId="2437"/>
    <cellStyle name="Normal 16 7" xfId="2438"/>
    <cellStyle name="Normal 160" xfId="2439"/>
    <cellStyle name="Normal 161" xfId="2440"/>
    <cellStyle name="Normal 162" xfId="2441"/>
    <cellStyle name="Normal 163" xfId="2442"/>
    <cellStyle name="Normal 164" xfId="2443"/>
    <cellStyle name="Normal 165" xfId="2444"/>
    <cellStyle name="Normal 166" xfId="2445"/>
    <cellStyle name="Normal 167" xfId="1"/>
    <cellStyle name="Normal 168" xfId="2446"/>
    <cellStyle name="Normal 169" xfId="2447"/>
    <cellStyle name="Normal 17" xfId="2448"/>
    <cellStyle name="Normal 17 2" xfId="2449"/>
    <cellStyle name="Normal 17 2 2" xfId="2450"/>
    <cellStyle name="Normal 17 3" xfId="2451"/>
    <cellStyle name="Normal 17 4" xfId="2452"/>
    <cellStyle name="Normal 17 5" xfId="2453"/>
    <cellStyle name="Normal 17 6" xfId="2454"/>
    <cellStyle name="Normal 17 7" xfId="2455"/>
    <cellStyle name="Normal 170" xfId="2456"/>
    <cellStyle name="Normal 171" xfId="2457"/>
    <cellStyle name="Normal 172" xfId="2458"/>
    <cellStyle name="Normal 18" xfId="2459"/>
    <cellStyle name="Normal 18 2" xfId="2460"/>
    <cellStyle name="Normal 18 2 2" xfId="2461"/>
    <cellStyle name="Normal 18 3" xfId="2462"/>
    <cellStyle name="Normal 18 4" xfId="2463"/>
    <cellStyle name="Normal 18 5" xfId="2464"/>
    <cellStyle name="Normal 18 6" xfId="2465"/>
    <cellStyle name="Normal 18 7" xfId="2466"/>
    <cellStyle name="Normal 19" xfId="2467"/>
    <cellStyle name="Normal 19 2" xfId="2468"/>
    <cellStyle name="Normal 19 2 2" xfId="2469"/>
    <cellStyle name="Normal 19 3" xfId="2470"/>
    <cellStyle name="Normal 19 4" xfId="2471"/>
    <cellStyle name="Normal 19 5" xfId="2472"/>
    <cellStyle name="Normal 19 6" xfId="2473"/>
    <cellStyle name="Normal 19 7" xfId="2474"/>
    <cellStyle name="Normal 2" xfId="2475"/>
    <cellStyle name="Normal 2 10" xfId="2476"/>
    <cellStyle name="Normal 2 10 2" xfId="2477"/>
    <cellStyle name="Normal 2 10 3" xfId="2478"/>
    <cellStyle name="Normal 2 10 3 2" xfId="2479"/>
    <cellStyle name="Normal 2 10 4" xfId="2480"/>
    <cellStyle name="Normal 2 10 4 2" xfId="2481"/>
    <cellStyle name="Normal 2 10 5" xfId="2482"/>
    <cellStyle name="Normal 2 10 5 2" xfId="2483"/>
    <cellStyle name="Normal 2 11" xfId="2484"/>
    <cellStyle name="Normal 2 12" xfId="2485"/>
    <cellStyle name="Normal 2 12 2" xfId="2486"/>
    <cellStyle name="Normal 2 12 3" xfId="2487"/>
    <cellStyle name="Normal 2 12 4" xfId="2488"/>
    <cellStyle name="Normal 2 12 5" xfId="2489"/>
    <cellStyle name="Normal 2 13" xfId="2490"/>
    <cellStyle name="Normal 2 13 2" xfId="2491"/>
    <cellStyle name="Normal 2 13 3" xfId="2492"/>
    <cellStyle name="Normal 2 13 4" xfId="2493"/>
    <cellStyle name="Normal 2 13 5" xfId="2494"/>
    <cellStyle name="Normal 2 14" xfId="2495"/>
    <cellStyle name="Normal 2 14 2" xfId="2496"/>
    <cellStyle name="Normal 2 14 3" xfId="2497"/>
    <cellStyle name="Normal 2 14 4" xfId="2498"/>
    <cellStyle name="Normal 2 14 5" xfId="2499"/>
    <cellStyle name="Normal 2 15" xfId="2500"/>
    <cellStyle name="Normal 2 15 2" xfId="2501"/>
    <cellStyle name="Normal 2 15 3" xfId="2502"/>
    <cellStyle name="Normal 2 15 4" xfId="2503"/>
    <cellStyle name="Normal 2 15 5" xfId="2504"/>
    <cellStyle name="Normal 2 16" xfId="2505"/>
    <cellStyle name="Normal 2 16 2" xfId="2506"/>
    <cellStyle name="Normal 2 17" xfId="2507"/>
    <cellStyle name="Normal 2 17 2" xfId="2508"/>
    <cellStyle name="Normal 2 18" xfId="2509"/>
    <cellStyle name="Normal 2 18 2" xfId="2510"/>
    <cellStyle name="Normal 2 19" xfId="2511"/>
    <cellStyle name="Normal 2 19 2" xfId="2512"/>
    <cellStyle name="Normal 2 2" xfId="2513"/>
    <cellStyle name="Normal 2 2 2" xfId="2514"/>
    <cellStyle name="Normal 2 2 2 2" xfId="2515"/>
    <cellStyle name="Normal 2 2 2 2 2" xfId="2516"/>
    <cellStyle name="Normal 2 2 2 2 3" xfId="2517"/>
    <cellStyle name="Normal 2 2 2 2 4" xfId="2518"/>
    <cellStyle name="Normal 2 2 2 2 5" xfId="2519"/>
    <cellStyle name="Normal 2 2 2 2 6" xfId="2520"/>
    <cellStyle name="Normal 2 2 2 3" xfId="2521"/>
    <cellStyle name="Normal 2 2 2 4" xfId="2522"/>
    <cellStyle name="Normal 2 2 2 5" xfId="2523"/>
    <cellStyle name="Normal 2 2 2 6" xfId="2524"/>
    <cellStyle name="Normal 2 2 3" xfId="2525"/>
    <cellStyle name="Normal 2 2 4" xfId="2526"/>
    <cellStyle name="Normal 2 2 5" xfId="2527"/>
    <cellStyle name="Normal 2 2 6" xfId="2528"/>
    <cellStyle name="Normal 2 2 7" xfId="2529"/>
    <cellStyle name="Normal 2 20" xfId="2530"/>
    <cellStyle name="Normal 2 20 2" xfId="2531"/>
    <cellStyle name="Normal 2 21" xfId="2532"/>
    <cellStyle name="Normal 2 21 2" xfId="2533"/>
    <cellStyle name="Normal 2 22" xfId="2534"/>
    <cellStyle name="Normal 2 22 2" xfId="2535"/>
    <cellStyle name="Normal 2 23" xfId="2536"/>
    <cellStyle name="Normal 2 23 2" xfId="2537"/>
    <cellStyle name="Normal 2 24" xfId="2538"/>
    <cellStyle name="Normal 2 24 2" xfId="2539"/>
    <cellStyle name="Normal 2 25" xfId="2540"/>
    <cellStyle name="Normal 2 25 2" xfId="2541"/>
    <cellStyle name="Normal 2 26" xfId="2542"/>
    <cellStyle name="Normal 2 26 2" xfId="2543"/>
    <cellStyle name="Normal 2 27" xfId="2544"/>
    <cellStyle name="Normal 2 27 2" xfId="2545"/>
    <cellStyle name="Normal 2 28" xfId="2546"/>
    <cellStyle name="Normal 2 28 2" xfId="2547"/>
    <cellStyle name="Normal 2 29" xfId="2548"/>
    <cellStyle name="Normal 2 29 2" xfId="2549"/>
    <cellStyle name="Normal 2 3" xfId="2550"/>
    <cellStyle name="Normal 2 3 10" xfId="2551"/>
    <cellStyle name="Normal 2 3 11" xfId="2552"/>
    <cellStyle name="Normal 2 3 12" xfId="2553"/>
    <cellStyle name="Normal 2 3 13" xfId="2554"/>
    <cellStyle name="Normal 2 3 14" xfId="2555"/>
    <cellStyle name="Normal 2 3 15" xfId="2556"/>
    <cellStyle name="Normal 2 3 16" xfId="2557"/>
    <cellStyle name="Normal 2 3 17" xfId="2558"/>
    <cellStyle name="Normal 2 3 18" xfId="2559"/>
    <cellStyle name="Normal 2 3 19" xfId="2560"/>
    <cellStyle name="Normal 2 3 2" xfId="2561"/>
    <cellStyle name="Normal 2 3 2 2" xfId="2562"/>
    <cellStyle name="Normal 2 3 2 2 2" xfId="2563"/>
    <cellStyle name="Normal 2 3 2 2 3" xfId="2564"/>
    <cellStyle name="Normal 2 3 2 2 4" xfId="2565"/>
    <cellStyle name="Normal 2 3 2 3" xfId="2566"/>
    <cellStyle name="Normal 2 3 2 4" xfId="2567"/>
    <cellStyle name="Normal 2 3 20" xfId="2568"/>
    <cellStyle name="Normal 2 3 21" xfId="2569"/>
    <cellStyle name="Normal 2 3 22" xfId="2570"/>
    <cellStyle name="Normal 2 3 23" xfId="2571"/>
    <cellStyle name="Normal 2 3 3" xfId="2572"/>
    <cellStyle name="Normal 2 3 4" xfId="2573"/>
    <cellStyle name="Normal 2 3 5" xfId="2574"/>
    <cellStyle name="Normal 2 3 6" xfId="2575"/>
    <cellStyle name="Normal 2 3 7" xfId="2576"/>
    <cellStyle name="Normal 2 3 8" xfId="2577"/>
    <cellStyle name="Normal 2 3 9" xfId="2578"/>
    <cellStyle name="Normal 2 3_Actuals" xfId="2579"/>
    <cellStyle name="Normal 2 30" xfId="2580"/>
    <cellStyle name="Normal 2 30 2" xfId="2581"/>
    <cellStyle name="Normal 2 31" xfId="2582"/>
    <cellStyle name="Normal 2 31 2" xfId="2583"/>
    <cellStyle name="Normal 2 32" xfId="2584"/>
    <cellStyle name="Normal 2 32 2" xfId="2585"/>
    <cellStyle name="Normal 2 33" xfId="2586"/>
    <cellStyle name="Normal 2 33 2" xfId="2587"/>
    <cellStyle name="Normal 2 34" xfId="2588"/>
    <cellStyle name="Normal 2 34 2" xfId="2589"/>
    <cellStyle name="Normal 2 35" xfId="2590"/>
    <cellStyle name="Normal 2 35 2" xfId="2591"/>
    <cellStyle name="Normal 2 36" xfId="2592"/>
    <cellStyle name="Normal 2 36 2" xfId="2593"/>
    <cellStyle name="Normal 2 37" xfId="2594"/>
    <cellStyle name="Normal 2 37 2" xfId="2595"/>
    <cellStyle name="Normal 2 38" xfId="2596"/>
    <cellStyle name="Normal 2 38 2" xfId="2597"/>
    <cellStyle name="Normal 2 39" xfId="2598"/>
    <cellStyle name="Normal 2 39 2" xfId="2599"/>
    <cellStyle name="Normal 2 4" xfId="2600"/>
    <cellStyle name="Normal 2 4 2" xfId="2601"/>
    <cellStyle name="Normal 2 4 3" xfId="2602"/>
    <cellStyle name="Normal 2 4 4" xfId="2603"/>
    <cellStyle name="Normal 2 4 5" xfId="2604"/>
    <cellStyle name="Normal 2 40" xfId="2605"/>
    <cellStyle name="Normal 2 40 2" xfId="2606"/>
    <cellStyle name="Normal 2 41" xfId="2607"/>
    <cellStyle name="Normal 2 41 2" xfId="2608"/>
    <cellStyle name="Normal 2 42" xfId="2609"/>
    <cellStyle name="Normal 2 42 2" xfId="2610"/>
    <cellStyle name="Normal 2 43" xfId="2611"/>
    <cellStyle name="Normal 2 43 2" xfId="2612"/>
    <cellStyle name="Normal 2 44" xfId="2613"/>
    <cellStyle name="Normal 2 44 2" xfId="2614"/>
    <cellStyle name="Normal 2 45" xfId="2615"/>
    <cellStyle name="Normal 2 45 2" xfId="2616"/>
    <cellStyle name="Normal 2 46" xfId="2617"/>
    <cellStyle name="Normal 2 46 2" xfId="2618"/>
    <cellStyle name="Normal 2 47" xfId="2619"/>
    <cellStyle name="Normal 2 47 2" xfId="2620"/>
    <cellStyle name="Normal 2 48" xfId="2621"/>
    <cellStyle name="Normal 2 48 2" xfId="2622"/>
    <cellStyle name="Normal 2 49" xfId="2623"/>
    <cellStyle name="Normal 2 49 2" xfId="2624"/>
    <cellStyle name="Normal 2 5" xfId="2625"/>
    <cellStyle name="Normal 2 5 2" xfId="2626"/>
    <cellStyle name="Normal 2 5 2 2" xfId="2627"/>
    <cellStyle name="Normal 2 5 2 3" xfId="2628"/>
    <cellStyle name="Normal 2 5 2 4" xfId="2629"/>
    <cellStyle name="Normal 2 5 3" xfId="2630"/>
    <cellStyle name="Normal 2 5 4" xfId="2631"/>
    <cellStyle name="Normal 2 5 5" xfId="2632"/>
    <cellStyle name="Normal 2 50" xfId="2633"/>
    <cellStyle name="Normal 2 50 2" xfId="2634"/>
    <cellStyle name="Normal 2 51" xfId="2635"/>
    <cellStyle name="Normal 2 51 2" xfId="2636"/>
    <cellStyle name="Normal 2 52" xfId="2637"/>
    <cellStyle name="Normal 2 52 2" xfId="2638"/>
    <cellStyle name="Normal 2 53" xfId="2639"/>
    <cellStyle name="Normal 2 53 2" xfId="2640"/>
    <cellStyle name="Normal 2 54" xfId="2641"/>
    <cellStyle name="Normal 2 54 2" xfId="2642"/>
    <cellStyle name="Normal 2 55" xfId="2643"/>
    <cellStyle name="Normal 2 55 2" xfId="2644"/>
    <cellStyle name="Normal 2 56" xfId="2645"/>
    <cellStyle name="Normal 2 56 2" xfId="2646"/>
    <cellStyle name="Normal 2 57" xfId="2647"/>
    <cellStyle name="Normal 2 57 2" xfId="2648"/>
    <cellStyle name="Normal 2 57 2 2" xfId="2649"/>
    <cellStyle name="Normal 2 57 2 2 2" xfId="2650"/>
    <cellStyle name="Normal 2 57 2 3" xfId="2651"/>
    <cellStyle name="Normal 2 57 3" xfId="2652"/>
    <cellStyle name="Normal 2 57 3 2" xfId="2653"/>
    <cellStyle name="Normal 2 57 4" xfId="2654"/>
    <cellStyle name="Normal 2 58" xfId="2655"/>
    <cellStyle name="Normal 2 58 2" xfId="2656"/>
    <cellStyle name="Normal 2 59" xfId="2657"/>
    <cellStyle name="Normal 2 59 2" xfId="2658"/>
    <cellStyle name="Normal 2 6" xfId="2659"/>
    <cellStyle name="Normal 2 6 2" xfId="2660"/>
    <cellStyle name="Normal 2 6 3" xfId="2661"/>
    <cellStyle name="Normal 2 6 4" xfId="2662"/>
    <cellStyle name="Normal 2 6 5" xfId="2663"/>
    <cellStyle name="Normal 2 60" xfId="2664"/>
    <cellStyle name="Normal 2 60 2" xfId="2665"/>
    <cellStyle name="Normal 2 60 2 2" xfId="2666"/>
    <cellStyle name="Normal 2 60 3" xfId="2667"/>
    <cellStyle name="Normal 2 61" xfId="2668"/>
    <cellStyle name="Normal 2 61 2" xfId="2669"/>
    <cellStyle name="Normal 2 62" xfId="2670"/>
    <cellStyle name="Normal 2 62 2" xfId="2671"/>
    <cellStyle name="Normal 2 63" xfId="2672"/>
    <cellStyle name="Normal 2 63 2" xfId="2673"/>
    <cellStyle name="Normal 2 64" xfId="2674"/>
    <cellStyle name="Normal 2 64 2" xfId="2675"/>
    <cellStyle name="Normal 2 65" xfId="2676"/>
    <cellStyle name="Normal 2 66" xfId="2677"/>
    <cellStyle name="Normal 2 67" xfId="2678"/>
    <cellStyle name="Normal 2 68" xfId="2679"/>
    <cellStyle name="Normal 2 69" xfId="2680"/>
    <cellStyle name="Normal 2 7" xfId="2681"/>
    <cellStyle name="Normal 2 7 2" xfId="2682"/>
    <cellStyle name="Normal 2 7 3" xfId="2683"/>
    <cellStyle name="Normal 2 7 4" xfId="2684"/>
    <cellStyle name="Normal 2 7 5" xfId="2685"/>
    <cellStyle name="Normal 2 70" xfId="2686"/>
    <cellStyle name="Normal 2 71" xfId="2687"/>
    <cellStyle name="Normal 2 72" xfId="2688"/>
    <cellStyle name="Normal 2 73" xfId="2689"/>
    <cellStyle name="Normal 2 74" xfId="2690"/>
    <cellStyle name="Normal 2 75" xfId="2691"/>
    <cellStyle name="Normal 2 76" xfId="2692"/>
    <cellStyle name="Normal 2 77" xfId="2693"/>
    <cellStyle name="Normal 2 78" xfId="2694"/>
    <cellStyle name="Normal 2 79" xfId="2695"/>
    <cellStyle name="Normal 2 8" xfId="2696"/>
    <cellStyle name="Normal 2 8 2" xfId="2697"/>
    <cellStyle name="Normal 2 8 3" xfId="2698"/>
    <cellStyle name="Normal 2 8 4" xfId="2699"/>
    <cellStyle name="Normal 2 8 5" xfId="2700"/>
    <cellStyle name="Normal 2 80" xfId="2701"/>
    <cellStyle name="Normal 2 81" xfId="2702"/>
    <cellStyle name="Normal 2 82" xfId="2703"/>
    <cellStyle name="Normal 2 83" xfId="2704"/>
    <cellStyle name="Normal 2 84" xfId="2705"/>
    <cellStyle name="Normal 2 85" xfId="2706"/>
    <cellStyle name="Normal 2 86" xfId="2707"/>
    <cellStyle name="Normal 2 87" xfId="2708"/>
    <cellStyle name="Normal 2 88" xfId="2709"/>
    <cellStyle name="Normal 2 89" xfId="2710"/>
    <cellStyle name="Normal 2 9" xfId="2711"/>
    <cellStyle name="Normal 2 9 2" xfId="2712"/>
    <cellStyle name="Normal 2 9 3" xfId="2713"/>
    <cellStyle name="Normal 2 9 4" xfId="2714"/>
    <cellStyle name="Normal 2 9 5" xfId="2715"/>
    <cellStyle name="Normal 2 90" xfId="2716"/>
    <cellStyle name="Normal 2_03.06.2016" xfId="2717"/>
    <cellStyle name="Normal 20" xfId="2718"/>
    <cellStyle name="Normal 20 2" xfId="2719"/>
    <cellStyle name="Normal 20 2 2" xfId="2720"/>
    <cellStyle name="Normal 20 3" xfId="2721"/>
    <cellStyle name="Normal 20 4" xfId="2722"/>
    <cellStyle name="Normal 20 5" xfId="2723"/>
    <cellStyle name="Normal 20 6" xfId="2724"/>
    <cellStyle name="Normal 20 7" xfId="2725"/>
    <cellStyle name="Normal 21" xfId="2726"/>
    <cellStyle name="Normal 21 2" xfId="2727"/>
    <cellStyle name="Normal 21 2 2" xfId="2728"/>
    <cellStyle name="Normal 21 3" xfId="2729"/>
    <cellStyle name="Normal 21 4" xfId="2730"/>
    <cellStyle name="Normal 21 5" xfId="2731"/>
    <cellStyle name="Normal 21 6" xfId="2732"/>
    <cellStyle name="Normal 21 7" xfId="2733"/>
    <cellStyle name="Normal 22" xfId="2734"/>
    <cellStyle name="Normal 22 2" xfId="2735"/>
    <cellStyle name="Normal 22 2 2" xfId="2736"/>
    <cellStyle name="Normal 22 3" xfId="2737"/>
    <cellStyle name="Normal 22 4" xfId="2738"/>
    <cellStyle name="Normal 22 5" xfId="2739"/>
    <cellStyle name="Normal 22 6" xfId="2740"/>
    <cellStyle name="Normal 22 7" xfId="2741"/>
    <cellStyle name="Normal 23" xfId="2742"/>
    <cellStyle name="Normal 23 2" xfId="2743"/>
    <cellStyle name="Normal 23 2 2" xfId="2744"/>
    <cellStyle name="Normal 23 3" xfId="2745"/>
    <cellStyle name="Normal 23 4" xfId="2746"/>
    <cellStyle name="Normal 23 5" xfId="2747"/>
    <cellStyle name="Normal 23 6" xfId="2748"/>
    <cellStyle name="Normal 23 7" xfId="2749"/>
    <cellStyle name="Normal 230" xfId="2750"/>
    <cellStyle name="Normal 230 10" xfId="2751"/>
    <cellStyle name="Normal 230 11" xfId="2752"/>
    <cellStyle name="Normal 230 12" xfId="2753"/>
    <cellStyle name="Normal 230 13" xfId="2754"/>
    <cellStyle name="Normal 230 14" xfId="2755"/>
    <cellStyle name="Normal 230 15" xfId="2756"/>
    <cellStyle name="Normal 230 16" xfId="2757"/>
    <cellStyle name="Normal 230 17" xfId="2758"/>
    <cellStyle name="Normal 230 18" xfId="2759"/>
    <cellStyle name="Normal 230 19" xfId="2760"/>
    <cellStyle name="Normal 230 2" xfId="2761"/>
    <cellStyle name="Normal 230 20" xfId="2762"/>
    <cellStyle name="Normal 230 21" xfId="2763"/>
    <cellStyle name="Normal 230 22" xfId="2764"/>
    <cellStyle name="Normal 230 23" xfId="2765"/>
    <cellStyle name="Normal 230 3" xfId="2766"/>
    <cellStyle name="Normal 230 4" xfId="2767"/>
    <cellStyle name="Normal 230 5" xfId="2768"/>
    <cellStyle name="Normal 230 6" xfId="2769"/>
    <cellStyle name="Normal 230 7" xfId="2770"/>
    <cellStyle name="Normal 230 8" xfId="2771"/>
    <cellStyle name="Normal 230 9" xfId="2772"/>
    <cellStyle name="Normal 232" xfId="2773"/>
    <cellStyle name="Normal 232 10" xfId="2774"/>
    <cellStyle name="Normal 232 11" xfId="2775"/>
    <cellStyle name="Normal 232 12" xfId="2776"/>
    <cellStyle name="Normal 232 13" xfId="2777"/>
    <cellStyle name="Normal 232 14" xfId="2778"/>
    <cellStyle name="Normal 232 15" xfId="2779"/>
    <cellStyle name="Normal 232 16" xfId="2780"/>
    <cellStyle name="Normal 232 17" xfId="2781"/>
    <cellStyle name="Normal 232 18" xfId="2782"/>
    <cellStyle name="Normal 232 19" xfId="2783"/>
    <cellStyle name="Normal 232 2" xfId="2784"/>
    <cellStyle name="Normal 232 20" xfId="2785"/>
    <cellStyle name="Normal 232 21" xfId="2786"/>
    <cellStyle name="Normal 232 22" xfId="2787"/>
    <cellStyle name="Normal 232 23" xfId="2788"/>
    <cellStyle name="Normal 232 3" xfId="2789"/>
    <cellStyle name="Normal 232 4" xfId="2790"/>
    <cellStyle name="Normal 232 5" xfId="2791"/>
    <cellStyle name="Normal 232 6" xfId="2792"/>
    <cellStyle name="Normal 232 7" xfId="2793"/>
    <cellStyle name="Normal 232 8" xfId="2794"/>
    <cellStyle name="Normal 232 9" xfId="2795"/>
    <cellStyle name="Normal 233" xfId="2796"/>
    <cellStyle name="Normal 233 10" xfId="2797"/>
    <cellStyle name="Normal 233 11" xfId="2798"/>
    <cellStyle name="Normal 233 12" xfId="2799"/>
    <cellStyle name="Normal 233 13" xfId="2800"/>
    <cellStyle name="Normal 233 14" xfId="2801"/>
    <cellStyle name="Normal 233 15" xfId="2802"/>
    <cellStyle name="Normal 233 16" xfId="2803"/>
    <cellStyle name="Normal 233 17" xfId="2804"/>
    <cellStyle name="Normal 233 18" xfId="2805"/>
    <cellStyle name="Normal 233 19" xfId="2806"/>
    <cellStyle name="Normal 233 2" xfId="2807"/>
    <cellStyle name="Normal 233 20" xfId="2808"/>
    <cellStyle name="Normal 233 21" xfId="2809"/>
    <cellStyle name="Normal 233 22" xfId="2810"/>
    <cellStyle name="Normal 233 23" xfId="2811"/>
    <cellStyle name="Normal 233 3" xfId="2812"/>
    <cellStyle name="Normal 233 4" xfId="2813"/>
    <cellStyle name="Normal 233 5" xfId="2814"/>
    <cellStyle name="Normal 233 6" xfId="2815"/>
    <cellStyle name="Normal 233 7" xfId="2816"/>
    <cellStyle name="Normal 233 8" xfId="2817"/>
    <cellStyle name="Normal 233 9" xfId="2818"/>
    <cellStyle name="Normal 234" xfId="2819"/>
    <cellStyle name="Normal 234 2" xfId="2820"/>
    <cellStyle name="Normal 236" xfId="2821"/>
    <cellStyle name="Normal 236 2" xfId="2822"/>
    <cellStyle name="Normal 24" xfId="2823"/>
    <cellStyle name="Normal 24 2" xfId="2824"/>
    <cellStyle name="Normal 24 2 2" xfId="2825"/>
    <cellStyle name="Normal 24 3" xfId="2826"/>
    <cellStyle name="Normal 24 4" xfId="2827"/>
    <cellStyle name="Normal 24 5" xfId="2828"/>
    <cellStyle name="Normal 24 6" xfId="2829"/>
    <cellStyle name="Normal 24 7" xfId="2830"/>
    <cellStyle name="Normal 25" xfId="2831"/>
    <cellStyle name="Normal 25 2" xfId="2832"/>
    <cellStyle name="Normal 25 2 2" xfId="2833"/>
    <cellStyle name="Normal 25 3" xfId="2834"/>
    <cellStyle name="Normal 25 4" xfId="2835"/>
    <cellStyle name="Normal 25 5" xfId="2836"/>
    <cellStyle name="Normal 25 6" xfId="2837"/>
    <cellStyle name="Normal 25 7" xfId="2838"/>
    <cellStyle name="Normal 26" xfId="2839"/>
    <cellStyle name="Normal 26 2" xfId="2840"/>
    <cellStyle name="Normal 26 2 2" xfId="2841"/>
    <cellStyle name="Normal 26 3" xfId="2842"/>
    <cellStyle name="Normal 26 4" xfId="2843"/>
    <cellStyle name="Normal 26 5" xfId="2844"/>
    <cellStyle name="Normal 26 6" xfId="2845"/>
    <cellStyle name="Normal 26 7" xfId="2846"/>
    <cellStyle name="Normal 27" xfId="2847"/>
    <cellStyle name="Normal 27 2" xfId="2848"/>
    <cellStyle name="Normal 27 3" xfId="2849"/>
    <cellStyle name="Normal 27 4" xfId="2850"/>
    <cellStyle name="Normal 27 5" xfId="2851"/>
    <cellStyle name="Normal 27 6" xfId="2852"/>
    <cellStyle name="Normal 27 7" xfId="2853"/>
    <cellStyle name="Normal 28" xfId="2854"/>
    <cellStyle name="Normal 28 2" xfId="2855"/>
    <cellStyle name="Normal 28 3" xfId="2856"/>
    <cellStyle name="Normal 28 4" xfId="2857"/>
    <cellStyle name="Normal 28 5" xfId="2858"/>
    <cellStyle name="Normal 28 6" xfId="2859"/>
    <cellStyle name="Normal 28 7" xfId="2860"/>
    <cellStyle name="Normal 29" xfId="2861"/>
    <cellStyle name="Normal 29 2" xfId="2862"/>
    <cellStyle name="Normal 29 3" xfId="2863"/>
    <cellStyle name="Normal 29 4" xfId="2864"/>
    <cellStyle name="Normal 29 5" xfId="2865"/>
    <cellStyle name="Normal 29 6" xfId="2866"/>
    <cellStyle name="Normal 29 7" xfId="2867"/>
    <cellStyle name="Normal 3" xfId="2868"/>
    <cellStyle name="Normal 3 10" xfId="2869"/>
    <cellStyle name="Normal 3 11" xfId="2870"/>
    <cellStyle name="Normal 3 12" xfId="2871"/>
    <cellStyle name="Normal 3 13" xfId="2872"/>
    <cellStyle name="Normal 3 14" xfId="2873"/>
    <cellStyle name="Normal 3 15" xfId="2874"/>
    <cellStyle name="Normal 3 16" xfId="2875"/>
    <cellStyle name="Normal 3 17" xfId="2876"/>
    <cellStyle name="Normal 3 18" xfId="2877"/>
    <cellStyle name="Normal 3 19" xfId="2878"/>
    <cellStyle name="Normal 3 2" xfId="2879"/>
    <cellStyle name="Normal 3 2 2" xfId="2880"/>
    <cellStyle name="Normal 3 2 2 2" xfId="2881"/>
    <cellStyle name="Normal 3 2 2 2 2" xfId="2882"/>
    <cellStyle name="Normal 3 2 2 3" xfId="2883"/>
    <cellStyle name="Normal 3 2 2 4" xfId="2884"/>
    <cellStyle name="Normal 3 2 3" xfId="2885"/>
    <cellStyle name="Normal 3 2 3 2" xfId="2886"/>
    <cellStyle name="Normal 3 2 4" xfId="2887"/>
    <cellStyle name="Normal 3 20" xfId="2888"/>
    <cellStyle name="Normal 3 21" xfId="2889"/>
    <cellStyle name="Normal 3 22" xfId="2890"/>
    <cellStyle name="Normal 3 23" xfId="2891"/>
    <cellStyle name="Normal 3 24" xfId="2892"/>
    <cellStyle name="Normal 3 3" xfId="2893"/>
    <cellStyle name="Normal 3 3 2" xfId="2894"/>
    <cellStyle name="Normal 3 3 2 2" xfId="2895"/>
    <cellStyle name="Normal 3 3 3" xfId="2896"/>
    <cellStyle name="Normal 3 3 4" xfId="2897"/>
    <cellStyle name="Normal 3 3 5" xfId="2898"/>
    <cellStyle name="Normal 3 3 6" xfId="2899"/>
    <cellStyle name="Normal 3 4" xfId="2900"/>
    <cellStyle name="Normal 3 4 2" xfId="2901"/>
    <cellStyle name="Normal 3 5" xfId="2902"/>
    <cellStyle name="Normal 3 6" xfId="2903"/>
    <cellStyle name="Normal 3 7" xfId="2904"/>
    <cellStyle name="Normal 3 8" xfId="2905"/>
    <cellStyle name="Normal 3 9" xfId="2906"/>
    <cellStyle name="Normal 3_Actuals" xfId="2907"/>
    <cellStyle name="Normal 30" xfId="2908"/>
    <cellStyle name="Normal 30 2" xfId="2909"/>
    <cellStyle name="Normal 30 3" xfId="2910"/>
    <cellStyle name="Normal 30 4" xfId="2911"/>
    <cellStyle name="Normal 30 5" xfId="2912"/>
    <cellStyle name="Normal 30 6" xfId="2913"/>
    <cellStyle name="Normal 30 7" xfId="2914"/>
    <cellStyle name="Normal 31" xfId="2915"/>
    <cellStyle name="Normal 31 2" xfId="2916"/>
    <cellStyle name="Normal 31 3" xfId="2917"/>
    <cellStyle name="Normal 31 4" xfId="2918"/>
    <cellStyle name="Normal 31 5" xfId="2919"/>
    <cellStyle name="Normal 31 6" xfId="2920"/>
    <cellStyle name="Normal 31 7" xfId="2921"/>
    <cellStyle name="Normal 32" xfId="2922"/>
    <cellStyle name="Normal 32 2" xfId="2923"/>
    <cellStyle name="Normal 32 3" xfId="2924"/>
    <cellStyle name="Normal 32 4" xfId="2925"/>
    <cellStyle name="Normal 32 5" xfId="2926"/>
    <cellStyle name="Normal 32 6" xfId="2927"/>
    <cellStyle name="Normal 32 7" xfId="2928"/>
    <cellStyle name="Normal 32 8" xfId="2929"/>
    <cellStyle name="Normal 33" xfId="2930"/>
    <cellStyle name="Normal 33 2" xfId="2931"/>
    <cellStyle name="Normal 33 3" xfId="2932"/>
    <cellStyle name="Normal 33 4" xfId="2933"/>
    <cellStyle name="Normal 33 5" xfId="2934"/>
    <cellStyle name="Normal 33 6" xfId="2935"/>
    <cellStyle name="Normal 33 7" xfId="2936"/>
    <cellStyle name="Normal 34" xfId="2937"/>
    <cellStyle name="Normal 34 2" xfId="2938"/>
    <cellStyle name="Normal 34 3" xfId="2939"/>
    <cellStyle name="Normal 34 4" xfId="2940"/>
    <cellStyle name="Normal 34 5" xfId="2941"/>
    <cellStyle name="Normal 34 6" xfId="2942"/>
    <cellStyle name="Normal 34 7" xfId="2943"/>
    <cellStyle name="Normal 35" xfId="2944"/>
    <cellStyle name="Normal 35 2" xfId="2945"/>
    <cellStyle name="Normal 35 3" xfId="2946"/>
    <cellStyle name="Normal 35 4" xfId="2947"/>
    <cellStyle name="Normal 35 5" xfId="2948"/>
    <cellStyle name="Normal 35 6" xfId="2949"/>
    <cellStyle name="Normal 35 7" xfId="2950"/>
    <cellStyle name="Normal 36" xfId="2951"/>
    <cellStyle name="Normal 36 2" xfId="2952"/>
    <cellStyle name="Normal 36 3" xfId="2953"/>
    <cellStyle name="Normal 36 4" xfId="2954"/>
    <cellStyle name="Normal 36 5" xfId="2955"/>
    <cellStyle name="Normal 36 6" xfId="2956"/>
    <cellStyle name="Normal 36 7" xfId="2957"/>
    <cellStyle name="Normal 37" xfId="2958"/>
    <cellStyle name="Normal 37 2" xfId="2959"/>
    <cellStyle name="Normal 37 3" xfId="2960"/>
    <cellStyle name="Normal 37 4" xfId="2961"/>
    <cellStyle name="Normal 37 5" xfId="2962"/>
    <cellStyle name="Normal 37 6" xfId="2963"/>
    <cellStyle name="Normal 37 7" xfId="2964"/>
    <cellStyle name="Normal 38" xfId="2965"/>
    <cellStyle name="Normal 38 2" xfId="2966"/>
    <cellStyle name="Normal 38 3" xfId="2967"/>
    <cellStyle name="Normal 38 4" xfId="2968"/>
    <cellStyle name="Normal 38 5" xfId="2969"/>
    <cellStyle name="Normal 38 6" xfId="2970"/>
    <cellStyle name="Normal 38 7" xfId="2971"/>
    <cellStyle name="Normal 39" xfId="2972"/>
    <cellStyle name="Normal 39 2" xfId="2973"/>
    <cellStyle name="Normal 39 3" xfId="2974"/>
    <cellStyle name="Normal 39 4" xfId="2975"/>
    <cellStyle name="Normal 39 5" xfId="2976"/>
    <cellStyle name="Normal 39 6" xfId="2977"/>
    <cellStyle name="Normal 39 7" xfId="2978"/>
    <cellStyle name="Normal 4" xfId="2979"/>
    <cellStyle name="Normal 4 10" xfId="2980"/>
    <cellStyle name="Normal 4 11" xfId="2981"/>
    <cellStyle name="Normal 4 12" xfId="2982"/>
    <cellStyle name="Normal 4 13" xfId="2983"/>
    <cellStyle name="Normal 4 14" xfId="2984"/>
    <cellStyle name="Normal 4 15" xfId="2985"/>
    <cellStyle name="Normal 4 16" xfId="2986"/>
    <cellStyle name="Normal 4 17" xfId="2987"/>
    <cellStyle name="Normal 4 18" xfId="2988"/>
    <cellStyle name="Normal 4 19" xfId="2989"/>
    <cellStyle name="Normal 4 2" xfId="2990"/>
    <cellStyle name="Normal 4 2 2" xfId="2991"/>
    <cellStyle name="Normal 4 2 2 2" xfId="2992"/>
    <cellStyle name="Normal 4 2 2 2 2" xfId="2993"/>
    <cellStyle name="Normal 4 2 2 3" xfId="2994"/>
    <cellStyle name="Normal 4 2 2 4" xfId="2995"/>
    <cellStyle name="Normal 4 2 3" xfId="2996"/>
    <cellStyle name="Normal 4 2 3 2" xfId="2997"/>
    <cellStyle name="Normal 4 2 4" xfId="2998"/>
    <cellStyle name="Normal 4 2 5" xfId="2999"/>
    <cellStyle name="Normal 4 20" xfId="3000"/>
    <cellStyle name="Normal 4 21" xfId="3001"/>
    <cellStyle name="Normal 4 22" xfId="3002"/>
    <cellStyle name="Normal 4 23" xfId="3003"/>
    <cellStyle name="Normal 4 3" xfId="3004"/>
    <cellStyle name="Normal 4 3 2" xfId="3005"/>
    <cellStyle name="Normal 4 3 2 2" xfId="3006"/>
    <cellStyle name="Normal 4 3 3" xfId="3007"/>
    <cellStyle name="Normal 4 3 4" xfId="3008"/>
    <cellStyle name="Normal 4 3 5" xfId="3009"/>
    <cellStyle name="Normal 4 3 6" xfId="3010"/>
    <cellStyle name="Normal 4 4" xfId="3011"/>
    <cellStyle name="Normal 4 4 2" xfId="3012"/>
    <cellStyle name="Normal 4 5" xfId="3013"/>
    <cellStyle name="Normal 4 6" xfId="3014"/>
    <cellStyle name="Normal 4 7" xfId="3015"/>
    <cellStyle name="Normal 4 8" xfId="3016"/>
    <cellStyle name="Normal 4 9" xfId="3017"/>
    <cellStyle name="Normal 4_Actuals" xfId="3018"/>
    <cellStyle name="Normal 40" xfId="3019"/>
    <cellStyle name="Normal 40 2" xfId="3020"/>
    <cellStyle name="Normal 40 3" xfId="3021"/>
    <cellStyle name="Normal 40 4" xfId="3022"/>
    <cellStyle name="Normal 40 5" xfId="3023"/>
    <cellStyle name="Normal 40 6" xfId="3024"/>
    <cellStyle name="Normal 40 7" xfId="3025"/>
    <cellStyle name="Normal 41" xfId="3026"/>
    <cellStyle name="Normal 41 2" xfId="3027"/>
    <cellStyle name="Normal 41 3" xfId="3028"/>
    <cellStyle name="Normal 41 4" xfId="3029"/>
    <cellStyle name="Normal 41 5" xfId="3030"/>
    <cellStyle name="Normal 41 6" xfId="3031"/>
    <cellStyle name="Normal 42" xfId="3032"/>
    <cellStyle name="Normal 42 2" xfId="3033"/>
    <cellStyle name="Normal 42 3" xfId="3034"/>
    <cellStyle name="Normal 42 4" xfId="3035"/>
    <cellStyle name="Normal 42 5" xfId="3036"/>
    <cellStyle name="Normal 42 6" xfId="3037"/>
    <cellStyle name="Normal 43" xfId="3038"/>
    <cellStyle name="Normal 43 2" xfId="3039"/>
    <cellStyle name="Normal 43 3" xfId="3040"/>
    <cellStyle name="Normal 43 4" xfId="3041"/>
    <cellStyle name="Normal 43 5" xfId="3042"/>
    <cellStyle name="Normal 43 6" xfId="3043"/>
    <cellStyle name="Normal 44" xfId="3044"/>
    <cellStyle name="Normal 44 2" xfId="3045"/>
    <cellStyle name="Normal 44 3" xfId="3046"/>
    <cellStyle name="Normal 44 4" xfId="3047"/>
    <cellStyle name="Normal 44 5" xfId="3048"/>
    <cellStyle name="Normal 44 6" xfId="3049"/>
    <cellStyle name="Normal 45" xfId="3050"/>
    <cellStyle name="Normal 45 2" xfId="3051"/>
    <cellStyle name="Normal 45 3" xfId="3052"/>
    <cellStyle name="Normal 45 4" xfId="3053"/>
    <cellStyle name="Normal 45 5" xfId="3054"/>
    <cellStyle name="Normal 45 6" xfId="3055"/>
    <cellStyle name="Normal 46" xfId="3056"/>
    <cellStyle name="Normal 46 2" xfId="3057"/>
    <cellStyle name="Normal 46 3" xfId="3058"/>
    <cellStyle name="Normal 46 4" xfId="3059"/>
    <cellStyle name="Normal 46 5" xfId="3060"/>
    <cellStyle name="Normal 46 6" xfId="3061"/>
    <cellStyle name="Normal 47" xfId="3062"/>
    <cellStyle name="Normal 47 2" xfId="3063"/>
    <cellStyle name="Normal 47 3" xfId="3064"/>
    <cellStyle name="Normal 47 4" xfId="3065"/>
    <cellStyle name="Normal 47 5" xfId="3066"/>
    <cellStyle name="Normal 47 6" xfId="3067"/>
    <cellStyle name="Normal 48" xfId="3068"/>
    <cellStyle name="Normal 48 2" xfId="3069"/>
    <cellStyle name="Normal 48 3" xfId="3070"/>
    <cellStyle name="Normal 48 4" xfId="3071"/>
    <cellStyle name="Normal 48 5" xfId="3072"/>
    <cellStyle name="Normal 48 6" xfId="3073"/>
    <cellStyle name="Normal 49" xfId="3074"/>
    <cellStyle name="Normal 49 2" xfId="3075"/>
    <cellStyle name="Normal 49 3" xfId="3076"/>
    <cellStyle name="Normal 49 4" xfId="3077"/>
    <cellStyle name="Normal 49 5" xfId="3078"/>
    <cellStyle name="Normal 49 6" xfId="3079"/>
    <cellStyle name="Normal 5" xfId="3080"/>
    <cellStyle name="Normal 5 10" xfId="3081"/>
    <cellStyle name="Normal 5 11" xfId="3082"/>
    <cellStyle name="Normal 5 12" xfId="3083"/>
    <cellStyle name="Normal 5 13" xfId="3084"/>
    <cellStyle name="Normal 5 14" xfId="3085"/>
    <cellStyle name="Normal 5 15" xfId="3086"/>
    <cellStyle name="Normal 5 16" xfId="3087"/>
    <cellStyle name="Normal 5 17" xfId="3088"/>
    <cellStyle name="Normal 5 18" xfId="3089"/>
    <cellStyle name="Normal 5 19" xfId="3090"/>
    <cellStyle name="Normal 5 2" xfId="3091"/>
    <cellStyle name="Normal 5 2 2" xfId="3092"/>
    <cellStyle name="Normal 5 2 2 2" xfId="3093"/>
    <cellStyle name="Normal 5 2 2 2 2" xfId="3094"/>
    <cellStyle name="Normal 5 2 2 3" xfId="3095"/>
    <cellStyle name="Normal 5 2 2 4" xfId="3096"/>
    <cellStyle name="Normal 5 2 3" xfId="3097"/>
    <cellStyle name="Normal 5 2 3 2" xfId="3098"/>
    <cellStyle name="Normal 5 2 4" xfId="3099"/>
    <cellStyle name="Normal 5 2 5" xfId="3100"/>
    <cellStyle name="Normal 5 20" xfId="3101"/>
    <cellStyle name="Normal 5 21" xfId="3102"/>
    <cellStyle name="Normal 5 22" xfId="3103"/>
    <cellStyle name="Normal 5 23" xfId="3104"/>
    <cellStyle name="Normal 5 24" xfId="3105"/>
    <cellStyle name="Normal 5 3" xfId="3106"/>
    <cellStyle name="Normal 5 3 2" xfId="3107"/>
    <cellStyle name="Normal 5 3 2 2" xfId="3108"/>
    <cellStyle name="Normal 5 3 3" xfId="3109"/>
    <cellStyle name="Normal 5 4" xfId="3110"/>
    <cellStyle name="Normal 5 4 2" xfId="3111"/>
    <cellStyle name="Normal 5 5" xfId="3112"/>
    <cellStyle name="Normal 5 6" xfId="3113"/>
    <cellStyle name="Normal 5 7" xfId="3114"/>
    <cellStyle name="Normal 5 8" xfId="3115"/>
    <cellStyle name="Normal 5 9" xfId="3116"/>
    <cellStyle name="Normal 5_Actuals" xfId="3117"/>
    <cellStyle name="Normal 50" xfId="3118"/>
    <cellStyle name="Normal 50 2" xfId="3119"/>
    <cellStyle name="Normal 50 3" xfId="3120"/>
    <cellStyle name="Normal 50 4" xfId="3121"/>
    <cellStyle name="Normal 50 5" xfId="3122"/>
    <cellStyle name="Normal 50 6" xfId="3123"/>
    <cellStyle name="Normal 51" xfId="3124"/>
    <cellStyle name="Normal 51 2" xfId="3125"/>
    <cellStyle name="Normal 51 3" xfId="3126"/>
    <cellStyle name="Normal 51 4" xfId="3127"/>
    <cellStyle name="Normal 51 5" xfId="3128"/>
    <cellStyle name="Normal 51 6" xfId="3129"/>
    <cellStyle name="Normal 52" xfId="3130"/>
    <cellStyle name="Normal 52 2" xfId="3131"/>
    <cellStyle name="Normal 52 3" xfId="3132"/>
    <cellStyle name="Normal 52 4" xfId="3133"/>
    <cellStyle name="Normal 52 5" xfId="3134"/>
    <cellStyle name="Normal 52 6" xfId="3135"/>
    <cellStyle name="Normal 52 7" xfId="3136"/>
    <cellStyle name="Normal 53" xfId="3137"/>
    <cellStyle name="Normal 53 2" xfId="3138"/>
    <cellStyle name="Normal 53 3" xfId="3139"/>
    <cellStyle name="Normal 53 4" xfId="3140"/>
    <cellStyle name="Normal 53 5" xfId="3141"/>
    <cellStyle name="Normal 53 6" xfId="3142"/>
    <cellStyle name="Normal 53 7" xfId="3143"/>
    <cellStyle name="Normal 54" xfId="3144"/>
    <cellStyle name="Normal 54 2" xfId="3145"/>
    <cellStyle name="Normal 54 3" xfId="3146"/>
    <cellStyle name="Normal 54 4" xfId="3147"/>
    <cellStyle name="Normal 54 5" xfId="3148"/>
    <cellStyle name="Normal 54 6" xfId="3149"/>
    <cellStyle name="Normal 54 7" xfId="3150"/>
    <cellStyle name="Normal 55" xfId="3151"/>
    <cellStyle name="Normal 55 2" xfId="3152"/>
    <cellStyle name="Normal 55 3" xfId="3153"/>
    <cellStyle name="Normal 55 4" xfId="3154"/>
    <cellStyle name="Normal 55 5" xfId="3155"/>
    <cellStyle name="Normal 55 6" xfId="3156"/>
    <cellStyle name="Normal 56" xfId="3157"/>
    <cellStyle name="Normal 56 2" xfId="3158"/>
    <cellStyle name="Normal 56 3" xfId="3159"/>
    <cellStyle name="Normal 56 4" xfId="3160"/>
    <cellStyle name="Normal 56 5" xfId="3161"/>
    <cellStyle name="Normal 56 6" xfId="3162"/>
    <cellStyle name="Normal 56 7" xfId="3163"/>
    <cellStyle name="Normal 57" xfId="3164"/>
    <cellStyle name="Normal 57 2" xfId="3165"/>
    <cellStyle name="Normal 57 3" xfId="3166"/>
    <cellStyle name="Normal 57 4" xfId="3167"/>
    <cellStyle name="Normal 57 5" xfId="3168"/>
    <cellStyle name="Normal 57 6" xfId="3169"/>
    <cellStyle name="Normal 58" xfId="3170"/>
    <cellStyle name="Normal 58 2" xfId="3171"/>
    <cellStyle name="Normal 58 3" xfId="3172"/>
    <cellStyle name="Normal 58 4" xfId="3173"/>
    <cellStyle name="Normal 58 5" xfId="3174"/>
    <cellStyle name="Normal 58 6" xfId="3175"/>
    <cellStyle name="Normal 59" xfId="3176"/>
    <cellStyle name="Normal 59 2" xfId="3177"/>
    <cellStyle name="Normal 59 3" xfId="3178"/>
    <cellStyle name="Normal 59 4" xfId="3179"/>
    <cellStyle name="Normal 59 5" xfId="3180"/>
    <cellStyle name="Normal 59 6" xfId="3181"/>
    <cellStyle name="Normal 6" xfId="3182"/>
    <cellStyle name="Normal 6 10" xfId="3183"/>
    <cellStyle name="Normal 6 11" xfId="3184"/>
    <cellStyle name="Normal 6 12" xfId="3185"/>
    <cellStyle name="Normal 6 13" xfId="3186"/>
    <cellStyle name="Normal 6 14" xfId="3187"/>
    <cellStyle name="Normal 6 15" xfId="3188"/>
    <cellStyle name="Normal 6 16" xfId="3189"/>
    <cellStyle name="Normal 6 17" xfId="3190"/>
    <cellStyle name="Normal 6 18" xfId="3191"/>
    <cellStyle name="Normal 6 19" xfId="3192"/>
    <cellStyle name="Normal 6 2" xfId="3193"/>
    <cellStyle name="Normal 6 2 2" xfId="3194"/>
    <cellStyle name="Normal 6 2 2 2" xfId="3195"/>
    <cellStyle name="Normal 6 2 2 2 2" xfId="3196"/>
    <cellStyle name="Normal 6 2 2 3" xfId="3197"/>
    <cellStyle name="Normal 6 2 2 4" xfId="3198"/>
    <cellStyle name="Normal 6 2 3" xfId="3199"/>
    <cellStyle name="Normal 6 2 3 2" xfId="3200"/>
    <cellStyle name="Normal 6 2 4" xfId="3201"/>
    <cellStyle name="Normal 6 2 5" xfId="3202"/>
    <cellStyle name="Normal 6 20" xfId="3203"/>
    <cellStyle name="Normal 6 21" xfId="3204"/>
    <cellStyle name="Normal 6 22" xfId="3205"/>
    <cellStyle name="Normal 6 23" xfId="3206"/>
    <cellStyle name="Normal 6 3" xfId="3207"/>
    <cellStyle name="Normal 6 3 2" xfId="3208"/>
    <cellStyle name="Normal 6 3 2 2" xfId="3209"/>
    <cellStyle name="Normal 6 3 3" xfId="3210"/>
    <cellStyle name="Normal 6 3 4" xfId="3211"/>
    <cellStyle name="Normal 6 3 5" xfId="3212"/>
    <cellStyle name="Normal 6 3 6" xfId="3213"/>
    <cellStyle name="Normal 6 4" xfId="3214"/>
    <cellStyle name="Normal 6 4 2" xfId="3215"/>
    <cellStyle name="Normal 6 5" xfId="3216"/>
    <cellStyle name="Normal 6 6" xfId="3217"/>
    <cellStyle name="Normal 6 7" xfId="3218"/>
    <cellStyle name="Normal 6 8" xfId="3219"/>
    <cellStyle name="Normal 6 9" xfId="3220"/>
    <cellStyle name="Normal 6_Actuals" xfId="3221"/>
    <cellStyle name="Normal 60" xfId="3222"/>
    <cellStyle name="Normal 60 2" xfId="3223"/>
    <cellStyle name="Normal 60 3" xfId="3224"/>
    <cellStyle name="Normal 60 4" xfId="3225"/>
    <cellStyle name="Normal 60 5" xfId="3226"/>
    <cellStyle name="Normal 60 6" xfId="3227"/>
    <cellStyle name="Normal 61" xfId="3228"/>
    <cellStyle name="Normal 61 2" xfId="3229"/>
    <cellStyle name="Normal 61 3" xfId="3230"/>
    <cellStyle name="Normal 61 4" xfId="3231"/>
    <cellStyle name="Normal 61 5" xfId="3232"/>
    <cellStyle name="Normal 61 6" xfId="3233"/>
    <cellStyle name="Normal 62" xfId="3234"/>
    <cellStyle name="Normal 62 2" xfId="3235"/>
    <cellStyle name="Normal 62 3" xfId="3236"/>
    <cellStyle name="Normal 62 4" xfId="3237"/>
    <cellStyle name="Normal 62 5" xfId="3238"/>
    <cellStyle name="Normal 62 6" xfId="3239"/>
    <cellStyle name="Normal 63" xfId="3240"/>
    <cellStyle name="Normal 63 2" xfId="3241"/>
    <cellStyle name="Normal 63 3" xfId="3242"/>
    <cellStyle name="Normal 63 4" xfId="3243"/>
    <cellStyle name="Normal 63 5" xfId="3244"/>
    <cellStyle name="Normal 63 6" xfId="3245"/>
    <cellStyle name="Normal 64" xfId="3246"/>
    <cellStyle name="Normal 64 2" xfId="3247"/>
    <cellStyle name="Normal 64 3" xfId="3248"/>
    <cellStyle name="Normal 64 4" xfId="3249"/>
    <cellStyle name="Normal 64 5" xfId="3250"/>
    <cellStyle name="Normal 64 6" xfId="3251"/>
    <cellStyle name="Normal 65" xfId="3252"/>
    <cellStyle name="Normal 65 2" xfId="3253"/>
    <cellStyle name="Normal 65 3" xfId="3254"/>
    <cellStyle name="Normal 65 4" xfId="3255"/>
    <cellStyle name="Normal 65 5" xfId="3256"/>
    <cellStyle name="Normal 65 6" xfId="3257"/>
    <cellStyle name="Normal 66" xfId="3258"/>
    <cellStyle name="Normal 66 2" xfId="3259"/>
    <cellStyle name="Normal 66 3" xfId="3260"/>
    <cellStyle name="Normal 66 4" xfId="3261"/>
    <cellStyle name="Normal 66 5" xfId="3262"/>
    <cellStyle name="Normal 66 6" xfId="3263"/>
    <cellStyle name="Normal 67" xfId="3264"/>
    <cellStyle name="Normal 67 2" xfId="3265"/>
    <cellStyle name="Normal 67 3" xfId="3266"/>
    <cellStyle name="Normal 67 4" xfId="3267"/>
    <cellStyle name="Normal 67 5" xfId="3268"/>
    <cellStyle name="Normal 67 6" xfId="3269"/>
    <cellStyle name="Normal 68" xfId="3270"/>
    <cellStyle name="Normal 68 2" xfId="3271"/>
    <cellStyle name="Normal 68 3" xfId="3272"/>
    <cellStyle name="Normal 68 4" xfId="3273"/>
    <cellStyle name="Normal 68 5" xfId="3274"/>
    <cellStyle name="Normal 68 6" xfId="3275"/>
    <cellStyle name="Normal 69" xfId="3276"/>
    <cellStyle name="Normal 69 2" xfId="3277"/>
    <cellStyle name="Normal 69 3" xfId="3278"/>
    <cellStyle name="Normal 69 4" xfId="3279"/>
    <cellStyle name="Normal 69 5" xfId="3280"/>
    <cellStyle name="Normal 69 6" xfId="3281"/>
    <cellStyle name="Normal 7" xfId="3282"/>
    <cellStyle name="Normal 7 2" xfId="3283"/>
    <cellStyle name="Normal 7 2 2" xfId="3284"/>
    <cellStyle name="Normal 7 2 2 2" xfId="3285"/>
    <cellStyle name="Normal 7 2 2 2 2" xfId="3286"/>
    <cellStyle name="Normal 7 2 2 3" xfId="3287"/>
    <cellStyle name="Normal 7 2 3" xfId="3288"/>
    <cellStyle name="Normal 7 2 3 2" xfId="3289"/>
    <cellStyle name="Normal 7 2 4" xfId="3290"/>
    <cellStyle name="Normal 7 2 5" xfId="3291"/>
    <cellStyle name="Normal 7 3" xfId="3292"/>
    <cellStyle name="Normal 7 3 2" xfId="3293"/>
    <cellStyle name="Normal 7 3 2 2" xfId="3294"/>
    <cellStyle name="Normal 7 3 3" xfId="3295"/>
    <cellStyle name="Normal 7 4" xfId="3296"/>
    <cellStyle name="Normal 7 4 2" xfId="3297"/>
    <cellStyle name="Normal 7 5" xfId="3298"/>
    <cellStyle name="Normal 7 6" xfId="3299"/>
    <cellStyle name="Normal 7 7" xfId="3300"/>
    <cellStyle name="Normal 70" xfId="3301"/>
    <cellStyle name="Normal 70 2" xfId="3302"/>
    <cellStyle name="Normal 70 3" xfId="3303"/>
    <cellStyle name="Normal 70 4" xfId="3304"/>
    <cellStyle name="Normal 70 5" xfId="3305"/>
    <cellStyle name="Normal 70 6" xfId="3306"/>
    <cellStyle name="Normal 71" xfId="3307"/>
    <cellStyle name="Normal 71 2" xfId="3308"/>
    <cellStyle name="Normal 71 3" xfId="3309"/>
    <cellStyle name="Normal 71 4" xfId="3310"/>
    <cellStyle name="Normal 71 5" xfId="3311"/>
    <cellStyle name="Normal 71 6" xfId="3312"/>
    <cellStyle name="Normal 72" xfId="3313"/>
    <cellStyle name="Normal 72 2" xfId="3314"/>
    <cellStyle name="Normal 72 3" xfId="3315"/>
    <cellStyle name="Normal 72 4" xfId="3316"/>
    <cellStyle name="Normal 72 5" xfId="3317"/>
    <cellStyle name="Normal 72 6" xfId="3318"/>
    <cellStyle name="Normal 73" xfId="3319"/>
    <cellStyle name="Normal 73 2" xfId="3320"/>
    <cellStyle name="Normal 73 3" xfId="3321"/>
    <cellStyle name="Normal 73 4" xfId="3322"/>
    <cellStyle name="Normal 73 5" xfId="3323"/>
    <cellStyle name="Normal 73 6" xfId="3324"/>
    <cellStyle name="Normal 74" xfId="3325"/>
    <cellStyle name="Normal 74 2" xfId="3326"/>
    <cellStyle name="Normal 74 3" xfId="3327"/>
    <cellStyle name="Normal 74 4" xfId="3328"/>
    <cellStyle name="Normal 74 5" xfId="3329"/>
    <cellStyle name="Normal 74 6" xfId="3330"/>
    <cellStyle name="Normal 75" xfId="3331"/>
    <cellStyle name="Normal 75 2" xfId="3332"/>
    <cellStyle name="Normal 75 3" xfId="3333"/>
    <cellStyle name="Normal 75 4" xfId="3334"/>
    <cellStyle name="Normal 75 5" xfId="3335"/>
    <cellStyle name="Normal 75 6" xfId="3336"/>
    <cellStyle name="Normal 76" xfId="3337"/>
    <cellStyle name="Normal 76 2" xfId="3338"/>
    <cellStyle name="Normal 76 3" xfId="3339"/>
    <cellStyle name="Normal 76 4" xfId="3340"/>
    <cellStyle name="Normal 76 5" xfId="3341"/>
    <cellStyle name="Normal 76 6" xfId="3342"/>
    <cellStyle name="Normal 77" xfId="3343"/>
    <cellStyle name="Normal 77 2" xfId="3344"/>
    <cellStyle name="Normal 77 3" xfId="3345"/>
    <cellStyle name="Normal 77 4" xfId="3346"/>
    <cellStyle name="Normal 77 5" xfId="3347"/>
    <cellStyle name="Normal 77 6" xfId="3348"/>
    <cellStyle name="Normal 78" xfId="3349"/>
    <cellStyle name="Normal 78 2" xfId="3350"/>
    <cellStyle name="Normal 78 3" xfId="3351"/>
    <cellStyle name="Normal 78 4" xfId="3352"/>
    <cellStyle name="Normal 78 5" xfId="3353"/>
    <cellStyle name="Normal 78 6" xfId="3354"/>
    <cellStyle name="Normal 78 7" xfId="3355"/>
    <cellStyle name="Normal 79" xfId="3356"/>
    <cellStyle name="Normal 79 2" xfId="3357"/>
    <cellStyle name="Normal 79 3" xfId="3358"/>
    <cellStyle name="Normal 79 4" xfId="3359"/>
    <cellStyle name="Normal 79 5" xfId="3360"/>
    <cellStyle name="Normal 79 6" xfId="3361"/>
    <cellStyle name="Normal 8" xfId="3362"/>
    <cellStyle name="Normal 8 2" xfId="3363"/>
    <cellStyle name="Normal 8 2 2" xfId="3364"/>
    <cellStyle name="Normal 8 2 2 2" xfId="3365"/>
    <cellStyle name="Normal 8 2 2 2 2" xfId="3366"/>
    <cellStyle name="Normal 8 2 2 3" xfId="3367"/>
    <cellStyle name="Normal 8 2 3" xfId="3368"/>
    <cellStyle name="Normal 8 2 3 2" xfId="3369"/>
    <cellStyle name="Normal 8 2 4" xfId="3370"/>
    <cellStyle name="Normal 8 3" xfId="3371"/>
    <cellStyle name="Normal 8 3 2" xfId="3372"/>
    <cellStyle name="Normal 8 3 2 2" xfId="3373"/>
    <cellStyle name="Normal 8 3 3" xfId="3374"/>
    <cellStyle name="Normal 8 4" xfId="3375"/>
    <cellStyle name="Normal 8 4 2" xfId="3376"/>
    <cellStyle name="Normal 8 5" xfId="3377"/>
    <cellStyle name="Normal 8 6" xfId="3378"/>
    <cellStyle name="Normal 8 7" xfId="3379"/>
    <cellStyle name="Normal 80" xfId="3380"/>
    <cellStyle name="Normal 80 2" xfId="3381"/>
    <cellStyle name="Normal 80 3" xfId="3382"/>
    <cellStyle name="Normal 80 4" xfId="3383"/>
    <cellStyle name="Normal 80 5" xfId="3384"/>
    <cellStyle name="Normal 80 6" xfId="3385"/>
    <cellStyle name="Normal 81" xfId="3386"/>
    <cellStyle name="Normal 81 2" xfId="3387"/>
    <cellStyle name="Normal 81 3" xfId="3388"/>
    <cellStyle name="Normal 81 4" xfId="3389"/>
    <cellStyle name="Normal 81 5" xfId="3390"/>
    <cellStyle name="Normal 81 6" xfId="3391"/>
    <cellStyle name="Normal 82" xfId="3392"/>
    <cellStyle name="Normal 82 2" xfId="3393"/>
    <cellStyle name="Normal 82 3" xfId="3394"/>
    <cellStyle name="Normal 82 4" xfId="3395"/>
    <cellStyle name="Normal 82 5" xfId="3396"/>
    <cellStyle name="Normal 82 6" xfId="3397"/>
    <cellStyle name="Normal 83" xfId="3398"/>
    <cellStyle name="Normal 83 2" xfId="3399"/>
    <cellStyle name="Normal 83 3" xfId="3400"/>
    <cellStyle name="Normal 83 4" xfId="3401"/>
    <cellStyle name="Normal 83 5" xfId="3402"/>
    <cellStyle name="Normal 83 6" xfId="3403"/>
    <cellStyle name="Normal 84" xfId="3404"/>
    <cellStyle name="Normal 84 2" xfId="3405"/>
    <cellStyle name="Normal 84 3" xfId="3406"/>
    <cellStyle name="Normal 84 4" xfId="3407"/>
    <cellStyle name="Normal 84 5" xfId="3408"/>
    <cellStyle name="Normal 84 6" xfId="3409"/>
    <cellStyle name="Normal 85" xfId="3410"/>
    <cellStyle name="Normal 85 2" xfId="3411"/>
    <cellStyle name="Normal 85 3" xfId="3412"/>
    <cellStyle name="Normal 85 4" xfId="3413"/>
    <cellStyle name="Normal 85 5" xfId="3414"/>
    <cellStyle name="Normal 85 6" xfId="3415"/>
    <cellStyle name="Normal 86" xfId="3416"/>
    <cellStyle name="Normal 86 2" xfId="3417"/>
    <cellStyle name="Normal 86 3" xfId="3418"/>
    <cellStyle name="Normal 86 4" xfId="3419"/>
    <cellStyle name="Normal 86 5" xfId="3420"/>
    <cellStyle name="Normal 86 6" xfId="3421"/>
    <cellStyle name="Normal 87" xfId="3422"/>
    <cellStyle name="Normal 87 2" xfId="3423"/>
    <cellStyle name="Normal 87 3" xfId="3424"/>
    <cellStyle name="Normal 87 4" xfId="3425"/>
    <cellStyle name="Normal 87 5" xfId="3426"/>
    <cellStyle name="Normal 87 6" xfId="3427"/>
    <cellStyle name="Normal 88" xfId="3428"/>
    <cellStyle name="Normal 88 2" xfId="3429"/>
    <cellStyle name="Normal 88 3" xfId="3430"/>
    <cellStyle name="Normal 88 4" xfId="3431"/>
    <cellStyle name="Normal 88 5" xfId="3432"/>
    <cellStyle name="Normal 88 6" xfId="3433"/>
    <cellStyle name="Normal 89" xfId="3434"/>
    <cellStyle name="Normal 89 2" xfId="3435"/>
    <cellStyle name="Normal 89 3" xfId="3436"/>
    <cellStyle name="Normal 89 4" xfId="3437"/>
    <cellStyle name="Normal 89 5" xfId="3438"/>
    <cellStyle name="Normal 89 6" xfId="3439"/>
    <cellStyle name="Normal 9" xfId="3440"/>
    <cellStyle name="Normal 9 2" xfId="3441"/>
    <cellStyle name="Normal 9 2 2" xfId="3442"/>
    <cellStyle name="Normal 9 2 2 2" xfId="3443"/>
    <cellStyle name="Normal 9 2 2 2 2" xfId="3444"/>
    <cellStyle name="Normal 9 2 2 3" xfId="3445"/>
    <cellStyle name="Normal 9 2 3" xfId="3446"/>
    <cellStyle name="Normal 9 2 3 2" xfId="3447"/>
    <cellStyle name="Normal 9 2 4" xfId="3448"/>
    <cellStyle name="Normal 9 3" xfId="3449"/>
    <cellStyle name="Normal 9 3 2" xfId="3450"/>
    <cellStyle name="Normal 9 3 2 2" xfId="3451"/>
    <cellStyle name="Normal 9 3 3" xfId="3452"/>
    <cellStyle name="Normal 9 4" xfId="3453"/>
    <cellStyle name="Normal 9 4 2" xfId="3454"/>
    <cellStyle name="Normal 9 5" xfId="3455"/>
    <cellStyle name="Normal 9 6" xfId="3456"/>
    <cellStyle name="Normal 9 7" xfId="3457"/>
    <cellStyle name="Normal 9 8" xfId="3458"/>
    <cellStyle name="Normal 90" xfId="3459"/>
    <cellStyle name="Normal 90 2" xfId="3460"/>
    <cellStyle name="Normal 90 3" xfId="3461"/>
    <cellStyle name="Normal 90 4" xfId="3462"/>
    <cellStyle name="Normal 90 5" xfId="3463"/>
    <cellStyle name="Normal 90 6" xfId="3464"/>
    <cellStyle name="Normal 91" xfId="3465"/>
    <cellStyle name="Normal 91 2" xfId="3466"/>
    <cellStyle name="Normal 91 3" xfId="3467"/>
    <cellStyle name="Normal 91 4" xfId="3468"/>
    <cellStyle name="Normal 91 5" xfId="3469"/>
    <cellStyle name="Normal 91 6" xfId="3470"/>
    <cellStyle name="Normal 92" xfId="3471"/>
    <cellStyle name="Normal 92 10" xfId="3472"/>
    <cellStyle name="Normal 92 100" xfId="3473"/>
    <cellStyle name="Normal 92 101" xfId="3474"/>
    <cellStyle name="Normal 92 102" xfId="3475"/>
    <cellStyle name="Normal 92 103" xfId="3476"/>
    <cellStyle name="Normal 92 104" xfId="3477"/>
    <cellStyle name="Normal 92 105" xfId="3478"/>
    <cellStyle name="Normal 92 106" xfId="3479"/>
    <cellStyle name="Normal 92 107" xfId="3480"/>
    <cellStyle name="Normal 92 108" xfId="3481"/>
    <cellStyle name="Normal 92 109" xfId="3482"/>
    <cellStyle name="Normal 92 11" xfId="3483"/>
    <cellStyle name="Normal 92 110" xfId="3484"/>
    <cellStyle name="Normal 92 111" xfId="3485"/>
    <cellStyle name="Normal 92 112" xfId="3486"/>
    <cellStyle name="Normal 92 113" xfId="3487"/>
    <cellStyle name="Normal 92 114" xfId="3488"/>
    <cellStyle name="Normal 92 12" xfId="3489"/>
    <cellStyle name="Normal 92 13" xfId="3490"/>
    <cellStyle name="Normal 92 14" xfId="3491"/>
    <cellStyle name="Normal 92 15" xfId="3492"/>
    <cellStyle name="Normal 92 16" xfId="3493"/>
    <cellStyle name="Normal 92 17" xfId="3494"/>
    <cellStyle name="Normal 92 18" xfId="3495"/>
    <cellStyle name="Normal 92 19" xfId="3496"/>
    <cellStyle name="Normal 92 2" xfId="3497"/>
    <cellStyle name="Normal 92 20" xfId="3498"/>
    <cellStyle name="Normal 92 21" xfId="3499"/>
    <cellStyle name="Normal 92 22" xfId="3500"/>
    <cellStyle name="Normal 92 23" xfId="3501"/>
    <cellStyle name="Normal 92 24" xfId="3502"/>
    <cellStyle name="Normal 92 25" xfId="3503"/>
    <cellStyle name="Normal 92 26" xfId="3504"/>
    <cellStyle name="Normal 92 27" xfId="3505"/>
    <cellStyle name="Normal 92 28" xfId="3506"/>
    <cellStyle name="Normal 92 29" xfId="3507"/>
    <cellStyle name="Normal 92 3" xfId="3508"/>
    <cellStyle name="Normal 92 30" xfId="3509"/>
    <cellStyle name="Normal 92 31" xfId="3510"/>
    <cellStyle name="Normal 92 32" xfId="3511"/>
    <cellStyle name="Normal 92 33" xfId="3512"/>
    <cellStyle name="Normal 92 34" xfId="3513"/>
    <cellStyle name="Normal 92 35" xfId="3514"/>
    <cellStyle name="Normal 92 36" xfId="3515"/>
    <cellStyle name="Normal 92 37" xfId="3516"/>
    <cellStyle name="Normal 92 38" xfId="3517"/>
    <cellStyle name="Normal 92 39" xfId="3518"/>
    <cellStyle name="Normal 92 4" xfId="3519"/>
    <cellStyle name="Normal 92 40" xfId="3520"/>
    <cellStyle name="Normal 92 41" xfId="3521"/>
    <cellStyle name="Normal 92 42" xfId="3522"/>
    <cellStyle name="Normal 92 43" xfId="3523"/>
    <cellStyle name="Normal 92 44" xfId="3524"/>
    <cellStyle name="Normal 92 45" xfId="3525"/>
    <cellStyle name="Normal 92 46" xfId="3526"/>
    <cellStyle name="Normal 92 47" xfId="3527"/>
    <cellStyle name="Normal 92 48" xfId="3528"/>
    <cellStyle name="Normal 92 49" xfId="3529"/>
    <cellStyle name="Normal 92 5" xfId="3530"/>
    <cellStyle name="Normal 92 50" xfId="3531"/>
    <cellStyle name="Normal 92 51" xfId="3532"/>
    <cellStyle name="Normal 92 52" xfId="3533"/>
    <cellStyle name="Normal 92 53" xfId="3534"/>
    <cellStyle name="Normal 92 54" xfId="3535"/>
    <cellStyle name="Normal 92 55" xfId="3536"/>
    <cellStyle name="Normal 92 56" xfId="3537"/>
    <cellStyle name="Normal 92 57" xfId="3538"/>
    <cellStyle name="Normal 92 58" xfId="3539"/>
    <cellStyle name="Normal 92 59" xfId="3540"/>
    <cellStyle name="Normal 92 6" xfId="3541"/>
    <cellStyle name="Normal 92 60" xfId="3542"/>
    <cellStyle name="Normal 92 61" xfId="3543"/>
    <cellStyle name="Normal 92 62" xfId="3544"/>
    <cellStyle name="Normal 92 63" xfId="3545"/>
    <cellStyle name="Normal 92 64" xfId="3546"/>
    <cellStyle name="Normal 92 65" xfId="3547"/>
    <cellStyle name="Normal 92 66" xfId="3548"/>
    <cellStyle name="Normal 92 67" xfId="3549"/>
    <cellStyle name="Normal 92 68" xfId="3550"/>
    <cellStyle name="Normal 92 69" xfId="3551"/>
    <cellStyle name="Normal 92 7" xfId="3552"/>
    <cellStyle name="Normal 92 70" xfId="3553"/>
    <cellStyle name="Normal 92 71" xfId="3554"/>
    <cellStyle name="Normal 92 72" xfId="3555"/>
    <cellStyle name="Normal 92 73" xfId="3556"/>
    <cellStyle name="Normal 92 74" xfId="3557"/>
    <cellStyle name="Normal 92 75" xfId="3558"/>
    <cellStyle name="Normal 92 76" xfId="3559"/>
    <cellStyle name="Normal 92 77" xfId="3560"/>
    <cellStyle name="Normal 92 78" xfId="3561"/>
    <cellStyle name="Normal 92 79" xfId="3562"/>
    <cellStyle name="Normal 92 8" xfId="3563"/>
    <cellStyle name="Normal 92 80" xfId="3564"/>
    <cellStyle name="Normal 92 81" xfId="3565"/>
    <cellStyle name="Normal 92 82" xfId="3566"/>
    <cellStyle name="Normal 92 83" xfId="3567"/>
    <cellStyle name="Normal 92 84" xfId="3568"/>
    <cellStyle name="Normal 92 85" xfId="3569"/>
    <cellStyle name="Normal 92 86" xfId="3570"/>
    <cellStyle name="Normal 92 87" xfId="3571"/>
    <cellStyle name="Normal 92 88" xfId="3572"/>
    <cellStyle name="Normal 92 89" xfId="3573"/>
    <cellStyle name="Normal 92 9" xfId="3574"/>
    <cellStyle name="Normal 92 90" xfId="3575"/>
    <cellStyle name="Normal 92 91" xfId="3576"/>
    <cellStyle name="Normal 92 92" xfId="3577"/>
    <cellStyle name="Normal 92 93" xfId="3578"/>
    <cellStyle name="Normal 92 94" xfId="3579"/>
    <cellStyle name="Normal 92 95" xfId="3580"/>
    <cellStyle name="Normal 92 96" xfId="3581"/>
    <cellStyle name="Normal 92 97" xfId="3582"/>
    <cellStyle name="Normal 92 98" xfId="3583"/>
    <cellStyle name="Normal 92 99" xfId="3584"/>
    <cellStyle name="Normal 93" xfId="3585"/>
    <cellStyle name="Normal 93 2" xfId="3586"/>
    <cellStyle name="Normal 93 3" xfId="3587"/>
    <cellStyle name="Normal 93 4" xfId="3588"/>
    <cellStyle name="Normal 93 5" xfId="3589"/>
    <cellStyle name="Normal 93 6" xfId="3590"/>
    <cellStyle name="Normal 94" xfId="3591"/>
    <cellStyle name="Normal 94 2" xfId="3592"/>
    <cellStyle name="Normal 94 3" xfId="3593"/>
    <cellStyle name="Normal 94 4" xfId="3594"/>
    <cellStyle name="Normal 94 5" xfId="3595"/>
    <cellStyle name="Normal 94 6" xfId="3596"/>
    <cellStyle name="Normal 95" xfId="3597"/>
    <cellStyle name="Normal 95 2" xfId="3598"/>
    <cellStyle name="Normal 95 3" xfId="3599"/>
    <cellStyle name="Normal 95 4" xfId="3600"/>
    <cellStyle name="Normal 95 5" xfId="3601"/>
    <cellStyle name="Normal 95 6" xfId="3602"/>
    <cellStyle name="Normal 96" xfId="3603"/>
    <cellStyle name="Normal 96 2" xfId="3604"/>
    <cellStyle name="Normal 96 3" xfId="3605"/>
    <cellStyle name="Normal 96 4" xfId="3606"/>
    <cellStyle name="Normal 96 5" xfId="3607"/>
    <cellStyle name="Normal 96 6" xfId="3608"/>
    <cellStyle name="Normal 97" xfId="3609"/>
    <cellStyle name="Normal 97 2" xfId="3610"/>
    <cellStyle name="Normal 97 3" xfId="3611"/>
    <cellStyle name="Normal 97 4" xfId="3612"/>
    <cellStyle name="Normal 97 5" xfId="3613"/>
    <cellStyle name="Normal 97 6" xfId="3614"/>
    <cellStyle name="Normal 98" xfId="3615"/>
    <cellStyle name="Normal 98 2" xfId="3616"/>
    <cellStyle name="Normal 98 3" xfId="3617"/>
    <cellStyle name="Normal 98 4" xfId="3618"/>
    <cellStyle name="Normal 98 5" xfId="3619"/>
    <cellStyle name="Normal 98 6" xfId="3620"/>
    <cellStyle name="Normal 99" xfId="3621"/>
    <cellStyle name="Normal 99 2" xfId="3622"/>
    <cellStyle name="Normal 99 3" xfId="3623"/>
    <cellStyle name="Normal 99 4" xfId="3624"/>
    <cellStyle name="Normal 99 5" xfId="3625"/>
    <cellStyle name="Normal 99 6" xfId="3626"/>
    <cellStyle name="Note 10" xfId="3627"/>
    <cellStyle name="Note 11" xfId="3628"/>
    <cellStyle name="Note 12" xfId="3629"/>
    <cellStyle name="Note 13" xfId="3630"/>
    <cellStyle name="Note 14" xfId="3631"/>
    <cellStyle name="Note 15" xfId="3632"/>
    <cellStyle name="Note 16" xfId="3633"/>
    <cellStyle name="Note 17" xfId="3634"/>
    <cellStyle name="Note 18" xfId="3635"/>
    <cellStyle name="Note 19" xfId="3636"/>
    <cellStyle name="Note 2" xfId="3637"/>
    <cellStyle name="Note 2 2" xfId="3638"/>
    <cellStyle name="Note 2 2 2" xfId="3639"/>
    <cellStyle name="Note 2 2 2 2" xfId="3640"/>
    <cellStyle name="Note 2 2 2 2 2" xfId="3641"/>
    <cellStyle name="Note 2 2 2 3" xfId="3642"/>
    <cellStyle name="Note 2 2 3" xfId="3643"/>
    <cellStyle name="Note 2 2 3 2" xfId="3644"/>
    <cellStyle name="Note 2 2 4" xfId="3645"/>
    <cellStyle name="Note 2 3" xfId="3646"/>
    <cellStyle name="Note 2 3 2" xfId="3647"/>
    <cellStyle name="Note 2 3 2 2" xfId="3648"/>
    <cellStyle name="Note 2 3 3" xfId="3649"/>
    <cellStyle name="Note 2 4" xfId="3650"/>
    <cellStyle name="Note 2 5" xfId="3651"/>
    <cellStyle name="Note 2 5 2" xfId="3652"/>
    <cellStyle name="Note 2 6" xfId="3653"/>
    <cellStyle name="Note 2 7" xfId="3654"/>
    <cellStyle name="Note 2 8" xfId="3655"/>
    <cellStyle name="Note 2 9" xfId="3656"/>
    <cellStyle name="Note 20" xfId="3657"/>
    <cellStyle name="Note 21" xfId="3658"/>
    <cellStyle name="Note 22" xfId="3659"/>
    <cellStyle name="Note 23" xfId="3660"/>
    <cellStyle name="Note 24" xfId="3661"/>
    <cellStyle name="Note 25" xfId="3662"/>
    <cellStyle name="Note 26" xfId="3663"/>
    <cellStyle name="Note 27" xfId="3664"/>
    <cellStyle name="Note 28" xfId="3665"/>
    <cellStyle name="Note 29" xfId="3666"/>
    <cellStyle name="Note 3" xfId="3667"/>
    <cellStyle name="Note 3 2" xfId="3668"/>
    <cellStyle name="Note 3 3" xfId="3669"/>
    <cellStyle name="Note 30" xfId="3670"/>
    <cellStyle name="Note 31" xfId="3671"/>
    <cellStyle name="Note 32" xfId="3672"/>
    <cellStyle name="Note 33" xfId="3673"/>
    <cellStyle name="Note 34" xfId="3674"/>
    <cellStyle name="Note 35" xfId="3675"/>
    <cellStyle name="Note 36" xfId="3676"/>
    <cellStyle name="Note 37" xfId="3677"/>
    <cellStyle name="Note 38" xfId="3678"/>
    <cellStyle name="Note 4" xfId="3679"/>
    <cellStyle name="Note 5" xfId="3680"/>
    <cellStyle name="Note 6" xfId="3681"/>
    <cellStyle name="Note 7" xfId="3682"/>
    <cellStyle name="Note 8" xfId="3683"/>
    <cellStyle name="Note 9" xfId="3684"/>
    <cellStyle name="Output 10" xfId="3685"/>
    <cellStyle name="Output 11" xfId="3686"/>
    <cellStyle name="Output 12" xfId="3687"/>
    <cellStyle name="Output 13" xfId="3688"/>
    <cellStyle name="Output 14" xfId="3689"/>
    <cellStyle name="Output 15" xfId="3690"/>
    <cellStyle name="Output 16" xfId="3691"/>
    <cellStyle name="Output 17" xfId="3692"/>
    <cellStyle name="Output 18" xfId="3693"/>
    <cellStyle name="Output 19" xfId="3694"/>
    <cellStyle name="Output 2" xfId="3695"/>
    <cellStyle name="Output 2 2" xfId="3696"/>
    <cellStyle name="Output 2 3" xfId="3697"/>
    <cellStyle name="Output 2 4" xfId="3698"/>
    <cellStyle name="Output 2 5" xfId="3699"/>
    <cellStyle name="Output 2 6" xfId="3700"/>
    <cellStyle name="Output 20" xfId="3701"/>
    <cellStyle name="Output 21" xfId="3702"/>
    <cellStyle name="Output 22" xfId="3703"/>
    <cellStyle name="Output 23" xfId="3704"/>
    <cellStyle name="Output 24" xfId="3705"/>
    <cellStyle name="Output 25" xfId="3706"/>
    <cellStyle name="Output 26" xfId="3707"/>
    <cellStyle name="Output 27" xfId="3708"/>
    <cellStyle name="Output 28" xfId="3709"/>
    <cellStyle name="Output 29" xfId="3710"/>
    <cellStyle name="Output 3" xfId="3711"/>
    <cellStyle name="Output 30" xfId="3712"/>
    <cellStyle name="Output 31" xfId="3713"/>
    <cellStyle name="Output 32" xfId="3714"/>
    <cellStyle name="Output 33" xfId="3715"/>
    <cellStyle name="Output 34" xfId="3716"/>
    <cellStyle name="Output 35" xfId="3717"/>
    <cellStyle name="Output 36" xfId="3718"/>
    <cellStyle name="Output 37" xfId="3719"/>
    <cellStyle name="Output 38" xfId="3720"/>
    <cellStyle name="Output 4" xfId="3721"/>
    <cellStyle name="Output 5" xfId="3722"/>
    <cellStyle name="Output 6" xfId="3723"/>
    <cellStyle name="Output 7" xfId="3724"/>
    <cellStyle name="Output 8" xfId="3725"/>
    <cellStyle name="Output 9" xfId="3726"/>
    <cellStyle name="Percent 2" xfId="3727"/>
    <cellStyle name="Percent 2 2" xfId="3728"/>
    <cellStyle name="Percent 2 3" xfId="3729"/>
    <cellStyle name="Percent 2 4" xfId="3730"/>
    <cellStyle name="Percent 3" xfId="3731"/>
    <cellStyle name="Percent 3 2" xfId="3732"/>
    <cellStyle name="Percent 4" xfId="3733"/>
    <cellStyle name="Style 1" xfId="3734"/>
    <cellStyle name="Title 10" xfId="3735"/>
    <cellStyle name="Title 11" xfId="3736"/>
    <cellStyle name="Title 12" xfId="3737"/>
    <cellStyle name="Title 13" xfId="3738"/>
    <cellStyle name="Title 14" xfId="3739"/>
    <cellStyle name="Title 15" xfId="3740"/>
    <cellStyle name="Title 16" xfId="3741"/>
    <cellStyle name="Title 17" xfId="3742"/>
    <cellStyle name="Title 18" xfId="3743"/>
    <cellStyle name="Title 19" xfId="3744"/>
    <cellStyle name="Title 2" xfId="3745"/>
    <cellStyle name="Title 2 2" xfId="3746"/>
    <cellStyle name="Title 2 3" xfId="3747"/>
    <cellStyle name="Title 2 4" xfId="3748"/>
    <cellStyle name="Title 2 5" xfId="3749"/>
    <cellStyle name="Title 2 6" xfId="3750"/>
    <cellStyle name="Title 20" xfId="3751"/>
    <cellStyle name="Title 21" xfId="3752"/>
    <cellStyle name="Title 22" xfId="3753"/>
    <cellStyle name="Title 23" xfId="3754"/>
    <cellStyle name="Title 24" xfId="3755"/>
    <cellStyle name="Title 25" xfId="3756"/>
    <cellStyle name="Title 26" xfId="3757"/>
    <cellStyle name="Title 27" xfId="3758"/>
    <cellStyle name="Title 28" xfId="3759"/>
    <cellStyle name="Title 29" xfId="3760"/>
    <cellStyle name="Title 3" xfId="3761"/>
    <cellStyle name="Title 30" xfId="3762"/>
    <cellStyle name="Title 31" xfId="3763"/>
    <cellStyle name="Title 32" xfId="3764"/>
    <cellStyle name="Title 33" xfId="3765"/>
    <cellStyle name="Title 34" xfId="3766"/>
    <cellStyle name="Title 35" xfId="3767"/>
    <cellStyle name="Title 36" xfId="3768"/>
    <cellStyle name="Title 37" xfId="3769"/>
    <cellStyle name="Title 38" xfId="3770"/>
    <cellStyle name="Title 4" xfId="3771"/>
    <cellStyle name="Title 5" xfId="3772"/>
    <cellStyle name="Title 6" xfId="3773"/>
    <cellStyle name="Title 7" xfId="3774"/>
    <cellStyle name="Title 8" xfId="3775"/>
    <cellStyle name="Title 9" xfId="3776"/>
    <cellStyle name="Total 10" xfId="3777"/>
    <cellStyle name="Total 11" xfId="3778"/>
    <cellStyle name="Total 12" xfId="3779"/>
    <cellStyle name="Total 13" xfId="3780"/>
    <cellStyle name="Total 14" xfId="3781"/>
    <cellStyle name="Total 15" xfId="3782"/>
    <cellStyle name="Total 16" xfId="3783"/>
    <cellStyle name="Total 17" xfId="3784"/>
    <cellStyle name="Total 18" xfId="3785"/>
    <cellStyle name="Total 19" xfId="3786"/>
    <cellStyle name="Total 2" xfId="3787"/>
    <cellStyle name="Total 2 2" xfId="3788"/>
    <cellStyle name="Total 2 3" xfId="3789"/>
    <cellStyle name="Total 2 4" xfId="3790"/>
    <cellStyle name="Total 2 5" xfId="3791"/>
    <cellStyle name="Total 2 6" xfId="3792"/>
    <cellStyle name="Total 20" xfId="3793"/>
    <cellStyle name="Total 21" xfId="3794"/>
    <cellStyle name="Total 22" xfId="3795"/>
    <cellStyle name="Total 23" xfId="3796"/>
    <cellStyle name="Total 24" xfId="3797"/>
    <cellStyle name="Total 25" xfId="3798"/>
    <cellStyle name="Total 26" xfId="3799"/>
    <cellStyle name="Total 27" xfId="3800"/>
    <cellStyle name="Total 28" xfId="3801"/>
    <cellStyle name="Total 29" xfId="3802"/>
    <cellStyle name="Total 3" xfId="3803"/>
    <cellStyle name="Total 30" xfId="3804"/>
    <cellStyle name="Total 31" xfId="3805"/>
    <cellStyle name="Total 32" xfId="3806"/>
    <cellStyle name="Total 33" xfId="3807"/>
    <cellStyle name="Total 34" xfId="3808"/>
    <cellStyle name="Total 35" xfId="3809"/>
    <cellStyle name="Total 36" xfId="3810"/>
    <cellStyle name="Total 37" xfId="3811"/>
    <cellStyle name="Total 38" xfId="3812"/>
    <cellStyle name="Total 4" xfId="3813"/>
    <cellStyle name="Total 5" xfId="3814"/>
    <cellStyle name="Total 6" xfId="3815"/>
    <cellStyle name="Total 7" xfId="3816"/>
    <cellStyle name="Total 8" xfId="3817"/>
    <cellStyle name="Total 9" xfId="3818"/>
    <cellStyle name="Warning Text 10" xfId="3819"/>
    <cellStyle name="Warning Text 11" xfId="3820"/>
    <cellStyle name="Warning Text 12" xfId="3821"/>
    <cellStyle name="Warning Text 13" xfId="3822"/>
    <cellStyle name="Warning Text 14" xfId="3823"/>
    <cellStyle name="Warning Text 15" xfId="3824"/>
    <cellStyle name="Warning Text 16" xfId="3825"/>
    <cellStyle name="Warning Text 17" xfId="3826"/>
    <cellStyle name="Warning Text 18" xfId="3827"/>
    <cellStyle name="Warning Text 19" xfId="3828"/>
    <cellStyle name="Warning Text 2" xfId="3829"/>
    <cellStyle name="Warning Text 2 2" xfId="3830"/>
    <cellStyle name="Warning Text 2 3" xfId="3831"/>
    <cellStyle name="Warning Text 2 4" xfId="3832"/>
    <cellStyle name="Warning Text 2 5" xfId="3833"/>
    <cellStyle name="Warning Text 2 6" xfId="3834"/>
    <cellStyle name="Warning Text 20" xfId="3835"/>
    <cellStyle name="Warning Text 21" xfId="3836"/>
    <cellStyle name="Warning Text 22" xfId="3837"/>
    <cellStyle name="Warning Text 23" xfId="3838"/>
    <cellStyle name="Warning Text 24" xfId="3839"/>
    <cellStyle name="Warning Text 25" xfId="3840"/>
    <cellStyle name="Warning Text 26" xfId="3841"/>
    <cellStyle name="Warning Text 27" xfId="3842"/>
    <cellStyle name="Warning Text 28" xfId="3843"/>
    <cellStyle name="Warning Text 29" xfId="3844"/>
    <cellStyle name="Warning Text 3" xfId="3845"/>
    <cellStyle name="Warning Text 30" xfId="3846"/>
    <cellStyle name="Warning Text 31" xfId="3847"/>
    <cellStyle name="Warning Text 32" xfId="3848"/>
    <cellStyle name="Warning Text 33" xfId="3849"/>
    <cellStyle name="Warning Text 34" xfId="3850"/>
    <cellStyle name="Warning Text 35" xfId="3851"/>
    <cellStyle name="Warning Text 36" xfId="3852"/>
    <cellStyle name="Warning Text 37" xfId="3853"/>
    <cellStyle name="Warning Text 38" xfId="3854"/>
    <cellStyle name="Warning Text 4" xfId="3855"/>
    <cellStyle name="Warning Text 5" xfId="3856"/>
    <cellStyle name="Warning Text 6" xfId="3857"/>
    <cellStyle name="Warning Text 7" xfId="3858"/>
    <cellStyle name="Warning Text 8" xfId="3859"/>
    <cellStyle name="Warning Text 9" xfId="3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94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7" customWidth="1"/>
    <col min="2" max="2" width="24.28515625" style="68" customWidth="1"/>
    <col min="3" max="3" width="34.7109375" style="67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2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03.02.2024 (SATURDAY)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55</v>
      </c>
      <c r="E5" s="24">
        <v>50</v>
      </c>
      <c r="F5" s="24">
        <v>-9.0909090909090917</v>
      </c>
      <c r="G5" s="24">
        <v>52.333333333333336</v>
      </c>
      <c r="H5" s="24">
        <v>43</v>
      </c>
      <c r="I5" s="24">
        <v>-17.834394904458602</v>
      </c>
      <c r="J5" s="24">
        <v>48.666666666666664</v>
      </c>
      <c r="K5" s="24">
        <v>41</v>
      </c>
      <c r="L5" s="24">
        <v>-15.753424657534243</v>
      </c>
      <c r="M5" s="24">
        <v>47.666666666666664</v>
      </c>
      <c r="N5" s="24">
        <v>39</v>
      </c>
      <c r="O5" s="24">
        <v>-18.181818181818176</v>
      </c>
      <c r="P5" s="24">
        <v>49</v>
      </c>
      <c r="Q5" s="24">
        <v>38</v>
      </c>
      <c r="R5" s="24">
        <v>-22.448979591836736</v>
      </c>
      <c r="S5" s="24">
        <v>53</v>
      </c>
      <c r="T5" s="24">
        <v>40</v>
      </c>
      <c r="U5" s="24">
        <v>-24.528301886792452</v>
      </c>
      <c r="V5" s="25">
        <v>52.333333333333336</v>
      </c>
      <c r="W5" s="24">
        <v>47</v>
      </c>
      <c r="X5" s="24">
        <v>-10.191082802547776</v>
      </c>
      <c r="Y5" s="24">
        <v>61.333333333333336</v>
      </c>
      <c r="Z5" s="24">
        <v>55</v>
      </c>
      <c r="AA5" s="24">
        <v>-10.326086956521742</v>
      </c>
      <c r="AB5" s="24">
        <v>74</v>
      </c>
      <c r="AC5" s="24">
        <v>67</v>
      </c>
      <c r="AD5" s="24">
        <v>-9.4594594594594597</v>
      </c>
      <c r="AE5" s="24">
        <v>84</v>
      </c>
      <c r="AF5" s="24">
        <v>72</v>
      </c>
      <c r="AG5" s="24">
        <v>-14.285714285714285</v>
      </c>
      <c r="AH5" s="24">
        <v>92</v>
      </c>
      <c r="AI5" s="24">
        <v>82</v>
      </c>
      <c r="AJ5" s="24">
        <v>-10.869565217391305</v>
      </c>
      <c r="AK5" s="24">
        <v>99.333333333333329</v>
      </c>
      <c r="AL5" s="24">
        <v>88</v>
      </c>
      <c r="AM5" s="24">
        <v>-11.409395973154359</v>
      </c>
      <c r="AN5" s="24">
        <v>100</v>
      </c>
      <c r="AO5" s="24">
        <v>89</v>
      </c>
      <c r="AP5" s="24">
        <v>-11</v>
      </c>
      <c r="AQ5" s="24">
        <v>99.666666666666671</v>
      </c>
      <c r="AR5" s="24">
        <v>88</v>
      </c>
      <c r="AS5" s="24">
        <v>-11.705685618729103</v>
      </c>
      <c r="AT5" s="24">
        <v>97</v>
      </c>
      <c r="AU5" s="24">
        <v>88</v>
      </c>
      <c r="AV5" s="24">
        <v>-9.2783505154639183</v>
      </c>
      <c r="AW5" s="24">
        <v>98.333333333333329</v>
      </c>
      <c r="AX5" s="24">
        <v>87</v>
      </c>
      <c r="AY5" s="24">
        <v>-11.525423728813555</v>
      </c>
      <c r="AZ5" s="24">
        <v>97.333333333333329</v>
      </c>
      <c r="BA5" s="24">
        <v>87</v>
      </c>
      <c r="BB5" s="24">
        <v>-10.616438356164378</v>
      </c>
      <c r="BC5" s="24">
        <v>96</v>
      </c>
      <c r="BD5" s="24">
        <v>86</v>
      </c>
      <c r="BE5" s="24">
        <v>-10.416666666666668</v>
      </c>
      <c r="BF5" s="24">
        <v>95.333333333333329</v>
      </c>
      <c r="BG5" s="24">
        <v>86</v>
      </c>
      <c r="BH5" s="24">
        <v>-9.7902097902097864</v>
      </c>
      <c r="BI5" s="24">
        <v>97.666666666666671</v>
      </c>
      <c r="BJ5" s="24">
        <v>89</v>
      </c>
      <c r="BK5" s="24">
        <v>-8.8737201365187754</v>
      </c>
      <c r="BL5" s="24">
        <v>90.333333333333329</v>
      </c>
      <c r="BM5" s="24">
        <v>82</v>
      </c>
      <c r="BN5" s="24">
        <v>-9.2250922509225042</v>
      </c>
      <c r="BO5" s="24">
        <v>76.333333333333329</v>
      </c>
      <c r="BP5" s="24">
        <v>71</v>
      </c>
      <c r="BQ5" s="24">
        <v>-6.9868995633187714</v>
      </c>
      <c r="BR5" s="24">
        <v>66.666666666666671</v>
      </c>
      <c r="BS5" s="24">
        <v>60</v>
      </c>
      <c r="BT5" s="24">
        <v>-10.000000000000005</v>
      </c>
      <c r="BU5" s="24">
        <v>57.333333333333336</v>
      </c>
      <c r="BV5" s="24">
        <v>52</v>
      </c>
      <c r="BW5" s="24">
        <v>-9.3023255813953529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61.333333333333336</v>
      </c>
      <c r="E6" s="24">
        <v>69</v>
      </c>
      <c r="F6" s="24">
        <v>12.499999999999996</v>
      </c>
      <c r="G6" s="24">
        <v>55.333333333333336</v>
      </c>
      <c r="H6" s="24">
        <v>61</v>
      </c>
      <c r="I6" s="24">
        <v>10.240963855421683</v>
      </c>
      <c r="J6" s="24">
        <v>51.666666666666664</v>
      </c>
      <c r="K6" s="24">
        <v>57</v>
      </c>
      <c r="L6" s="24">
        <v>10.322580645161295</v>
      </c>
      <c r="M6" s="24">
        <v>51</v>
      </c>
      <c r="N6" s="24">
        <v>56</v>
      </c>
      <c r="O6" s="24">
        <v>9.8039215686274517</v>
      </c>
      <c r="P6" s="24">
        <v>57.666666666666664</v>
      </c>
      <c r="Q6" s="24">
        <v>54</v>
      </c>
      <c r="R6" s="24">
        <v>-6.35838150289017</v>
      </c>
      <c r="S6" s="24">
        <v>53</v>
      </c>
      <c r="T6" s="24">
        <v>57</v>
      </c>
      <c r="U6" s="24">
        <v>7.5471698113207548</v>
      </c>
      <c r="V6" s="25">
        <v>64.333333333333329</v>
      </c>
      <c r="W6" s="24">
        <v>66</v>
      </c>
      <c r="X6" s="24">
        <v>2.5906735751295411</v>
      </c>
      <c r="Y6" s="24">
        <v>81.666666666666671</v>
      </c>
      <c r="Z6" s="24">
        <v>76</v>
      </c>
      <c r="AA6" s="24">
        <v>-6.9387755102040867</v>
      </c>
      <c r="AB6" s="24">
        <v>93</v>
      </c>
      <c r="AC6" s="24">
        <v>88</v>
      </c>
      <c r="AD6" s="24">
        <v>-5.376344086021505</v>
      </c>
      <c r="AE6" s="24">
        <v>101</v>
      </c>
      <c r="AF6" s="24">
        <v>96</v>
      </c>
      <c r="AG6" s="24">
        <v>-4.9504950495049505</v>
      </c>
      <c r="AH6" s="24">
        <v>107.33333333333333</v>
      </c>
      <c r="AI6" s="24">
        <v>105</v>
      </c>
      <c r="AJ6" s="24">
        <v>-2.1739130434782568</v>
      </c>
      <c r="AK6" s="24">
        <v>112.33333333333333</v>
      </c>
      <c r="AL6" s="24">
        <v>112</v>
      </c>
      <c r="AM6" s="24">
        <v>-0.2967359050445062</v>
      </c>
      <c r="AN6" s="24">
        <v>112</v>
      </c>
      <c r="AO6" s="24">
        <v>114</v>
      </c>
      <c r="AP6" s="24">
        <v>1.7857142857142856</v>
      </c>
      <c r="AQ6" s="24">
        <v>112.66666666666667</v>
      </c>
      <c r="AR6" s="24">
        <v>111</v>
      </c>
      <c r="AS6" s="24">
        <v>-1.4792899408284064</v>
      </c>
      <c r="AT6" s="24">
        <v>110</v>
      </c>
      <c r="AU6" s="24">
        <v>111</v>
      </c>
      <c r="AV6" s="24">
        <v>0.90909090909090906</v>
      </c>
      <c r="AW6" s="24">
        <v>111</v>
      </c>
      <c r="AX6" s="24">
        <v>107</v>
      </c>
      <c r="AY6" s="24">
        <v>-3.6036036036036037</v>
      </c>
      <c r="AZ6" s="24">
        <v>110</v>
      </c>
      <c r="BA6" s="24">
        <v>104</v>
      </c>
      <c r="BB6" s="24">
        <v>-5.4545454545454541</v>
      </c>
      <c r="BC6" s="24">
        <v>113.66666666666667</v>
      </c>
      <c r="BD6" s="24">
        <v>102</v>
      </c>
      <c r="BE6" s="24">
        <v>-10.263929618768332</v>
      </c>
      <c r="BF6" s="24">
        <v>111</v>
      </c>
      <c r="BG6" s="24">
        <v>103</v>
      </c>
      <c r="BH6" s="24">
        <v>-7.2072072072072073</v>
      </c>
      <c r="BI6" s="24">
        <v>111</v>
      </c>
      <c r="BJ6" s="24">
        <v>108</v>
      </c>
      <c r="BK6" s="24">
        <v>-2.7027027027027026</v>
      </c>
      <c r="BL6" s="24">
        <v>102</v>
      </c>
      <c r="BM6" s="24">
        <v>103</v>
      </c>
      <c r="BN6" s="24">
        <v>0.98039215686274506</v>
      </c>
      <c r="BO6" s="24">
        <v>94</v>
      </c>
      <c r="BP6" s="24">
        <v>94</v>
      </c>
      <c r="BQ6" s="24">
        <v>0</v>
      </c>
      <c r="BR6" s="24">
        <v>82.666666666666671</v>
      </c>
      <c r="BS6" s="24">
        <v>85</v>
      </c>
      <c r="BT6" s="24">
        <v>2.8225806451612843</v>
      </c>
      <c r="BU6" s="24">
        <v>69.666666666666671</v>
      </c>
      <c r="BV6" s="24">
        <v>74</v>
      </c>
      <c r="BW6" s="24">
        <v>6.2200956937798972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113.66666666666667</v>
      </c>
      <c r="E7" s="24">
        <v>70</v>
      </c>
      <c r="F7" s="24">
        <v>-38.416422287390034</v>
      </c>
      <c r="G7" s="24">
        <v>93</v>
      </c>
      <c r="H7" s="24">
        <v>64</v>
      </c>
      <c r="I7" s="24">
        <v>-31.182795698924732</v>
      </c>
      <c r="J7" s="24">
        <v>91</v>
      </c>
      <c r="K7" s="24">
        <v>63</v>
      </c>
      <c r="L7" s="24">
        <v>-30.76923076923077</v>
      </c>
      <c r="M7" s="24">
        <v>90</v>
      </c>
      <c r="N7" s="24">
        <v>63</v>
      </c>
      <c r="O7" s="24">
        <v>-30</v>
      </c>
      <c r="P7" s="24">
        <v>89.666666666666671</v>
      </c>
      <c r="Q7" s="24">
        <v>64</v>
      </c>
      <c r="R7" s="24">
        <v>-28.624535315985135</v>
      </c>
      <c r="S7" s="24">
        <v>93</v>
      </c>
      <c r="T7" s="24">
        <v>67</v>
      </c>
      <c r="U7" s="24">
        <v>-27.956989247311824</v>
      </c>
      <c r="V7" s="25">
        <v>109.66666666666667</v>
      </c>
      <c r="W7" s="24">
        <v>70</v>
      </c>
      <c r="X7" s="24">
        <v>-36.170212765957451</v>
      </c>
      <c r="Y7" s="24">
        <v>127.66666666666666</v>
      </c>
      <c r="Z7" s="24">
        <v>73</v>
      </c>
      <c r="AA7" s="24">
        <v>-42.819843342036549</v>
      </c>
      <c r="AB7" s="24">
        <v>136.66666666666666</v>
      </c>
      <c r="AC7" s="24">
        <v>71</v>
      </c>
      <c r="AD7" s="24">
        <v>-48.048780487804876</v>
      </c>
      <c r="AE7" s="24">
        <v>139.33333333333334</v>
      </c>
      <c r="AF7" s="24">
        <v>75</v>
      </c>
      <c r="AG7" s="24">
        <v>-46.172248803827756</v>
      </c>
      <c r="AH7" s="24">
        <v>132.33333333333334</v>
      </c>
      <c r="AI7" s="24">
        <v>125</v>
      </c>
      <c r="AJ7" s="24">
        <v>-5.5415617128463541</v>
      </c>
      <c r="AK7" s="24">
        <v>135.66666666666666</v>
      </c>
      <c r="AL7" s="24">
        <v>124</v>
      </c>
      <c r="AM7" s="24">
        <v>-8.5995085995085923</v>
      </c>
      <c r="AN7" s="24">
        <v>149</v>
      </c>
      <c r="AO7" s="24">
        <v>125</v>
      </c>
      <c r="AP7" s="24">
        <v>-16.107382550335569</v>
      </c>
      <c r="AQ7" s="24">
        <v>137.66666666666666</v>
      </c>
      <c r="AR7" s="24">
        <v>118</v>
      </c>
      <c r="AS7" s="24">
        <v>-14.285714285714279</v>
      </c>
      <c r="AT7" s="24">
        <v>146.66666666666666</v>
      </c>
      <c r="AU7" s="24">
        <v>121</v>
      </c>
      <c r="AV7" s="24">
        <v>-17.499999999999993</v>
      </c>
      <c r="AW7" s="24">
        <v>145.66666666666666</v>
      </c>
      <c r="AX7" s="24">
        <v>121</v>
      </c>
      <c r="AY7" s="24">
        <v>-16.933638443935923</v>
      </c>
      <c r="AZ7" s="24">
        <v>147</v>
      </c>
      <c r="BA7" s="24">
        <v>121</v>
      </c>
      <c r="BB7" s="24">
        <v>-17.687074829931973</v>
      </c>
      <c r="BC7" s="24">
        <v>146.33333333333334</v>
      </c>
      <c r="BD7" s="24">
        <v>122</v>
      </c>
      <c r="BE7" s="24">
        <v>-16.628701594533034</v>
      </c>
      <c r="BF7" s="24">
        <v>152</v>
      </c>
      <c r="BG7" s="24">
        <v>125</v>
      </c>
      <c r="BH7" s="24">
        <v>-17.763157894736842</v>
      </c>
      <c r="BI7" s="24">
        <v>158.33333333333334</v>
      </c>
      <c r="BJ7" s="24">
        <v>130</v>
      </c>
      <c r="BK7" s="24">
        <v>-17.894736842105267</v>
      </c>
      <c r="BL7" s="24">
        <v>157</v>
      </c>
      <c r="BM7" s="24">
        <v>127</v>
      </c>
      <c r="BN7" s="24">
        <v>-19.108280254777071</v>
      </c>
      <c r="BO7" s="24">
        <v>125.33333333333333</v>
      </c>
      <c r="BP7" s="24">
        <v>120</v>
      </c>
      <c r="BQ7" s="24">
        <v>-4.2553191489361666</v>
      </c>
      <c r="BR7" s="24">
        <v>122.33333333333333</v>
      </c>
      <c r="BS7" s="24">
        <v>119</v>
      </c>
      <c r="BT7" s="24">
        <v>-2.7247956403269717</v>
      </c>
      <c r="BU7" s="24">
        <v>107.66666666666667</v>
      </c>
      <c r="BV7" s="24">
        <v>118</v>
      </c>
      <c r="BW7" s="24">
        <v>9.5975232198142368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36</v>
      </c>
      <c r="E8" s="24">
        <v>49</v>
      </c>
      <c r="F8" s="24">
        <v>36.111111111111107</v>
      </c>
      <c r="G8" s="24">
        <v>32.333333333333336</v>
      </c>
      <c r="H8" s="24">
        <v>43</v>
      </c>
      <c r="I8" s="24">
        <v>32.989690721649474</v>
      </c>
      <c r="J8" s="24">
        <v>30.666666666666668</v>
      </c>
      <c r="K8" s="24">
        <v>41</v>
      </c>
      <c r="L8" s="24">
        <v>33.695652173913039</v>
      </c>
      <c r="M8" s="24">
        <v>50</v>
      </c>
      <c r="N8" s="24">
        <v>40</v>
      </c>
      <c r="O8" s="24">
        <v>-20</v>
      </c>
      <c r="P8" s="24">
        <v>38.333333333333336</v>
      </c>
      <c r="Q8" s="24">
        <v>40</v>
      </c>
      <c r="R8" s="24">
        <v>4.3478260869565153</v>
      </c>
      <c r="S8" s="24">
        <v>32.333333333333336</v>
      </c>
      <c r="T8" s="24">
        <v>41</v>
      </c>
      <c r="U8" s="24">
        <v>26.804123711340193</v>
      </c>
      <c r="V8" s="25">
        <v>44.333333333333336</v>
      </c>
      <c r="W8" s="24">
        <v>50</v>
      </c>
      <c r="X8" s="24">
        <v>12.781954887218038</v>
      </c>
      <c r="Y8" s="24">
        <v>68.333333333333329</v>
      </c>
      <c r="Z8" s="24">
        <v>59</v>
      </c>
      <c r="AA8" s="24">
        <v>-13.658536585365846</v>
      </c>
      <c r="AB8" s="24">
        <v>77</v>
      </c>
      <c r="AC8" s="24">
        <v>70</v>
      </c>
      <c r="AD8" s="24">
        <v>-9.0909090909090917</v>
      </c>
      <c r="AE8" s="24">
        <v>73.666666666666671</v>
      </c>
      <c r="AF8" s="24">
        <v>69</v>
      </c>
      <c r="AG8" s="24">
        <v>-6.3348416289592828</v>
      </c>
      <c r="AH8" s="24">
        <v>70</v>
      </c>
      <c r="AI8" s="24">
        <v>73</v>
      </c>
      <c r="AJ8" s="24">
        <v>4.2857142857142856</v>
      </c>
      <c r="AK8" s="24">
        <v>72</v>
      </c>
      <c r="AL8" s="24">
        <v>73</v>
      </c>
      <c r="AM8" s="24">
        <v>1.3888888888888888</v>
      </c>
      <c r="AN8" s="24">
        <v>70.333333333333329</v>
      </c>
      <c r="AO8" s="24">
        <v>72</v>
      </c>
      <c r="AP8" s="24">
        <v>2.3696682464455043</v>
      </c>
      <c r="AQ8" s="24">
        <v>71.333333333333329</v>
      </c>
      <c r="AR8" s="24">
        <v>73</v>
      </c>
      <c r="AS8" s="24">
        <v>2.3364485981308478</v>
      </c>
      <c r="AT8" s="24">
        <v>68.666666666666671</v>
      </c>
      <c r="AU8" s="24">
        <v>69</v>
      </c>
      <c r="AV8" s="24">
        <v>0.48543689320387662</v>
      </c>
      <c r="AW8" s="24">
        <v>58</v>
      </c>
      <c r="AX8" s="24">
        <v>66</v>
      </c>
      <c r="AY8" s="24">
        <v>13.793103448275861</v>
      </c>
      <c r="AZ8" s="24">
        <v>58.333333333333336</v>
      </c>
      <c r="BA8" s="24">
        <v>63</v>
      </c>
      <c r="BB8" s="24">
        <v>7.9999999999999964</v>
      </c>
      <c r="BC8" s="24">
        <v>55.666666666666664</v>
      </c>
      <c r="BD8" s="24">
        <v>66</v>
      </c>
      <c r="BE8" s="24">
        <v>18.562874251497011</v>
      </c>
      <c r="BF8" s="24">
        <v>59.666666666666664</v>
      </c>
      <c r="BG8" s="24">
        <v>69</v>
      </c>
      <c r="BH8" s="24">
        <v>15.642458100558665</v>
      </c>
      <c r="BI8" s="24">
        <v>62</v>
      </c>
      <c r="BJ8" s="24">
        <v>75</v>
      </c>
      <c r="BK8" s="24">
        <v>20.967741935483872</v>
      </c>
      <c r="BL8" s="24">
        <v>51</v>
      </c>
      <c r="BM8" s="24">
        <v>72</v>
      </c>
      <c r="BN8" s="24">
        <v>41.17647058823529</v>
      </c>
      <c r="BO8" s="24">
        <v>48.333333333333336</v>
      </c>
      <c r="BP8" s="24">
        <v>67</v>
      </c>
      <c r="BQ8" s="24">
        <v>38.620689655172406</v>
      </c>
      <c r="BR8" s="24">
        <v>44.333333333333336</v>
      </c>
      <c r="BS8" s="24">
        <v>61</v>
      </c>
      <c r="BT8" s="24">
        <v>37.593984962406005</v>
      </c>
      <c r="BU8" s="24">
        <v>43</v>
      </c>
      <c r="BV8" s="24">
        <v>54</v>
      </c>
      <c r="BW8" s="24">
        <v>25.581395348837212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93</v>
      </c>
      <c r="E9" s="24">
        <v>116</v>
      </c>
      <c r="F9" s="24">
        <v>24.731182795698924</v>
      </c>
      <c r="G9" s="24">
        <v>88.333333333333329</v>
      </c>
      <c r="H9" s="24">
        <v>109</v>
      </c>
      <c r="I9" s="24">
        <v>23.396226415094347</v>
      </c>
      <c r="J9" s="24">
        <v>85.666666666666671</v>
      </c>
      <c r="K9" s="24">
        <v>106</v>
      </c>
      <c r="L9" s="24">
        <v>23.735408560311278</v>
      </c>
      <c r="M9" s="24">
        <v>87.333333333333329</v>
      </c>
      <c r="N9" s="24">
        <v>107</v>
      </c>
      <c r="O9" s="24">
        <v>22.519083969465655</v>
      </c>
      <c r="P9" s="24">
        <v>95</v>
      </c>
      <c r="Q9" s="24">
        <v>106</v>
      </c>
      <c r="R9" s="24">
        <v>11.578947368421053</v>
      </c>
      <c r="S9" s="24">
        <v>86.666666666666671</v>
      </c>
      <c r="T9" s="24">
        <v>107</v>
      </c>
      <c r="U9" s="24">
        <v>23.461538461538456</v>
      </c>
      <c r="V9" s="25">
        <v>99.666666666666671</v>
      </c>
      <c r="W9" s="24">
        <v>114</v>
      </c>
      <c r="X9" s="24">
        <v>14.381270903010027</v>
      </c>
      <c r="Y9" s="24">
        <v>129.66666666666666</v>
      </c>
      <c r="Z9" s="24">
        <v>127</v>
      </c>
      <c r="AA9" s="24">
        <v>-2.056555269922872</v>
      </c>
      <c r="AB9" s="24">
        <v>155</v>
      </c>
      <c r="AC9" s="24">
        <v>138</v>
      </c>
      <c r="AD9" s="24">
        <v>-10.967741935483872</v>
      </c>
      <c r="AE9" s="24">
        <v>161.66666666666666</v>
      </c>
      <c r="AF9" s="24">
        <v>165</v>
      </c>
      <c r="AG9" s="24">
        <v>2.0618556701030988</v>
      </c>
      <c r="AH9" s="24">
        <v>164.66666666666666</v>
      </c>
      <c r="AI9" s="24">
        <v>174</v>
      </c>
      <c r="AJ9" s="24">
        <v>5.6680161943319902</v>
      </c>
      <c r="AK9" s="24">
        <v>165.66666666666666</v>
      </c>
      <c r="AL9" s="24">
        <v>169</v>
      </c>
      <c r="AM9" s="24">
        <v>2.0120724346076519</v>
      </c>
      <c r="AN9" s="24">
        <v>157</v>
      </c>
      <c r="AO9" s="24">
        <v>163</v>
      </c>
      <c r="AP9" s="24">
        <v>3.8216560509554141</v>
      </c>
      <c r="AQ9" s="24">
        <v>165</v>
      </c>
      <c r="AR9" s="24">
        <v>161</v>
      </c>
      <c r="AS9" s="24">
        <v>-2.4242424242424243</v>
      </c>
      <c r="AT9" s="24">
        <v>169.33333333333334</v>
      </c>
      <c r="AU9" s="24">
        <v>158</v>
      </c>
      <c r="AV9" s="24">
        <v>-6.6929133858267766</v>
      </c>
      <c r="AW9" s="24">
        <v>172.66666666666666</v>
      </c>
      <c r="AX9" s="24">
        <v>160</v>
      </c>
      <c r="AY9" s="24">
        <v>-7.335907335907331</v>
      </c>
      <c r="AZ9" s="24">
        <v>174</v>
      </c>
      <c r="BA9" s="24">
        <v>162</v>
      </c>
      <c r="BB9" s="24">
        <v>-6.8965517241379306</v>
      </c>
      <c r="BC9" s="24">
        <v>173.33333333333334</v>
      </c>
      <c r="BD9" s="24">
        <v>162</v>
      </c>
      <c r="BE9" s="24">
        <v>-6.5384615384615428</v>
      </c>
      <c r="BF9" s="24">
        <v>158.33333333333334</v>
      </c>
      <c r="BG9" s="24">
        <v>143</v>
      </c>
      <c r="BH9" s="24">
        <v>-9.6842105263157947</v>
      </c>
      <c r="BI9" s="24">
        <v>158.66666666666666</v>
      </c>
      <c r="BJ9" s="24">
        <v>150</v>
      </c>
      <c r="BK9" s="24">
        <v>-5.4621848739495746</v>
      </c>
      <c r="BL9" s="24">
        <v>127.33333333333334</v>
      </c>
      <c r="BM9" s="24">
        <v>140</v>
      </c>
      <c r="BN9" s="24">
        <v>9.9476439790575846</v>
      </c>
      <c r="BO9" s="24">
        <v>124</v>
      </c>
      <c r="BP9" s="24">
        <v>137</v>
      </c>
      <c r="BQ9" s="24">
        <v>10.483870967741936</v>
      </c>
      <c r="BR9" s="24">
        <v>114.33333333333333</v>
      </c>
      <c r="BS9" s="24">
        <v>128</v>
      </c>
      <c r="BT9" s="24">
        <v>11.953352769679306</v>
      </c>
      <c r="BU9" s="24">
        <v>103</v>
      </c>
      <c r="BV9" s="24">
        <v>119</v>
      </c>
      <c r="BW9" s="24">
        <v>15.53398058252427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112.33333333333333</v>
      </c>
      <c r="E10" s="24">
        <v>126</v>
      </c>
      <c r="F10" s="24">
        <v>12.166172106824931</v>
      </c>
      <c r="G10" s="24">
        <v>100</v>
      </c>
      <c r="H10" s="24">
        <v>109</v>
      </c>
      <c r="I10" s="24">
        <v>9</v>
      </c>
      <c r="J10" s="24">
        <v>95</v>
      </c>
      <c r="K10" s="24">
        <v>103</v>
      </c>
      <c r="L10" s="24">
        <v>8.4210526315789469</v>
      </c>
      <c r="M10" s="24">
        <v>91.666666666666671</v>
      </c>
      <c r="N10" s="24">
        <v>101</v>
      </c>
      <c r="O10" s="24">
        <v>10.181818181818176</v>
      </c>
      <c r="P10" s="24">
        <v>105</v>
      </c>
      <c r="Q10" s="24">
        <v>99</v>
      </c>
      <c r="R10" s="24">
        <v>-5.7142857142857144</v>
      </c>
      <c r="S10" s="24">
        <v>95</v>
      </c>
      <c r="T10" s="24">
        <v>100</v>
      </c>
      <c r="U10" s="24">
        <v>5.2631578947368416</v>
      </c>
      <c r="V10" s="25">
        <v>118</v>
      </c>
      <c r="W10" s="24">
        <v>118</v>
      </c>
      <c r="X10" s="24">
        <v>0</v>
      </c>
      <c r="Y10" s="24">
        <v>158.66666666666666</v>
      </c>
      <c r="Z10" s="24">
        <v>143</v>
      </c>
      <c r="AA10" s="24">
        <v>-9.8739495798319261</v>
      </c>
      <c r="AB10" s="24">
        <v>192.66666666666666</v>
      </c>
      <c r="AC10" s="24">
        <v>159</v>
      </c>
      <c r="AD10" s="24">
        <v>-17.474048442906572</v>
      </c>
      <c r="AE10" s="24">
        <v>204.33333333333334</v>
      </c>
      <c r="AF10" s="24">
        <v>167</v>
      </c>
      <c r="AG10" s="24">
        <v>-18.270799347471456</v>
      </c>
      <c r="AH10" s="24">
        <v>202</v>
      </c>
      <c r="AI10" s="24">
        <v>172</v>
      </c>
      <c r="AJ10" s="24">
        <v>-14.85148514851485</v>
      </c>
      <c r="AK10" s="24">
        <v>195</v>
      </c>
      <c r="AL10" s="24">
        <v>173</v>
      </c>
      <c r="AM10" s="24">
        <v>-11.282051282051283</v>
      </c>
      <c r="AN10" s="24">
        <v>192.66666666666666</v>
      </c>
      <c r="AO10" s="24">
        <v>169</v>
      </c>
      <c r="AP10" s="24">
        <v>-12.283737024221448</v>
      </c>
      <c r="AQ10" s="24">
        <v>186</v>
      </c>
      <c r="AR10" s="24">
        <v>169</v>
      </c>
      <c r="AS10" s="24">
        <v>-9.1397849462365599</v>
      </c>
      <c r="AT10" s="24">
        <v>185.33333333333334</v>
      </c>
      <c r="AU10" s="24">
        <v>162</v>
      </c>
      <c r="AV10" s="24">
        <v>-12.589928057553962</v>
      </c>
      <c r="AW10" s="24">
        <v>183.33333333333334</v>
      </c>
      <c r="AX10" s="24">
        <v>159</v>
      </c>
      <c r="AY10" s="24">
        <v>-13.272727272727277</v>
      </c>
      <c r="AZ10" s="24">
        <v>186.33333333333334</v>
      </c>
      <c r="BA10" s="24">
        <v>157</v>
      </c>
      <c r="BB10" s="24">
        <v>-15.742397137745979</v>
      </c>
      <c r="BC10" s="24">
        <v>185.33333333333334</v>
      </c>
      <c r="BD10" s="24">
        <v>159</v>
      </c>
      <c r="BE10" s="24">
        <v>-14.208633093525183</v>
      </c>
      <c r="BF10" s="24">
        <v>191.33333333333334</v>
      </c>
      <c r="BG10" s="24">
        <v>163</v>
      </c>
      <c r="BH10" s="24">
        <v>-14.808362369337983</v>
      </c>
      <c r="BI10" s="24">
        <v>192.66666666666666</v>
      </c>
      <c r="BJ10" s="24">
        <v>175</v>
      </c>
      <c r="BK10" s="24">
        <v>-9.1695501730103768</v>
      </c>
      <c r="BL10" s="24">
        <v>179</v>
      </c>
      <c r="BM10" s="24">
        <v>168</v>
      </c>
      <c r="BN10" s="24">
        <v>-6.1452513966480442</v>
      </c>
      <c r="BO10" s="24">
        <v>167</v>
      </c>
      <c r="BP10" s="24">
        <v>155</v>
      </c>
      <c r="BQ10" s="24">
        <v>-7.1856287425149699</v>
      </c>
      <c r="BR10" s="24">
        <v>148</v>
      </c>
      <c r="BS10" s="24">
        <v>141</v>
      </c>
      <c r="BT10" s="24">
        <v>-4.7297297297297298</v>
      </c>
      <c r="BU10" s="24">
        <v>130.33333333333334</v>
      </c>
      <c r="BV10" s="24">
        <v>129</v>
      </c>
      <c r="BW10" s="24">
        <v>-1.0230179028133064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98.333333333333329</v>
      </c>
      <c r="E11" s="24">
        <v>106</v>
      </c>
      <c r="F11" s="24">
        <v>7.7966101694915304</v>
      </c>
      <c r="G11" s="24">
        <v>91.333333333333329</v>
      </c>
      <c r="H11" s="24">
        <v>100</v>
      </c>
      <c r="I11" s="24">
        <v>9.4890510948905167</v>
      </c>
      <c r="J11" s="24">
        <v>88.333333333333329</v>
      </c>
      <c r="K11" s="24">
        <v>97</v>
      </c>
      <c r="L11" s="24">
        <v>9.8113207547169878</v>
      </c>
      <c r="M11" s="24">
        <v>86.666666666666671</v>
      </c>
      <c r="N11" s="24">
        <v>93</v>
      </c>
      <c r="O11" s="24">
        <v>7.3076923076923013</v>
      </c>
      <c r="P11" s="24">
        <v>100</v>
      </c>
      <c r="Q11" s="24">
        <v>93</v>
      </c>
      <c r="R11" s="24">
        <v>-7.0000000000000009</v>
      </c>
      <c r="S11" s="24">
        <v>92</v>
      </c>
      <c r="T11" s="24">
        <v>95</v>
      </c>
      <c r="U11" s="24">
        <v>3.2608695652173911</v>
      </c>
      <c r="V11" s="25">
        <v>112.66666666666667</v>
      </c>
      <c r="W11" s="24">
        <v>110</v>
      </c>
      <c r="X11" s="24">
        <v>-2.3668639053254479</v>
      </c>
      <c r="Y11" s="24">
        <v>144.33333333333334</v>
      </c>
      <c r="Z11" s="24">
        <v>126</v>
      </c>
      <c r="AA11" s="24">
        <v>-12.70207852193996</v>
      </c>
      <c r="AB11" s="24">
        <v>161.33333333333334</v>
      </c>
      <c r="AC11" s="24">
        <v>137</v>
      </c>
      <c r="AD11" s="24">
        <v>-15.082644628099178</v>
      </c>
      <c r="AE11" s="24">
        <v>165.33333333333334</v>
      </c>
      <c r="AF11" s="24">
        <v>140</v>
      </c>
      <c r="AG11" s="24">
        <v>-15.322580645161295</v>
      </c>
      <c r="AH11" s="24">
        <v>162</v>
      </c>
      <c r="AI11" s="24">
        <v>118</v>
      </c>
      <c r="AJ11" s="24">
        <v>-27.160493827160494</v>
      </c>
      <c r="AK11" s="24">
        <v>158.33333333333334</v>
      </c>
      <c r="AL11" s="24">
        <v>85</v>
      </c>
      <c r="AM11" s="24">
        <v>-46.315789473684212</v>
      </c>
      <c r="AN11" s="24">
        <v>156.33333333333334</v>
      </c>
      <c r="AO11" s="24">
        <v>123</v>
      </c>
      <c r="AP11" s="24">
        <v>-21.321961620469089</v>
      </c>
      <c r="AQ11" s="24">
        <v>154</v>
      </c>
      <c r="AR11" s="24">
        <v>144</v>
      </c>
      <c r="AS11" s="24">
        <v>-6.4935064935064926</v>
      </c>
      <c r="AT11" s="24">
        <v>149.33333333333334</v>
      </c>
      <c r="AU11" s="24">
        <v>141</v>
      </c>
      <c r="AV11" s="24">
        <v>-5.5803571428571486</v>
      </c>
      <c r="AW11" s="24">
        <v>146</v>
      </c>
      <c r="AX11" s="24">
        <v>134</v>
      </c>
      <c r="AY11" s="24">
        <v>-8.2191780821917799</v>
      </c>
      <c r="AZ11" s="24">
        <v>148.66666666666666</v>
      </c>
      <c r="BA11" s="24">
        <v>131</v>
      </c>
      <c r="BB11" s="24">
        <v>-11.883408071748873</v>
      </c>
      <c r="BC11" s="24">
        <v>148.66666666666666</v>
      </c>
      <c r="BD11" s="24">
        <v>139</v>
      </c>
      <c r="BE11" s="24">
        <v>-6.5022421524663612</v>
      </c>
      <c r="BF11" s="24">
        <v>153.33333333333334</v>
      </c>
      <c r="BG11" s="24">
        <v>152</v>
      </c>
      <c r="BH11" s="24">
        <v>-0.86956521739131043</v>
      </c>
      <c r="BI11" s="24">
        <v>155</v>
      </c>
      <c r="BJ11" s="24">
        <v>152</v>
      </c>
      <c r="BK11" s="24">
        <v>-1.935483870967742</v>
      </c>
      <c r="BL11" s="24">
        <v>147.33333333333334</v>
      </c>
      <c r="BM11" s="24">
        <v>143</v>
      </c>
      <c r="BN11" s="24">
        <v>-2.9411764705882417</v>
      </c>
      <c r="BO11" s="24">
        <v>139</v>
      </c>
      <c r="BP11" s="24">
        <v>139</v>
      </c>
      <c r="BQ11" s="24">
        <v>0</v>
      </c>
      <c r="BR11" s="24">
        <v>126.33333333333333</v>
      </c>
      <c r="BS11" s="24">
        <v>127</v>
      </c>
      <c r="BT11" s="24">
        <v>0.52770448548813043</v>
      </c>
      <c r="BU11" s="24">
        <v>111.66666666666667</v>
      </c>
      <c r="BV11" s="24">
        <v>114</v>
      </c>
      <c r="BW11" s="24">
        <v>2.0895522388059655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88.933333333333337</v>
      </c>
      <c r="E12" s="24">
        <v>91</v>
      </c>
      <c r="F12" s="24">
        <v>2.3238380809595158</v>
      </c>
      <c r="G12" s="24">
        <v>86.833333333333329</v>
      </c>
      <c r="H12" s="24">
        <v>87</v>
      </c>
      <c r="I12" s="24">
        <v>0.19193857965451602</v>
      </c>
      <c r="J12" s="24">
        <v>85.100000000000009</v>
      </c>
      <c r="K12" s="24">
        <v>87</v>
      </c>
      <c r="L12" s="24">
        <v>2.2326674500587442</v>
      </c>
      <c r="M12" s="24">
        <v>83.100000000000009</v>
      </c>
      <c r="N12" s="24">
        <v>84</v>
      </c>
      <c r="O12" s="24">
        <v>1.0830324909747189</v>
      </c>
      <c r="P12" s="24">
        <v>87.133333333333326</v>
      </c>
      <c r="Q12" s="24">
        <v>85</v>
      </c>
      <c r="R12" s="24">
        <v>-2.4483550114766559</v>
      </c>
      <c r="S12" s="24">
        <v>83.7</v>
      </c>
      <c r="T12" s="24">
        <v>83</v>
      </c>
      <c r="U12" s="24">
        <v>-0.83632019115890432</v>
      </c>
      <c r="V12" s="25">
        <v>89.966666666666654</v>
      </c>
      <c r="W12" s="24">
        <v>83</v>
      </c>
      <c r="X12" s="24">
        <v>-7.7436087439792383</v>
      </c>
      <c r="Y12" s="24">
        <v>100.36666666666667</v>
      </c>
      <c r="Z12" s="24">
        <v>97</v>
      </c>
      <c r="AA12" s="24">
        <v>-3.3543673198273076</v>
      </c>
      <c r="AB12" s="24">
        <v>101.16666666666667</v>
      </c>
      <c r="AC12" s="24">
        <v>98</v>
      </c>
      <c r="AD12" s="24">
        <v>-3.1301482701812238</v>
      </c>
      <c r="AE12" s="24">
        <v>105</v>
      </c>
      <c r="AF12" s="24">
        <v>101</v>
      </c>
      <c r="AG12" s="24">
        <v>-3.8095238095238098</v>
      </c>
      <c r="AH12" s="24">
        <v>105.2</v>
      </c>
      <c r="AI12" s="24">
        <v>102</v>
      </c>
      <c r="AJ12" s="24">
        <v>-3.0418250950570371</v>
      </c>
      <c r="AK12" s="24">
        <v>110.06666666666666</v>
      </c>
      <c r="AL12" s="24">
        <v>101</v>
      </c>
      <c r="AM12" s="24">
        <v>-8.2374318594791003</v>
      </c>
      <c r="AN12" s="24">
        <v>107.96666666666665</v>
      </c>
      <c r="AO12" s="24">
        <v>107</v>
      </c>
      <c r="AP12" s="24">
        <v>-0.89533806730471233</v>
      </c>
      <c r="AQ12" s="24">
        <v>103.23333333333333</v>
      </c>
      <c r="AR12" s="24">
        <v>99</v>
      </c>
      <c r="AS12" s="24">
        <v>-4.1007426541814667</v>
      </c>
      <c r="AT12" s="24">
        <v>99.766666666666666</v>
      </c>
      <c r="AU12" s="24">
        <v>95</v>
      </c>
      <c r="AV12" s="24">
        <v>-4.7778149014366846</v>
      </c>
      <c r="AW12" s="24">
        <v>109.26666666666667</v>
      </c>
      <c r="AX12" s="24">
        <v>108</v>
      </c>
      <c r="AY12" s="24">
        <v>-1.1592434411226349</v>
      </c>
      <c r="AZ12" s="24">
        <v>113.76666666666667</v>
      </c>
      <c r="BA12" s="24">
        <v>108</v>
      </c>
      <c r="BB12" s="24">
        <v>-5.0688543803105768</v>
      </c>
      <c r="BC12" s="24">
        <v>112.06666666666666</v>
      </c>
      <c r="BD12" s="24">
        <v>109</v>
      </c>
      <c r="BE12" s="24">
        <v>-2.7364663890541312</v>
      </c>
      <c r="BF12" s="24">
        <v>111.60000000000001</v>
      </c>
      <c r="BG12" s="24">
        <v>108</v>
      </c>
      <c r="BH12" s="24">
        <v>-3.2258064516129106</v>
      </c>
      <c r="BI12" s="24">
        <v>105.26666666666667</v>
      </c>
      <c r="BJ12" s="24">
        <v>106</v>
      </c>
      <c r="BK12" s="24">
        <v>0.69664344521849353</v>
      </c>
      <c r="BL12" s="24">
        <v>99.933333333333337</v>
      </c>
      <c r="BM12" s="24">
        <v>99</v>
      </c>
      <c r="BN12" s="24">
        <v>-0.93395597064710179</v>
      </c>
      <c r="BO12" s="24">
        <v>96.433333333333337</v>
      </c>
      <c r="BP12" s="24">
        <v>98</v>
      </c>
      <c r="BQ12" s="24">
        <v>1.6246111303145485</v>
      </c>
      <c r="BR12" s="24">
        <v>91.766666666666666</v>
      </c>
      <c r="BS12" s="24">
        <v>88</v>
      </c>
      <c r="BT12" s="24">
        <v>-4.1046131492916809</v>
      </c>
      <c r="BU12" s="24">
        <v>90.233333333333334</v>
      </c>
      <c r="BV12" s="24">
        <v>90</v>
      </c>
      <c r="BW12" s="24">
        <v>-0.25858884373845686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33.666666666666664</v>
      </c>
      <c r="E13" s="24">
        <v>38</v>
      </c>
      <c r="F13" s="24">
        <v>12.871287128712879</v>
      </c>
      <c r="G13" s="24">
        <v>30</v>
      </c>
      <c r="H13" s="24">
        <v>33</v>
      </c>
      <c r="I13" s="24">
        <v>10</v>
      </c>
      <c r="J13" s="24">
        <v>28.666666666666668</v>
      </c>
      <c r="K13" s="24">
        <v>32</v>
      </c>
      <c r="L13" s="24">
        <v>11.627906976744182</v>
      </c>
      <c r="M13" s="24">
        <v>27.666666666666668</v>
      </c>
      <c r="N13" s="24">
        <v>31</v>
      </c>
      <c r="O13" s="24">
        <v>12.048192771084333</v>
      </c>
      <c r="P13" s="24">
        <v>38.666666666666664</v>
      </c>
      <c r="Q13" s="24">
        <v>31</v>
      </c>
      <c r="R13" s="24">
        <v>-19.827586206896548</v>
      </c>
      <c r="S13" s="24">
        <v>30.666666666666668</v>
      </c>
      <c r="T13" s="24">
        <v>33</v>
      </c>
      <c r="U13" s="24">
        <v>7.6086956521739095</v>
      </c>
      <c r="V13" s="25">
        <v>49</v>
      </c>
      <c r="W13" s="24">
        <v>45</v>
      </c>
      <c r="X13" s="24">
        <v>-8.1632653061224492</v>
      </c>
      <c r="Y13" s="24">
        <v>73</v>
      </c>
      <c r="Z13" s="24">
        <v>61</v>
      </c>
      <c r="AA13" s="24">
        <v>-16.43835616438356</v>
      </c>
      <c r="AB13" s="24">
        <v>76.333333333333329</v>
      </c>
      <c r="AC13" s="24">
        <v>70</v>
      </c>
      <c r="AD13" s="24">
        <v>-8.296943231441043</v>
      </c>
      <c r="AE13" s="24">
        <v>68</v>
      </c>
      <c r="AF13" s="24">
        <v>68</v>
      </c>
      <c r="AG13" s="24">
        <v>0</v>
      </c>
      <c r="AH13" s="24">
        <v>64</v>
      </c>
      <c r="AI13" s="24">
        <v>70</v>
      </c>
      <c r="AJ13" s="24">
        <v>9.375</v>
      </c>
      <c r="AK13" s="24">
        <v>60.333333333333336</v>
      </c>
      <c r="AL13" s="24">
        <v>35</v>
      </c>
      <c r="AM13" s="24">
        <v>-41.988950276243095</v>
      </c>
      <c r="AN13" s="24">
        <v>56.666666666666664</v>
      </c>
      <c r="AO13" s="24">
        <v>80</v>
      </c>
      <c r="AP13" s="24">
        <v>41.176470588235297</v>
      </c>
      <c r="AQ13" s="24">
        <v>54.666666666666664</v>
      </c>
      <c r="AR13" s="24">
        <v>60</v>
      </c>
      <c r="AS13" s="24">
        <v>9.7560975609756149</v>
      </c>
      <c r="AT13" s="24">
        <v>50.666666666666664</v>
      </c>
      <c r="AU13" s="24">
        <v>59</v>
      </c>
      <c r="AV13" s="24">
        <v>16.447368421052637</v>
      </c>
      <c r="AW13" s="24">
        <v>50.333333333333336</v>
      </c>
      <c r="AX13" s="24">
        <v>58</v>
      </c>
      <c r="AY13" s="24">
        <v>15.231788079470194</v>
      </c>
      <c r="AZ13" s="24">
        <v>52.333333333333336</v>
      </c>
      <c r="BA13" s="24">
        <v>57</v>
      </c>
      <c r="BB13" s="24">
        <v>8.9171974522292938</v>
      </c>
      <c r="BC13" s="24">
        <v>54</v>
      </c>
      <c r="BD13" s="24">
        <v>59</v>
      </c>
      <c r="BE13" s="24">
        <v>9.2592592592592595</v>
      </c>
      <c r="BF13" s="24">
        <v>58.666666666666664</v>
      </c>
      <c r="BG13" s="24">
        <v>61</v>
      </c>
      <c r="BH13" s="24">
        <v>3.9772727272727315</v>
      </c>
      <c r="BI13" s="24">
        <v>63.666666666666671</v>
      </c>
      <c r="BJ13" s="24">
        <v>67</v>
      </c>
      <c r="BK13" s="24">
        <v>5.2356020942408303</v>
      </c>
      <c r="BL13" s="24">
        <v>61.333333333333336</v>
      </c>
      <c r="BM13" s="24">
        <v>63</v>
      </c>
      <c r="BN13" s="24">
        <v>2.7173913043478222</v>
      </c>
      <c r="BO13" s="24">
        <v>58.666666666666664</v>
      </c>
      <c r="BP13" s="24">
        <v>60</v>
      </c>
      <c r="BQ13" s="24">
        <v>2.2727272727272769</v>
      </c>
      <c r="BR13" s="24">
        <v>51.333333333333336</v>
      </c>
      <c r="BS13" s="24">
        <v>52</v>
      </c>
      <c r="BT13" s="24">
        <v>1.298701298701294</v>
      </c>
      <c r="BU13" s="24">
        <v>40.666666666666664</v>
      </c>
      <c r="BV13" s="24">
        <v>44</v>
      </c>
      <c r="BW13" s="24">
        <v>8.1967213114754163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150</v>
      </c>
      <c r="E14" s="24">
        <v>165</v>
      </c>
      <c r="F14" s="24">
        <v>10</v>
      </c>
      <c r="G14" s="24">
        <v>145.33333333333334</v>
      </c>
      <c r="H14" s="24">
        <v>159</v>
      </c>
      <c r="I14" s="24">
        <v>9.4036697247706336</v>
      </c>
      <c r="J14" s="24">
        <v>143</v>
      </c>
      <c r="K14" s="24">
        <v>158</v>
      </c>
      <c r="L14" s="24">
        <v>10.48951048951049</v>
      </c>
      <c r="M14" s="24">
        <v>142.33333333333334</v>
      </c>
      <c r="N14" s="24">
        <v>156</v>
      </c>
      <c r="O14" s="24">
        <v>9.6018735362997578</v>
      </c>
      <c r="P14" s="24">
        <v>150.66666666666666</v>
      </c>
      <c r="Q14" s="24">
        <v>156</v>
      </c>
      <c r="R14" s="24">
        <v>3.5398230088495639</v>
      </c>
      <c r="S14" s="24">
        <v>146</v>
      </c>
      <c r="T14" s="24">
        <v>156</v>
      </c>
      <c r="U14" s="24">
        <v>6.8493150684931505</v>
      </c>
      <c r="V14" s="25">
        <v>165</v>
      </c>
      <c r="W14" s="24">
        <v>156</v>
      </c>
      <c r="X14" s="24">
        <v>-5.4545454545454541</v>
      </c>
      <c r="Y14" s="24">
        <v>197.66666666666666</v>
      </c>
      <c r="Z14" s="24">
        <v>156</v>
      </c>
      <c r="AA14" s="24">
        <v>-21.079258010118039</v>
      </c>
      <c r="AB14" s="24">
        <v>206</v>
      </c>
      <c r="AC14" s="24">
        <v>156</v>
      </c>
      <c r="AD14" s="24">
        <v>-24.271844660194176</v>
      </c>
      <c r="AE14" s="24">
        <v>201</v>
      </c>
      <c r="AF14" s="24">
        <v>190</v>
      </c>
      <c r="AG14" s="24">
        <v>-5.4726368159203984</v>
      </c>
      <c r="AH14" s="24">
        <v>198.86666666666667</v>
      </c>
      <c r="AI14" s="28">
        <v>191</v>
      </c>
      <c r="AJ14" s="24">
        <v>-3.9557492457257828</v>
      </c>
      <c r="AK14" s="24">
        <v>195.26666666666665</v>
      </c>
      <c r="AL14" s="24">
        <v>188</v>
      </c>
      <c r="AM14" s="24">
        <v>-3.7214066234209553</v>
      </c>
      <c r="AN14" s="24">
        <v>191.79999999999998</v>
      </c>
      <c r="AO14" s="24">
        <v>188</v>
      </c>
      <c r="AP14" s="24">
        <v>-1.9812304483837244</v>
      </c>
      <c r="AQ14" s="24">
        <v>188.4</v>
      </c>
      <c r="AR14" s="24">
        <v>182</v>
      </c>
      <c r="AS14" s="24">
        <v>-3.3970276008492597</v>
      </c>
      <c r="AT14" s="24">
        <v>185.43333333333331</v>
      </c>
      <c r="AU14" s="24">
        <v>182</v>
      </c>
      <c r="AV14" s="24">
        <v>-1.8515189645874397</v>
      </c>
      <c r="AW14" s="24">
        <v>188.6</v>
      </c>
      <c r="AX14" s="24">
        <v>182</v>
      </c>
      <c r="AY14" s="24">
        <v>-3.4994697773064658</v>
      </c>
      <c r="AZ14" s="24">
        <v>190.79999999999998</v>
      </c>
      <c r="BA14" s="24">
        <v>183</v>
      </c>
      <c r="BB14" s="24">
        <v>-4.0880503144654003</v>
      </c>
      <c r="BC14" s="24">
        <v>191.83333333333334</v>
      </c>
      <c r="BD14" s="24">
        <v>183</v>
      </c>
      <c r="BE14" s="24">
        <v>-4.6046915725456179</v>
      </c>
      <c r="BF14" s="24">
        <v>192.76666666666665</v>
      </c>
      <c r="BG14" s="24">
        <v>187</v>
      </c>
      <c r="BH14" s="24">
        <v>-2.9915268891578686</v>
      </c>
      <c r="BI14" s="24">
        <v>196.76666666666665</v>
      </c>
      <c r="BJ14" s="24">
        <v>190</v>
      </c>
      <c r="BK14" s="24">
        <v>-3.4389293579535756</v>
      </c>
      <c r="BL14" s="24">
        <v>191.79999999999998</v>
      </c>
      <c r="BM14" s="24">
        <v>185</v>
      </c>
      <c r="BN14" s="24">
        <v>-3.5453597497393035</v>
      </c>
      <c r="BO14" s="24">
        <v>184.16666666666666</v>
      </c>
      <c r="BP14" s="24">
        <v>182</v>
      </c>
      <c r="BQ14" s="24">
        <v>-1.176470588235289</v>
      </c>
      <c r="BR14" s="24">
        <v>172.63333333333333</v>
      </c>
      <c r="BS14" s="24">
        <v>173</v>
      </c>
      <c r="BT14" s="24">
        <v>0.21239621548561938</v>
      </c>
      <c r="BU14" s="24">
        <v>161.73333333333332</v>
      </c>
      <c r="BV14" s="24">
        <v>166</v>
      </c>
      <c r="BW14" s="24">
        <v>2.638087386644691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48.333333333333336</v>
      </c>
      <c r="E15" s="24">
        <v>54</v>
      </c>
      <c r="F15" s="24">
        <v>11.724137931034477</v>
      </c>
      <c r="G15" s="24">
        <v>44.666666666666664</v>
      </c>
      <c r="H15" s="24">
        <v>47</v>
      </c>
      <c r="I15" s="24">
        <v>5.2238805970149311</v>
      </c>
      <c r="J15" s="24">
        <v>41.666666666666664</v>
      </c>
      <c r="K15" s="24">
        <v>44</v>
      </c>
      <c r="L15" s="24">
        <v>5.6000000000000059</v>
      </c>
      <c r="M15" s="24">
        <v>40</v>
      </c>
      <c r="N15" s="24">
        <v>42</v>
      </c>
      <c r="O15" s="24">
        <v>5</v>
      </c>
      <c r="P15" s="24">
        <v>42.666666666666664</v>
      </c>
      <c r="Q15" s="24">
        <v>42</v>
      </c>
      <c r="R15" s="24">
        <v>-1.5624999999999944</v>
      </c>
      <c r="S15" s="24">
        <v>47.666666666666664</v>
      </c>
      <c r="T15" s="24">
        <v>45</v>
      </c>
      <c r="U15" s="24">
        <v>-5.5944055944055897</v>
      </c>
      <c r="V15" s="25">
        <v>61.666666666666664</v>
      </c>
      <c r="W15" s="24">
        <v>58</v>
      </c>
      <c r="X15" s="24">
        <v>-5.9459459459459421</v>
      </c>
      <c r="Y15" s="24">
        <v>81</v>
      </c>
      <c r="Z15" s="24">
        <v>75</v>
      </c>
      <c r="AA15" s="24">
        <v>-7.4074074074074066</v>
      </c>
      <c r="AB15" s="24">
        <v>99</v>
      </c>
      <c r="AC15" s="24">
        <v>91</v>
      </c>
      <c r="AD15" s="24">
        <v>-8.0808080808080813</v>
      </c>
      <c r="AE15" s="24">
        <v>89.666666666666671</v>
      </c>
      <c r="AF15" s="24">
        <v>92</v>
      </c>
      <c r="AG15" s="24">
        <v>2.6022304832713701</v>
      </c>
      <c r="AH15" s="24">
        <v>86</v>
      </c>
      <c r="AI15" s="24">
        <v>97</v>
      </c>
      <c r="AJ15" s="24">
        <v>12.790697674418606</v>
      </c>
      <c r="AK15" s="24">
        <v>59.666666666666664</v>
      </c>
      <c r="AL15" s="24">
        <v>97</v>
      </c>
      <c r="AM15" s="24">
        <v>62.569832402234645</v>
      </c>
      <c r="AN15" s="24">
        <v>58.666666666666664</v>
      </c>
      <c r="AO15" s="24">
        <v>93</v>
      </c>
      <c r="AP15" s="24">
        <v>58.52272727272728</v>
      </c>
      <c r="AQ15" s="24">
        <v>57</v>
      </c>
      <c r="AR15" s="24">
        <v>91</v>
      </c>
      <c r="AS15" s="24">
        <v>59.649122807017541</v>
      </c>
      <c r="AT15" s="24">
        <v>54</v>
      </c>
      <c r="AU15" s="24">
        <v>87</v>
      </c>
      <c r="AV15" s="24">
        <v>61.111111111111114</v>
      </c>
      <c r="AW15" s="24">
        <v>60.333333333333336</v>
      </c>
      <c r="AX15" s="24">
        <v>86</v>
      </c>
      <c r="AY15" s="24">
        <v>42.541436464088392</v>
      </c>
      <c r="AZ15" s="24">
        <v>66</v>
      </c>
      <c r="BA15" s="24">
        <v>84</v>
      </c>
      <c r="BB15" s="24">
        <v>27.27272727272727</v>
      </c>
      <c r="BC15" s="24">
        <v>81</v>
      </c>
      <c r="BD15" s="24">
        <v>89</v>
      </c>
      <c r="BE15" s="24">
        <v>9.8765432098765427</v>
      </c>
      <c r="BF15" s="24">
        <v>85</v>
      </c>
      <c r="BG15" s="24">
        <v>92</v>
      </c>
      <c r="BH15" s="24">
        <v>8.235294117647058</v>
      </c>
      <c r="BI15" s="24">
        <v>90.333333333333329</v>
      </c>
      <c r="BJ15" s="24">
        <v>98</v>
      </c>
      <c r="BK15" s="24">
        <v>8.4870848708487134</v>
      </c>
      <c r="BL15" s="24">
        <v>84.333333333333329</v>
      </c>
      <c r="BM15" s="24">
        <v>88</v>
      </c>
      <c r="BN15" s="24">
        <v>4.3478260869565277</v>
      </c>
      <c r="BO15" s="24">
        <v>76.666666666666671</v>
      </c>
      <c r="BP15" s="24">
        <v>81</v>
      </c>
      <c r="BQ15" s="24">
        <v>5.6521739130434723</v>
      </c>
      <c r="BR15" s="24">
        <v>65</v>
      </c>
      <c r="BS15" s="24">
        <v>72</v>
      </c>
      <c r="BT15" s="24">
        <v>10.76923076923077</v>
      </c>
      <c r="BU15" s="24">
        <v>55</v>
      </c>
      <c r="BV15" s="24">
        <v>62</v>
      </c>
      <c r="BW15" s="24">
        <v>12.727272727272727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59</v>
      </c>
      <c r="E16" s="24">
        <v>64</v>
      </c>
      <c r="F16" s="24">
        <v>8.4745762711864394</v>
      </c>
      <c r="G16" s="24">
        <v>56.666666666666664</v>
      </c>
      <c r="H16" s="24">
        <v>56</v>
      </c>
      <c r="I16" s="24">
        <v>-1.1764705882352899</v>
      </c>
      <c r="J16" s="24">
        <v>54.333333333333336</v>
      </c>
      <c r="K16" s="24">
        <v>54</v>
      </c>
      <c r="L16" s="24">
        <v>-0.61349693251534176</v>
      </c>
      <c r="M16" s="24">
        <v>52.333333333333336</v>
      </c>
      <c r="N16" s="24">
        <v>53</v>
      </c>
      <c r="O16" s="24">
        <v>1.2738853503184666</v>
      </c>
      <c r="P16" s="24">
        <v>50.333333333333336</v>
      </c>
      <c r="Q16" s="24">
        <v>51</v>
      </c>
      <c r="R16" s="24">
        <v>1.3245033112582734</v>
      </c>
      <c r="S16" s="24">
        <v>57</v>
      </c>
      <c r="T16" s="24">
        <v>55</v>
      </c>
      <c r="U16" s="24">
        <v>-3.5087719298245612</v>
      </c>
      <c r="V16" s="25">
        <v>80.333333333333329</v>
      </c>
      <c r="W16" s="24">
        <v>65</v>
      </c>
      <c r="X16" s="24">
        <v>-19.087136929460577</v>
      </c>
      <c r="Y16" s="24">
        <v>91.666666666666671</v>
      </c>
      <c r="Z16" s="24">
        <v>82</v>
      </c>
      <c r="AA16" s="24">
        <v>-10.54545454545455</v>
      </c>
      <c r="AB16" s="24">
        <v>101</v>
      </c>
      <c r="AC16" s="24">
        <v>93</v>
      </c>
      <c r="AD16" s="24">
        <v>-7.9207920792079207</v>
      </c>
      <c r="AE16" s="24">
        <v>101.66666666666667</v>
      </c>
      <c r="AF16" s="24">
        <v>98</v>
      </c>
      <c r="AG16" s="24">
        <v>-3.6065573770491848</v>
      </c>
      <c r="AH16" s="24">
        <v>100</v>
      </c>
      <c r="AI16" s="24">
        <v>101</v>
      </c>
      <c r="AJ16" s="24">
        <v>1</v>
      </c>
      <c r="AK16" s="24">
        <v>97.666666666666671</v>
      </c>
      <c r="AL16" s="24">
        <v>118</v>
      </c>
      <c r="AM16" s="24">
        <v>20.819112627986343</v>
      </c>
      <c r="AN16" s="24">
        <v>95.666666666666671</v>
      </c>
      <c r="AO16" s="24">
        <v>117</v>
      </c>
      <c r="AP16" s="24">
        <v>22.299651567944245</v>
      </c>
      <c r="AQ16" s="24">
        <v>93</v>
      </c>
      <c r="AR16" s="24">
        <v>115</v>
      </c>
      <c r="AS16" s="24">
        <v>23.655913978494624</v>
      </c>
      <c r="AT16" s="24">
        <v>91</v>
      </c>
      <c r="AU16" s="24">
        <v>110</v>
      </c>
      <c r="AV16" s="24">
        <v>20.87912087912088</v>
      </c>
      <c r="AW16" s="24">
        <v>91.666666666666671</v>
      </c>
      <c r="AX16" s="24">
        <v>107</v>
      </c>
      <c r="AY16" s="24">
        <v>16.72727272727272</v>
      </c>
      <c r="AZ16" s="24">
        <v>89.333333333333329</v>
      </c>
      <c r="BA16" s="24">
        <v>103</v>
      </c>
      <c r="BB16" s="24">
        <v>15.298507462686572</v>
      </c>
      <c r="BC16" s="24">
        <v>86.333333333333329</v>
      </c>
      <c r="BD16" s="24">
        <v>93</v>
      </c>
      <c r="BE16" s="24">
        <v>7.722007722007727</v>
      </c>
      <c r="BF16" s="24">
        <v>97.666666666666671</v>
      </c>
      <c r="BG16" s="24">
        <v>98</v>
      </c>
      <c r="BH16" s="24">
        <v>0.34129692832764019</v>
      </c>
      <c r="BI16" s="24">
        <v>101</v>
      </c>
      <c r="BJ16" s="24">
        <v>105</v>
      </c>
      <c r="BK16" s="24">
        <v>3.9603960396039604</v>
      </c>
      <c r="BL16" s="24">
        <v>95</v>
      </c>
      <c r="BM16" s="24">
        <v>99</v>
      </c>
      <c r="BN16" s="24">
        <v>4.2105263157894735</v>
      </c>
      <c r="BO16" s="24">
        <v>83.666666666666671</v>
      </c>
      <c r="BP16" s="24">
        <v>93</v>
      </c>
      <c r="BQ16" s="24">
        <v>11.155378486055771</v>
      </c>
      <c r="BR16" s="24">
        <v>73</v>
      </c>
      <c r="BS16" s="24">
        <v>81</v>
      </c>
      <c r="BT16" s="24">
        <v>10.95890410958904</v>
      </c>
      <c r="BU16" s="24">
        <v>63</v>
      </c>
      <c r="BV16" s="24">
        <v>70</v>
      </c>
      <c r="BW16" s="24">
        <v>11.111111111111111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88.666666666666671</v>
      </c>
      <c r="E17" s="24">
        <v>96</v>
      </c>
      <c r="F17" s="24">
        <v>8.2706766917293173</v>
      </c>
      <c r="G17" s="24">
        <v>85.333333333333329</v>
      </c>
      <c r="H17" s="24">
        <v>96</v>
      </c>
      <c r="I17" s="24">
        <v>12.500000000000005</v>
      </c>
      <c r="J17" s="24">
        <v>82.333333333333329</v>
      </c>
      <c r="K17" s="24">
        <v>96</v>
      </c>
      <c r="L17" s="24">
        <v>16.599190283400816</v>
      </c>
      <c r="M17" s="24">
        <v>81.666666666666671</v>
      </c>
      <c r="N17" s="24">
        <v>92</v>
      </c>
      <c r="O17" s="24">
        <v>12.65306122448979</v>
      </c>
      <c r="P17" s="24">
        <v>81</v>
      </c>
      <c r="Q17" s="24">
        <v>94</v>
      </c>
      <c r="R17" s="24">
        <v>16.049382716049383</v>
      </c>
      <c r="S17" s="24">
        <v>88</v>
      </c>
      <c r="T17" s="24">
        <v>98</v>
      </c>
      <c r="U17" s="24">
        <v>11.363636363636363</v>
      </c>
      <c r="V17" s="25">
        <v>104.66666666666667</v>
      </c>
      <c r="W17" s="24">
        <v>106</v>
      </c>
      <c r="X17" s="24">
        <v>1.2738853503184666</v>
      </c>
      <c r="Y17" s="24">
        <v>154.33333333333334</v>
      </c>
      <c r="Z17" s="24">
        <v>172</v>
      </c>
      <c r="AA17" s="24">
        <v>11.447084233261332</v>
      </c>
      <c r="AB17" s="24">
        <v>186.66666666666666</v>
      </c>
      <c r="AC17" s="24">
        <v>190</v>
      </c>
      <c r="AD17" s="24">
        <v>1.7857142857142909</v>
      </c>
      <c r="AE17" s="24">
        <v>160</v>
      </c>
      <c r="AF17" s="24">
        <v>191</v>
      </c>
      <c r="AG17" s="24">
        <v>19.375</v>
      </c>
      <c r="AH17" s="24">
        <v>180.33333333333334</v>
      </c>
      <c r="AI17" s="24">
        <v>203</v>
      </c>
      <c r="AJ17" s="24">
        <v>12.569316081330864</v>
      </c>
      <c r="AK17" s="24">
        <v>174.66666666666666</v>
      </c>
      <c r="AL17" s="24">
        <v>199</v>
      </c>
      <c r="AM17" s="24">
        <v>13.931297709923671</v>
      </c>
      <c r="AN17" s="24">
        <v>169.33333333333334</v>
      </c>
      <c r="AO17" s="24">
        <v>198</v>
      </c>
      <c r="AP17" s="24">
        <v>16.929133858267708</v>
      </c>
      <c r="AQ17" s="24">
        <v>157.66666666666666</v>
      </c>
      <c r="AR17" s="24">
        <v>188</v>
      </c>
      <c r="AS17" s="24">
        <v>19.238900634249479</v>
      </c>
      <c r="AT17" s="24">
        <v>140.33333333333334</v>
      </c>
      <c r="AU17" s="24">
        <v>175</v>
      </c>
      <c r="AV17" s="24">
        <v>24.703087885985738</v>
      </c>
      <c r="AW17" s="24">
        <v>171.33333333333334</v>
      </c>
      <c r="AX17" s="24">
        <v>177</v>
      </c>
      <c r="AY17" s="24">
        <v>3.3073929961089439</v>
      </c>
      <c r="AZ17" s="24">
        <v>176</v>
      </c>
      <c r="BA17" s="24">
        <v>184</v>
      </c>
      <c r="BB17" s="24">
        <v>4.5454545454545459</v>
      </c>
      <c r="BC17" s="24">
        <v>178.33333333333334</v>
      </c>
      <c r="BD17" s="24">
        <v>195</v>
      </c>
      <c r="BE17" s="24">
        <v>9.3457943925233593</v>
      </c>
      <c r="BF17" s="24">
        <v>174.66666666666666</v>
      </c>
      <c r="BG17" s="24">
        <v>194</v>
      </c>
      <c r="BH17" s="24">
        <v>11.068702290076342</v>
      </c>
      <c r="BI17" s="24">
        <v>175.66666666666666</v>
      </c>
      <c r="BJ17" s="24">
        <v>192</v>
      </c>
      <c r="BK17" s="24">
        <v>9.2979127134724919</v>
      </c>
      <c r="BL17" s="24">
        <v>170</v>
      </c>
      <c r="BM17" s="24">
        <v>164</v>
      </c>
      <c r="BN17" s="24">
        <v>-3.5294117647058822</v>
      </c>
      <c r="BO17" s="24">
        <v>157.33333333333334</v>
      </c>
      <c r="BP17" s="24">
        <v>148</v>
      </c>
      <c r="BQ17" s="24">
        <v>-5.932203389830514</v>
      </c>
      <c r="BR17" s="24">
        <v>102.33333333333333</v>
      </c>
      <c r="BS17" s="24">
        <v>128</v>
      </c>
      <c r="BT17" s="24">
        <v>25.081433224755706</v>
      </c>
      <c r="BU17" s="24">
        <v>90.666666666666671</v>
      </c>
      <c r="BV17" s="24">
        <v>108</v>
      </c>
      <c r="BW17" s="24">
        <v>19.117647058823522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49.666666666666664</v>
      </c>
      <c r="E18" s="24">
        <v>55</v>
      </c>
      <c r="F18" s="24">
        <v>10.738255033557053</v>
      </c>
      <c r="G18" s="24">
        <v>44.333333333333336</v>
      </c>
      <c r="H18" s="24">
        <v>49</v>
      </c>
      <c r="I18" s="24">
        <v>10.526315789473678</v>
      </c>
      <c r="J18" s="24">
        <v>42.333333333333336</v>
      </c>
      <c r="K18" s="24">
        <v>47</v>
      </c>
      <c r="L18" s="24">
        <v>11.023622047244089</v>
      </c>
      <c r="M18" s="24">
        <v>42</v>
      </c>
      <c r="N18" s="24">
        <v>46</v>
      </c>
      <c r="O18" s="24">
        <v>9.5238095238095237</v>
      </c>
      <c r="P18" s="24">
        <v>56</v>
      </c>
      <c r="Q18" s="24">
        <v>46</v>
      </c>
      <c r="R18" s="24">
        <v>-17.857142857142858</v>
      </c>
      <c r="S18" s="24">
        <v>48.333333333333336</v>
      </c>
      <c r="T18" s="24">
        <v>51</v>
      </c>
      <c r="U18" s="24">
        <v>5.5172413793103399</v>
      </c>
      <c r="V18" s="25">
        <v>70.333333333333329</v>
      </c>
      <c r="W18" s="24">
        <v>72</v>
      </c>
      <c r="X18" s="24">
        <v>2.3696682464455043</v>
      </c>
      <c r="Y18" s="24">
        <v>99.333333333333329</v>
      </c>
      <c r="Z18" s="24">
        <v>91</v>
      </c>
      <c r="AA18" s="24">
        <v>-8.3892617449664399</v>
      </c>
      <c r="AB18" s="24">
        <v>116</v>
      </c>
      <c r="AC18" s="24">
        <v>103</v>
      </c>
      <c r="AD18" s="24">
        <v>-11.206896551724139</v>
      </c>
      <c r="AE18" s="24">
        <v>102</v>
      </c>
      <c r="AF18" s="24">
        <v>98</v>
      </c>
      <c r="AG18" s="24">
        <v>-3.9215686274509802</v>
      </c>
      <c r="AH18" s="24">
        <v>90</v>
      </c>
      <c r="AI18" s="24">
        <v>96</v>
      </c>
      <c r="AJ18" s="24">
        <v>6.666666666666667</v>
      </c>
      <c r="AK18" s="24">
        <v>87</v>
      </c>
      <c r="AL18" s="24">
        <v>73</v>
      </c>
      <c r="AM18" s="24">
        <v>-16.091954022988507</v>
      </c>
      <c r="AN18" s="24">
        <v>77.333333333333329</v>
      </c>
      <c r="AO18" s="24">
        <v>71</v>
      </c>
      <c r="AP18" s="24">
        <v>-8.1896551724137865</v>
      </c>
      <c r="AQ18" s="24">
        <v>80.666666666666671</v>
      </c>
      <c r="AR18" s="24">
        <v>64</v>
      </c>
      <c r="AS18" s="24">
        <v>-20.661157024793393</v>
      </c>
      <c r="AT18" s="24">
        <v>72</v>
      </c>
      <c r="AU18" s="24">
        <v>55</v>
      </c>
      <c r="AV18" s="24">
        <v>-23.611111111111111</v>
      </c>
      <c r="AW18" s="24">
        <v>73</v>
      </c>
      <c r="AX18" s="24">
        <v>60</v>
      </c>
      <c r="AY18" s="24">
        <v>-17.80821917808219</v>
      </c>
      <c r="AZ18" s="24">
        <v>74.333333333333329</v>
      </c>
      <c r="BA18" s="24">
        <v>62</v>
      </c>
      <c r="BB18" s="24">
        <v>-16.591928251121072</v>
      </c>
      <c r="BC18" s="24">
        <v>74.666666666666671</v>
      </c>
      <c r="BD18" s="24">
        <v>78</v>
      </c>
      <c r="BE18" s="24">
        <v>4.4642857142857073</v>
      </c>
      <c r="BF18" s="24">
        <v>83.666666666666671</v>
      </c>
      <c r="BG18" s="24">
        <v>78</v>
      </c>
      <c r="BH18" s="24">
        <v>-6.7729083665338692</v>
      </c>
      <c r="BI18" s="24">
        <v>90.333333333333329</v>
      </c>
      <c r="BJ18" s="24">
        <v>97</v>
      </c>
      <c r="BK18" s="24">
        <v>7.3800738007380131</v>
      </c>
      <c r="BL18" s="24">
        <v>85.666666666666671</v>
      </c>
      <c r="BM18" s="24">
        <v>83</v>
      </c>
      <c r="BN18" s="24">
        <v>-3.1128404669260754</v>
      </c>
      <c r="BO18" s="24">
        <v>79</v>
      </c>
      <c r="BP18" s="24">
        <v>77</v>
      </c>
      <c r="BQ18" s="24">
        <v>-2.5316455696202533</v>
      </c>
      <c r="BR18" s="24">
        <v>71</v>
      </c>
      <c r="BS18" s="24">
        <v>68</v>
      </c>
      <c r="BT18" s="24">
        <v>-4.225352112676056</v>
      </c>
      <c r="BU18" s="24">
        <v>58.666666666666664</v>
      </c>
      <c r="BV18" s="24">
        <v>61</v>
      </c>
      <c r="BW18" s="24">
        <v>3.9772727272727315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71.333333333333329</v>
      </c>
      <c r="E19" s="24">
        <v>86</v>
      </c>
      <c r="F19" s="24">
        <v>20.56074766355141</v>
      </c>
      <c r="G19" s="24">
        <v>65.666666666666671</v>
      </c>
      <c r="H19" s="24">
        <v>78</v>
      </c>
      <c r="I19" s="24">
        <v>18.781725888324864</v>
      </c>
      <c r="J19" s="24">
        <v>63.333333333333329</v>
      </c>
      <c r="K19" s="24">
        <v>76</v>
      </c>
      <c r="L19" s="24">
        <v>20.000000000000011</v>
      </c>
      <c r="M19" s="24">
        <v>61.333333333333336</v>
      </c>
      <c r="N19" s="24">
        <v>71</v>
      </c>
      <c r="O19" s="24">
        <v>15.760869565217387</v>
      </c>
      <c r="P19" s="24">
        <v>81.333333333333329</v>
      </c>
      <c r="Q19" s="24">
        <v>74</v>
      </c>
      <c r="R19" s="24">
        <v>-9.0163934426229453</v>
      </c>
      <c r="S19" s="24">
        <v>72.333333333333329</v>
      </c>
      <c r="T19" s="24">
        <v>78</v>
      </c>
      <c r="U19" s="24">
        <v>7.8341013824884866</v>
      </c>
      <c r="V19" s="25">
        <v>97</v>
      </c>
      <c r="W19" s="24">
        <v>100</v>
      </c>
      <c r="X19" s="24">
        <v>3.0927835051546393</v>
      </c>
      <c r="Y19" s="24">
        <v>135</v>
      </c>
      <c r="Z19" s="24">
        <v>123</v>
      </c>
      <c r="AA19" s="24">
        <v>-8.8888888888888893</v>
      </c>
      <c r="AB19" s="24">
        <v>147</v>
      </c>
      <c r="AC19" s="24">
        <v>136</v>
      </c>
      <c r="AD19" s="24">
        <v>-7.4829931972789119</v>
      </c>
      <c r="AE19" s="24">
        <v>137</v>
      </c>
      <c r="AF19" s="24">
        <v>143</v>
      </c>
      <c r="AG19" s="24">
        <v>4.3795620437956204</v>
      </c>
      <c r="AH19" s="24">
        <v>134.33333333333334</v>
      </c>
      <c r="AI19" s="24">
        <v>145</v>
      </c>
      <c r="AJ19" s="24">
        <v>7.9404466501240627</v>
      </c>
      <c r="AK19" s="24">
        <v>126.33333333333333</v>
      </c>
      <c r="AL19" s="24">
        <v>113</v>
      </c>
      <c r="AM19" s="24">
        <v>-10.554089709762529</v>
      </c>
      <c r="AN19" s="24">
        <v>123.66666666666667</v>
      </c>
      <c r="AO19" s="24">
        <v>111</v>
      </c>
      <c r="AP19" s="24">
        <v>-10.242587601078171</v>
      </c>
      <c r="AQ19" s="24">
        <v>114.33333333333333</v>
      </c>
      <c r="AR19" s="24">
        <v>123</v>
      </c>
      <c r="AS19" s="24">
        <v>7.5801749271137071</v>
      </c>
      <c r="AT19" s="24">
        <v>108.66666666666667</v>
      </c>
      <c r="AU19" s="24">
        <v>124</v>
      </c>
      <c r="AV19" s="24">
        <v>14.110429447852757</v>
      </c>
      <c r="AW19" s="24">
        <v>110.33333333333333</v>
      </c>
      <c r="AX19" s="24">
        <v>124</v>
      </c>
      <c r="AY19" s="24">
        <v>12.386706948640489</v>
      </c>
      <c r="AZ19" s="24">
        <v>113.33333333333333</v>
      </c>
      <c r="BA19" s="24">
        <v>126</v>
      </c>
      <c r="BB19" s="24">
        <v>11.176470588235299</v>
      </c>
      <c r="BC19" s="24">
        <v>108.66666666666667</v>
      </c>
      <c r="BD19" s="24">
        <v>128</v>
      </c>
      <c r="BE19" s="24">
        <v>17.79141104294478</v>
      </c>
      <c r="BF19" s="24">
        <v>116.66666666666667</v>
      </c>
      <c r="BG19" s="24">
        <v>128</v>
      </c>
      <c r="BH19" s="24">
        <v>9.71428571428571</v>
      </c>
      <c r="BI19" s="24">
        <v>126.33333333333333</v>
      </c>
      <c r="BJ19" s="24">
        <v>135</v>
      </c>
      <c r="BK19" s="24">
        <v>6.8601583113456499</v>
      </c>
      <c r="BL19" s="24">
        <v>120.66666666666667</v>
      </c>
      <c r="BM19" s="24">
        <v>127</v>
      </c>
      <c r="BN19" s="24">
        <v>5.2486187845303824</v>
      </c>
      <c r="BO19" s="24">
        <v>113</v>
      </c>
      <c r="BP19" s="24">
        <v>121</v>
      </c>
      <c r="BQ19" s="24">
        <v>7.0796460176991154</v>
      </c>
      <c r="BR19" s="24">
        <v>97.666666666666671</v>
      </c>
      <c r="BS19" s="24">
        <v>105</v>
      </c>
      <c r="BT19" s="24">
        <v>7.5085324232081865</v>
      </c>
      <c r="BU19" s="24">
        <v>83</v>
      </c>
      <c r="BV19" s="24">
        <v>92</v>
      </c>
      <c r="BW19" s="24">
        <v>10.843373493975903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29</v>
      </c>
      <c r="E20" s="24">
        <v>27</v>
      </c>
      <c r="F20" s="24">
        <v>-6.8965517241379306</v>
      </c>
      <c r="G20" s="24">
        <v>27.666666666666668</v>
      </c>
      <c r="H20" s="24">
        <v>29</v>
      </c>
      <c r="I20" s="24">
        <v>4.81927710843373</v>
      </c>
      <c r="J20" s="24">
        <v>26.666666666666668</v>
      </c>
      <c r="K20" s="24">
        <v>28</v>
      </c>
      <c r="L20" s="24">
        <v>4.9999999999999956</v>
      </c>
      <c r="M20" s="24">
        <v>26</v>
      </c>
      <c r="N20" s="24">
        <v>28</v>
      </c>
      <c r="O20" s="24">
        <v>7.6923076923076925</v>
      </c>
      <c r="P20" s="24">
        <v>27.666666666666668</v>
      </c>
      <c r="Q20" s="24">
        <v>29</v>
      </c>
      <c r="R20" s="24">
        <v>4.81927710843373</v>
      </c>
      <c r="S20" s="24">
        <v>25.333333333333332</v>
      </c>
      <c r="T20" s="24">
        <v>29</v>
      </c>
      <c r="U20" s="24">
        <v>14.473684210526322</v>
      </c>
      <c r="V20" s="25">
        <v>29.333333333333332</v>
      </c>
      <c r="W20" s="24">
        <v>30</v>
      </c>
      <c r="X20" s="24">
        <v>2.2727272727272769</v>
      </c>
      <c r="Y20" s="24">
        <v>35.666666666666664</v>
      </c>
      <c r="Z20" s="24">
        <v>30</v>
      </c>
      <c r="AA20" s="24">
        <v>-15.887850467289713</v>
      </c>
      <c r="AB20" s="24">
        <v>38.666666666666664</v>
      </c>
      <c r="AC20" s="24">
        <v>28</v>
      </c>
      <c r="AD20" s="24">
        <v>-27.586206896551719</v>
      </c>
      <c r="AE20" s="24">
        <v>42</v>
      </c>
      <c r="AF20" s="24">
        <v>28</v>
      </c>
      <c r="AG20" s="24">
        <v>-33.333333333333329</v>
      </c>
      <c r="AH20" s="24">
        <v>42.333333333333336</v>
      </c>
      <c r="AI20" s="24">
        <v>27</v>
      </c>
      <c r="AJ20" s="24">
        <v>-36.220472440944881</v>
      </c>
      <c r="AK20" s="24">
        <v>43</v>
      </c>
      <c r="AL20" s="24">
        <v>28</v>
      </c>
      <c r="AM20" s="24">
        <v>-34.883720930232556</v>
      </c>
      <c r="AN20" s="24">
        <v>38.333333333333336</v>
      </c>
      <c r="AO20" s="24">
        <v>31</v>
      </c>
      <c r="AP20" s="24">
        <v>-19.130434782608702</v>
      </c>
      <c r="AQ20" s="24">
        <v>40.333333333333336</v>
      </c>
      <c r="AR20" s="24">
        <v>33</v>
      </c>
      <c r="AS20" s="24">
        <v>-18.181818181818187</v>
      </c>
      <c r="AT20" s="24">
        <v>44</v>
      </c>
      <c r="AU20" s="24">
        <v>33</v>
      </c>
      <c r="AV20" s="24">
        <v>-25</v>
      </c>
      <c r="AW20" s="24">
        <v>44.666666666666664</v>
      </c>
      <c r="AX20" s="24">
        <v>33</v>
      </c>
      <c r="AY20" s="24">
        <v>-26.119402985074625</v>
      </c>
      <c r="AZ20" s="24">
        <v>45</v>
      </c>
      <c r="BA20" s="24">
        <v>31</v>
      </c>
      <c r="BB20" s="24">
        <v>-31.111111111111111</v>
      </c>
      <c r="BC20" s="24">
        <v>45</v>
      </c>
      <c r="BD20" s="24">
        <v>32</v>
      </c>
      <c r="BE20" s="24">
        <v>-28.888888888888886</v>
      </c>
      <c r="BF20" s="24">
        <v>43.666666666666664</v>
      </c>
      <c r="BG20" s="24">
        <v>33</v>
      </c>
      <c r="BH20" s="24">
        <v>-24.427480916030532</v>
      </c>
      <c r="BI20" s="24">
        <v>41.333333333333336</v>
      </c>
      <c r="BJ20" s="24">
        <v>33</v>
      </c>
      <c r="BK20" s="24">
        <v>-20.161290322580648</v>
      </c>
      <c r="BL20" s="24">
        <v>38.666666666666664</v>
      </c>
      <c r="BM20" s="24">
        <v>33</v>
      </c>
      <c r="BN20" s="24">
        <v>-14.6551724137931</v>
      </c>
      <c r="BO20" s="24">
        <v>37</v>
      </c>
      <c r="BP20" s="24">
        <v>32</v>
      </c>
      <c r="BQ20" s="24">
        <v>-13.513513513513514</v>
      </c>
      <c r="BR20" s="24">
        <v>35.333333333333336</v>
      </c>
      <c r="BS20" s="24">
        <v>31</v>
      </c>
      <c r="BT20" s="24">
        <v>-12.264150943396231</v>
      </c>
      <c r="BU20" s="24">
        <v>31.666666666666664</v>
      </c>
      <c r="BV20" s="24">
        <v>29</v>
      </c>
      <c r="BW20" s="24">
        <v>-8.4210526315789398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138</v>
      </c>
      <c r="F21" s="24">
        <v>15</v>
      </c>
      <c r="G21" s="24">
        <v>119.66666666666666</v>
      </c>
      <c r="H21" s="24">
        <v>138</v>
      </c>
      <c r="I21" s="24">
        <v>15.32033426183845</v>
      </c>
      <c r="J21" s="24">
        <v>113.66666666666667</v>
      </c>
      <c r="K21" s="24">
        <v>133</v>
      </c>
      <c r="L21" s="24">
        <v>17.00879765395894</v>
      </c>
      <c r="M21" s="24">
        <v>114</v>
      </c>
      <c r="N21" s="24">
        <v>133</v>
      </c>
      <c r="O21" s="24">
        <v>16.666666666666664</v>
      </c>
      <c r="P21" s="24">
        <v>120.33333333333334</v>
      </c>
      <c r="Q21" s="24">
        <v>130</v>
      </c>
      <c r="R21" s="24">
        <v>8.0332409972299086</v>
      </c>
      <c r="S21" s="24">
        <v>116.83333333333333</v>
      </c>
      <c r="T21" s="24">
        <v>128</v>
      </c>
      <c r="U21" s="24">
        <v>9.5577746077032852</v>
      </c>
      <c r="V21" s="25">
        <v>123</v>
      </c>
      <c r="W21" s="24">
        <v>135</v>
      </c>
      <c r="X21" s="24">
        <v>9.7560975609756095</v>
      </c>
      <c r="Y21" s="24">
        <v>149.5</v>
      </c>
      <c r="Z21" s="24">
        <v>162</v>
      </c>
      <c r="AA21" s="24">
        <v>8.3612040133779271</v>
      </c>
      <c r="AB21" s="24">
        <v>154.16666666666666</v>
      </c>
      <c r="AC21" s="24">
        <v>167</v>
      </c>
      <c r="AD21" s="24">
        <v>8.3243243243243317</v>
      </c>
      <c r="AE21" s="24">
        <v>164.66666666666666</v>
      </c>
      <c r="AF21" s="24">
        <v>183</v>
      </c>
      <c r="AG21" s="24">
        <v>11.133603238866403</v>
      </c>
      <c r="AH21" s="24">
        <v>172</v>
      </c>
      <c r="AI21" s="24">
        <v>184</v>
      </c>
      <c r="AJ21" s="24">
        <v>6.9767441860465116</v>
      </c>
      <c r="AK21" s="24">
        <v>173.33333333333334</v>
      </c>
      <c r="AL21" s="24">
        <v>188</v>
      </c>
      <c r="AM21" s="24">
        <v>8.4615384615384546</v>
      </c>
      <c r="AN21" s="24">
        <v>173.33333333333334</v>
      </c>
      <c r="AO21" s="24">
        <v>185</v>
      </c>
      <c r="AP21" s="24">
        <v>6.7307692307692246</v>
      </c>
      <c r="AQ21" s="24">
        <v>162.83333333333334</v>
      </c>
      <c r="AR21" s="24">
        <v>166</v>
      </c>
      <c r="AS21" s="24">
        <v>1.9447287615148352</v>
      </c>
      <c r="AT21" s="24">
        <v>163.33333333333334</v>
      </c>
      <c r="AU21" s="24">
        <v>165</v>
      </c>
      <c r="AV21" s="24">
        <v>1.0204081632653004</v>
      </c>
      <c r="AW21" s="24">
        <v>171.83333333333334</v>
      </c>
      <c r="AX21" s="24">
        <v>171</v>
      </c>
      <c r="AY21" s="24">
        <v>-0.48496605237633916</v>
      </c>
      <c r="AZ21" s="24">
        <v>166</v>
      </c>
      <c r="BA21" s="24">
        <v>170</v>
      </c>
      <c r="BB21" s="24">
        <v>2.4096385542168677</v>
      </c>
      <c r="BC21" s="24">
        <v>160</v>
      </c>
      <c r="BD21" s="24">
        <v>168</v>
      </c>
      <c r="BE21" s="24">
        <v>5</v>
      </c>
      <c r="BF21" s="24">
        <v>157.66666666666666</v>
      </c>
      <c r="BG21" s="24">
        <v>158</v>
      </c>
      <c r="BH21" s="24">
        <v>0.21141649048626396</v>
      </c>
      <c r="BI21" s="24">
        <v>158.66666666666666</v>
      </c>
      <c r="BJ21" s="24">
        <v>166</v>
      </c>
      <c r="BK21" s="24">
        <v>4.621848739495805</v>
      </c>
      <c r="BL21" s="24">
        <v>150.66666666666666</v>
      </c>
      <c r="BM21" s="24">
        <v>162</v>
      </c>
      <c r="BN21" s="24">
        <v>7.5221238938053157</v>
      </c>
      <c r="BO21" s="24">
        <v>144.33333333333334</v>
      </c>
      <c r="BP21" s="24">
        <v>152</v>
      </c>
      <c r="BQ21" s="24">
        <v>5.3117782909930646</v>
      </c>
      <c r="BR21" s="24">
        <v>126.33333333333334</v>
      </c>
      <c r="BS21" s="24">
        <v>137</v>
      </c>
      <c r="BT21" s="24">
        <v>8.4432717678100175</v>
      </c>
      <c r="BU21" s="24">
        <v>127.33333333333334</v>
      </c>
      <c r="BV21" s="24">
        <v>140</v>
      </c>
      <c r="BW21" s="24">
        <v>9.9476439790575846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100.66666666666667</v>
      </c>
      <c r="E22" s="24">
        <v>112</v>
      </c>
      <c r="F22" s="24">
        <v>11.258278145695359</v>
      </c>
      <c r="G22" s="24">
        <v>95.333333333333329</v>
      </c>
      <c r="H22" s="24">
        <v>123</v>
      </c>
      <c r="I22" s="24">
        <v>29.020979020979027</v>
      </c>
      <c r="J22" s="24">
        <v>97</v>
      </c>
      <c r="K22" s="24">
        <v>117</v>
      </c>
      <c r="L22" s="24">
        <v>20.618556701030926</v>
      </c>
      <c r="M22" s="24">
        <v>94.666666666666671</v>
      </c>
      <c r="N22" s="24">
        <v>106</v>
      </c>
      <c r="O22" s="24">
        <v>11.971830985915487</v>
      </c>
      <c r="P22" s="24">
        <v>95.666666666666671</v>
      </c>
      <c r="Q22" s="24">
        <v>105</v>
      </c>
      <c r="R22" s="24">
        <v>9.7560975609756042</v>
      </c>
      <c r="S22" s="24">
        <v>111.33333333333333</v>
      </c>
      <c r="T22" s="24">
        <v>102</v>
      </c>
      <c r="U22" s="24">
        <v>-8.3832335329341277</v>
      </c>
      <c r="V22" s="25">
        <v>138.66666666666666</v>
      </c>
      <c r="W22" s="24">
        <v>115</v>
      </c>
      <c r="X22" s="24">
        <v>-17.067307692307686</v>
      </c>
      <c r="Y22" s="24">
        <v>156.33333333333334</v>
      </c>
      <c r="Z22" s="24">
        <v>156</v>
      </c>
      <c r="AA22" s="24">
        <v>-0.2132196162046969</v>
      </c>
      <c r="AB22" s="24">
        <v>163.74</v>
      </c>
      <c r="AC22" s="24">
        <v>171</v>
      </c>
      <c r="AD22" s="24">
        <v>4.4338585562477038</v>
      </c>
      <c r="AE22" s="24">
        <v>162.20000000000002</v>
      </c>
      <c r="AF22" s="24">
        <v>169</v>
      </c>
      <c r="AG22" s="24">
        <v>4.1923551171393232</v>
      </c>
      <c r="AH22" s="24">
        <v>152.06666666666666</v>
      </c>
      <c r="AI22" s="24">
        <v>177</v>
      </c>
      <c r="AJ22" s="24">
        <v>16.396317404647085</v>
      </c>
      <c r="AK22" s="24">
        <v>152.4</v>
      </c>
      <c r="AL22" s="24">
        <v>173</v>
      </c>
      <c r="AM22" s="24">
        <v>13.517060367454064</v>
      </c>
      <c r="AN22" s="24">
        <v>146.73333333333332</v>
      </c>
      <c r="AO22" s="24">
        <v>165</v>
      </c>
      <c r="AP22" s="24">
        <v>12.448886869604735</v>
      </c>
      <c r="AQ22" s="24">
        <v>140.06666666666666</v>
      </c>
      <c r="AR22" s="24">
        <v>149</v>
      </c>
      <c r="AS22" s="24">
        <v>6.3779152784388424</v>
      </c>
      <c r="AT22" s="24">
        <v>150.4</v>
      </c>
      <c r="AU22" s="24">
        <v>155</v>
      </c>
      <c r="AV22" s="24">
        <v>3.0585106382978684</v>
      </c>
      <c r="AW22" s="24">
        <v>153.36666666666667</v>
      </c>
      <c r="AX22" s="24">
        <v>155</v>
      </c>
      <c r="AY22" s="24">
        <v>1.0649858726363783</v>
      </c>
      <c r="AZ22" s="24">
        <v>152.96666666666667</v>
      </c>
      <c r="BA22" s="24">
        <v>148</v>
      </c>
      <c r="BB22" s="24">
        <v>-3.2468947483111799</v>
      </c>
      <c r="BC22" s="24">
        <v>153.93333333333331</v>
      </c>
      <c r="BD22" s="24">
        <v>150</v>
      </c>
      <c r="BE22" s="24">
        <v>-2.5552187093979923</v>
      </c>
      <c r="BF22" s="24">
        <v>157.33333333333334</v>
      </c>
      <c r="BG22" s="24">
        <v>165</v>
      </c>
      <c r="BH22" s="24">
        <v>4.8728813559321971</v>
      </c>
      <c r="BI22" s="24">
        <v>161</v>
      </c>
      <c r="BJ22" s="24">
        <v>167</v>
      </c>
      <c r="BK22" s="24">
        <v>3.7267080745341614</v>
      </c>
      <c r="BL22" s="24">
        <v>148</v>
      </c>
      <c r="BM22" s="24">
        <v>170</v>
      </c>
      <c r="BN22" s="24">
        <v>14.864864864864865</v>
      </c>
      <c r="BO22" s="24">
        <v>134.66666666666666</v>
      </c>
      <c r="BP22" s="24">
        <v>158</v>
      </c>
      <c r="BQ22" s="24">
        <v>17.326732673267333</v>
      </c>
      <c r="BR22" s="24">
        <v>125.33333333333333</v>
      </c>
      <c r="BS22" s="24">
        <v>124</v>
      </c>
      <c r="BT22" s="24">
        <v>-1.063829787234039</v>
      </c>
      <c r="BU22" s="24">
        <v>118</v>
      </c>
      <c r="BV22" s="24">
        <v>121</v>
      </c>
      <c r="BW22" s="24">
        <v>2.5423728813559325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111.33333333333333</v>
      </c>
      <c r="E23" s="24">
        <v>208</v>
      </c>
      <c r="F23" s="24">
        <v>86.826347305389234</v>
      </c>
      <c r="G23" s="24">
        <v>100.33333333333333</v>
      </c>
      <c r="H23" s="24">
        <v>208</v>
      </c>
      <c r="I23" s="24">
        <v>107.30897009966777</v>
      </c>
      <c r="J23" s="24">
        <v>96.666666666666671</v>
      </c>
      <c r="K23" s="24">
        <v>208</v>
      </c>
      <c r="L23" s="24">
        <v>115.17241379310343</v>
      </c>
      <c r="M23" s="24">
        <v>96</v>
      </c>
      <c r="N23" s="24">
        <v>208</v>
      </c>
      <c r="O23" s="24">
        <v>116.66666666666667</v>
      </c>
      <c r="P23" s="24">
        <v>121.33333333333333</v>
      </c>
      <c r="Q23" s="24">
        <v>208</v>
      </c>
      <c r="R23" s="24">
        <v>71.428571428571431</v>
      </c>
      <c r="S23" s="24">
        <v>106.66666666666667</v>
      </c>
      <c r="T23" s="24">
        <v>208</v>
      </c>
      <c r="U23" s="24">
        <v>95</v>
      </c>
      <c r="V23" s="25">
        <v>168.66666666666666</v>
      </c>
      <c r="W23" s="24">
        <v>208</v>
      </c>
      <c r="X23" s="24">
        <v>23.320158102766804</v>
      </c>
      <c r="Y23" s="24">
        <v>217.33333333333334</v>
      </c>
      <c r="Z23" s="24">
        <v>208</v>
      </c>
      <c r="AA23" s="24">
        <v>-4.2944785276073665</v>
      </c>
      <c r="AB23" s="24">
        <v>247.33333333333334</v>
      </c>
      <c r="AC23" s="24">
        <v>208</v>
      </c>
      <c r="AD23" s="24">
        <v>-15.902964959568736</v>
      </c>
      <c r="AE23" s="24">
        <v>214.33333333333334</v>
      </c>
      <c r="AF23" s="24">
        <v>215</v>
      </c>
      <c r="AG23" s="24">
        <v>0.31104199066873583</v>
      </c>
      <c r="AH23" s="24">
        <v>205.33333333333334</v>
      </c>
      <c r="AI23" s="24">
        <v>207</v>
      </c>
      <c r="AJ23" s="24">
        <v>0.81168831168830713</v>
      </c>
      <c r="AK23" s="24">
        <v>190</v>
      </c>
      <c r="AL23" s="24">
        <v>197</v>
      </c>
      <c r="AM23" s="24">
        <v>3.6842105263157889</v>
      </c>
      <c r="AN23" s="24">
        <v>180.66666666666666</v>
      </c>
      <c r="AO23" s="24">
        <v>186</v>
      </c>
      <c r="AP23" s="24">
        <v>2.9520295202952083</v>
      </c>
      <c r="AQ23" s="24">
        <v>175.66666666666666</v>
      </c>
      <c r="AR23" s="24">
        <v>176</v>
      </c>
      <c r="AS23" s="24">
        <v>0.18975332068311734</v>
      </c>
      <c r="AT23" s="24">
        <v>159</v>
      </c>
      <c r="AU23" s="24">
        <v>168</v>
      </c>
      <c r="AV23" s="24">
        <v>5.6603773584905666</v>
      </c>
      <c r="AW23" s="24">
        <v>159.66666666666666</v>
      </c>
      <c r="AX23" s="24">
        <v>175</v>
      </c>
      <c r="AY23" s="24">
        <v>9.6033402922755808</v>
      </c>
      <c r="AZ23" s="24">
        <v>168.33333333333334</v>
      </c>
      <c r="BA23" s="24">
        <v>171</v>
      </c>
      <c r="BB23" s="24">
        <v>1.5841584158415782</v>
      </c>
      <c r="BC23" s="24">
        <v>166</v>
      </c>
      <c r="BD23" s="24">
        <v>170</v>
      </c>
      <c r="BE23" s="24">
        <v>2.4096385542168677</v>
      </c>
      <c r="BF23" s="24">
        <v>184</v>
      </c>
      <c r="BG23" s="24">
        <v>180</v>
      </c>
      <c r="BH23" s="24">
        <v>-2.1739130434782608</v>
      </c>
      <c r="BI23" s="24">
        <v>201</v>
      </c>
      <c r="BJ23" s="24">
        <v>207</v>
      </c>
      <c r="BK23" s="24">
        <v>2.9850746268656714</v>
      </c>
      <c r="BL23" s="24">
        <v>193.66666666666666</v>
      </c>
      <c r="BM23" s="24">
        <v>196</v>
      </c>
      <c r="BN23" s="24">
        <v>1.2048192771084387</v>
      </c>
      <c r="BO23" s="24">
        <v>184</v>
      </c>
      <c r="BP23" s="24">
        <v>182</v>
      </c>
      <c r="BQ23" s="24">
        <v>-1.0869565217391304</v>
      </c>
      <c r="BR23" s="24">
        <v>159.33333333333334</v>
      </c>
      <c r="BS23" s="24">
        <v>163</v>
      </c>
      <c r="BT23" s="24">
        <v>2.3012552301255167</v>
      </c>
      <c r="BU23" s="24">
        <v>133</v>
      </c>
      <c r="BV23" s="24">
        <v>141</v>
      </c>
      <c r="BW23" s="24">
        <v>6.0150375939849621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23.333333333333332</v>
      </c>
      <c r="E24" s="24">
        <v>32</v>
      </c>
      <c r="F24" s="24">
        <v>37.142857142857153</v>
      </c>
      <c r="G24" s="24">
        <v>23</v>
      </c>
      <c r="H24" s="24">
        <v>31</v>
      </c>
      <c r="I24" s="24">
        <v>34.782608695652172</v>
      </c>
      <c r="J24" s="24">
        <v>22.666666666666668</v>
      </c>
      <c r="K24" s="24">
        <v>31</v>
      </c>
      <c r="L24" s="24">
        <v>36.764705882352935</v>
      </c>
      <c r="M24" s="24">
        <v>22.333333333333332</v>
      </c>
      <c r="N24" s="24">
        <v>30</v>
      </c>
      <c r="O24" s="24">
        <v>34.32835820895523</v>
      </c>
      <c r="P24" s="24">
        <v>23.666666666666668</v>
      </c>
      <c r="Q24" s="24">
        <v>30</v>
      </c>
      <c r="R24" s="24">
        <v>26.760563380281681</v>
      </c>
      <c r="S24" s="24">
        <v>25.333333333333332</v>
      </c>
      <c r="T24" s="24">
        <v>30</v>
      </c>
      <c r="U24" s="24">
        <v>18.421052631578952</v>
      </c>
      <c r="V24" s="25">
        <v>28.333333333333332</v>
      </c>
      <c r="W24" s="24">
        <v>32</v>
      </c>
      <c r="X24" s="24">
        <v>12.941176470588239</v>
      </c>
      <c r="Y24" s="24">
        <v>31.666666666666664</v>
      </c>
      <c r="Z24" s="24">
        <v>33</v>
      </c>
      <c r="AA24" s="24">
        <v>4.2105263157894814</v>
      </c>
      <c r="AB24" s="24">
        <v>35</v>
      </c>
      <c r="AC24" s="24">
        <v>34</v>
      </c>
      <c r="AD24" s="24">
        <v>-2.8571428571428572</v>
      </c>
      <c r="AE24" s="24">
        <v>39.333333333333336</v>
      </c>
      <c r="AF24" s="24">
        <v>35</v>
      </c>
      <c r="AG24" s="24">
        <v>-11.016949152542379</v>
      </c>
      <c r="AH24" s="24">
        <v>38.333333333333336</v>
      </c>
      <c r="AI24" s="24">
        <v>38</v>
      </c>
      <c r="AJ24" s="24">
        <v>-0.86956521739131043</v>
      </c>
      <c r="AK24" s="24">
        <v>37.666666666666664</v>
      </c>
      <c r="AL24" s="24">
        <v>38</v>
      </c>
      <c r="AM24" s="24">
        <v>0.88495575221239575</v>
      </c>
      <c r="AN24" s="24">
        <v>37.666666666666664</v>
      </c>
      <c r="AO24" s="24">
        <v>37</v>
      </c>
      <c r="AP24" s="24">
        <v>-1.7699115044247724</v>
      </c>
      <c r="AQ24" s="24">
        <v>46.666666666666664</v>
      </c>
      <c r="AR24" s="24">
        <v>36</v>
      </c>
      <c r="AS24" s="24">
        <v>-22.857142857142854</v>
      </c>
      <c r="AT24" s="24">
        <v>36.666666666666664</v>
      </c>
      <c r="AU24" s="24">
        <v>38</v>
      </c>
      <c r="AV24" s="24">
        <v>3.6363636363636429</v>
      </c>
      <c r="AW24" s="24">
        <v>35.333333333333336</v>
      </c>
      <c r="AX24" s="24">
        <v>36</v>
      </c>
      <c r="AY24" s="24">
        <v>1.886792452830182</v>
      </c>
      <c r="AZ24" s="24">
        <v>38</v>
      </c>
      <c r="BA24" s="24">
        <v>34</v>
      </c>
      <c r="BB24" s="24">
        <v>-10.526315789473683</v>
      </c>
      <c r="BC24" s="24">
        <v>36</v>
      </c>
      <c r="BD24" s="24">
        <v>35</v>
      </c>
      <c r="BE24" s="24">
        <v>-2.7777777777777777</v>
      </c>
      <c r="BF24" s="24">
        <v>38.333333333333336</v>
      </c>
      <c r="BG24" s="24">
        <v>36</v>
      </c>
      <c r="BH24" s="24">
        <v>-6.0869565217391362</v>
      </c>
      <c r="BI24" s="24">
        <v>38</v>
      </c>
      <c r="BJ24" s="24">
        <v>37</v>
      </c>
      <c r="BK24" s="24">
        <v>-2.6315789473684208</v>
      </c>
      <c r="BL24" s="24">
        <v>37</v>
      </c>
      <c r="BM24" s="24">
        <v>36</v>
      </c>
      <c r="BN24" s="24">
        <v>-2.7027027027027026</v>
      </c>
      <c r="BO24" s="24">
        <v>35.333333333333336</v>
      </c>
      <c r="BP24" s="24">
        <v>34</v>
      </c>
      <c r="BQ24" s="24">
        <v>-3.7735849056603841</v>
      </c>
      <c r="BR24" s="24">
        <v>34</v>
      </c>
      <c r="BS24" s="24">
        <v>33</v>
      </c>
      <c r="BT24" s="24">
        <v>-2.9411764705882351</v>
      </c>
      <c r="BU24" s="24">
        <v>33</v>
      </c>
      <c r="BV24" s="24">
        <v>33</v>
      </c>
      <c r="BW24" s="24">
        <v>0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46.333333333333336</v>
      </c>
      <c r="E25" s="24">
        <v>55</v>
      </c>
      <c r="F25" s="24">
        <v>18.705035971223015</v>
      </c>
      <c r="G25" s="24">
        <v>43.333333333333336</v>
      </c>
      <c r="H25" s="24">
        <v>49</v>
      </c>
      <c r="I25" s="24">
        <v>13.076923076923071</v>
      </c>
      <c r="J25" s="24">
        <v>44</v>
      </c>
      <c r="K25" s="24">
        <v>48</v>
      </c>
      <c r="L25" s="24">
        <v>9.0909090909090917</v>
      </c>
      <c r="M25" s="24">
        <v>45.333333333333336</v>
      </c>
      <c r="N25" s="24">
        <v>46</v>
      </c>
      <c r="O25" s="24">
        <v>1.4705882352941124</v>
      </c>
      <c r="P25" s="24">
        <v>51</v>
      </c>
      <c r="Q25" s="24">
        <v>46</v>
      </c>
      <c r="R25" s="24">
        <v>-9.8039215686274517</v>
      </c>
      <c r="S25" s="24">
        <v>50.666666666666664</v>
      </c>
      <c r="T25" s="24">
        <v>46</v>
      </c>
      <c r="U25" s="24">
        <v>-9.210526315789469</v>
      </c>
      <c r="V25" s="25">
        <v>59.333333333333336</v>
      </c>
      <c r="W25" s="24">
        <v>50</v>
      </c>
      <c r="X25" s="24">
        <v>-15.730337078651688</v>
      </c>
      <c r="Y25" s="24">
        <v>69.666666666666671</v>
      </c>
      <c r="Z25" s="24">
        <v>57</v>
      </c>
      <c r="AA25" s="24">
        <v>-18.181818181818187</v>
      </c>
      <c r="AB25" s="24">
        <v>73</v>
      </c>
      <c r="AC25" s="24">
        <v>57</v>
      </c>
      <c r="AD25" s="24">
        <v>-21.917808219178081</v>
      </c>
      <c r="AE25" s="24">
        <v>75.666666666666671</v>
      </c>
      <c r="AF25" s="24">
        <v>63</v>
      </c>
      <c r="AG25" s="24">
        <v>-16.740088105726876</v>
      </c>
      <c r="AH25" s="24">
        <v>75.666666666666671</v>
      </c>
      <c r="AI25" s="24">
        <v>68</v>
      </c>
      <c r="AJ25" s="24">
        <v>-10.132158590308375</v>
      </c>
      <c r="AK25" s="24">
        <v>77.666666666666671</v>
      </c>
      <c r="AL25" s="24">
        <v>69</v>
      </c>
      <c r="AM25" s="24">
        <v>-11.158798283261808</v>
      </c>
      <c r="AN25" s="24">
        <v>77</v>
      </c>
      <c r="AO25" s="24">
        <v>68</v>
      </c>
      <c r="AP25" s="24">
        <v>-11.688311688311687</v>
      </c>
      <c r="AQ25" s="24">
        <v>76</v>
      </c>
      <c r="AR25" s="24">
        <v>66</v>
      </c>
      <c r="AS25" s="24">
        <v>-13.157894736842104</v>
      </c>
      <c r="AT25" s="24">
        <v>75.666666666666671</v>
      </c>
      <c r="AU25" s="24">
        <v>63</v>
      </c>
      <c r="AV25" s="24">
        <v>-16.740088105726876</v>
      </c>
      <c r="AW25" s="24">
        <v>74.666666666666671</v>
      </c>
      <c r="AX25" s="24">
        <v>60</v>
      </c>
      <c r="AY25" s="24">
        <v>-19.642857142857149</v>
      </c>
      <c r="AZ25" s="24">
        <v>72</v>
      </c>
      <c r="BA25" s="24">
        <v>62</v>
      </c>
      <c r="BB25" s="24">
        <v>-13.888888888888889</v>
      </c>
      <c r="BC25" s="24">
        <v>75.333333333333329</v>
      </c>
      <c r="BD25" s="24">
        <v>63</v>
      </c>
      <c r="BE25" s="24">
        <v>-16.371681415929199</v>
      </c>
      <c r="BF25" s="24">
        <v>77.666666666666671</v>
      </c>
      <c r="BG25" s="24">
        <v>63</v>
      </c>
      <c r="BH25" s="24">
        <v>-18.884120171673825</v>
      </c>
      <c r="BI25" s="24">
        <v>79</v>
      </c>
      <c r="BJ25" s="24">
        <v>67</v>
      </c>
      <c r="BK25" s="24">
        <v>-15.18987341772152</v>
      </c>
      <c r="BL25" s="24">
        <v>76</v>
      </c>
      <c r="BM25" s="24">
        <v>67</v>
      </c>
      <c r="BN25" s="24">
        <v>-11.842105263157894</v>
      </c>
      <c r="BO25" s="24">
        <v>72.333333333333329</v>
      </c>
      <c r="BP25" s="24">
        <v>65</v>
      </c>
      <c r="BQ25" s="24">
        <v>-10.138248847926262</v>
      </c>
      <c r="BR25" s="24">
        <v>65</v>
      </c>
      <c r="BS25" s="24">
        <v>63</v>
      </c>
      <c r="BT25" s="24">
        <v>-3.0769230769230771</v>
      </c>
      <c r="BU25" s="24">
        <v>54.666666666666664</v>
      </c>
      <c r="BV25" s="24">
        <v>56</v>
      </c>
      <c r="BW25" s="24">
        <v>2.4390243902439068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93.333333333333329</v>
      </c>
      <c r="E26" s="24">
        <v>88</v>
      </c>
      <c r="F26" s="24">
        <v>-5.7142857142857091</v>
      </c>
      <c r="G26" s="24">
        <v>85</v>
      </c>
      <c r="H26" s="24">
        <v>77</v>
      </c>
      <c r="I26" s="24">
        <v>-9.4117647058823533</v>
      </c>
      <c r="J26" s="24">
        <v>80.666666666666671</v>
      </c>
      <c r="K26" s="24">
        <v>72</v>
      </c>
      <c r="L26" s="24">
        <v>-10.743801652892568</v>
      </c>
      <c r="M26" s="24">
        <v>78.666666666666671</v>
      </c>
      <c r="N26" s="24">
        <v>71</v>
      </c>
      <c r="O26" s="24">
        <v>-9.7457627118644119</v>
      </c>
      <c r="P26" s="24">
        <v>95.333333333333329</v>
      </c>
      <c r="Q26" s="24">
        <v>70</v>
      </c>
      <c r="R26" s="24">
        <v>-26.573426573426566</v>
      </c>
      <c r="S26" s="24">
        <v>86</v>
      </c>
      <c r="T26" s="24">
        <v>74</v>
      </c>
      <c r="U26" s="24">
        <v>-13.953488372093023</v>
      </c>
      <c r="V26" s="25">
        <v>114.33333333333333</v>
      </c>
      <c r="W26" s="24">
        <v>94</v>
      </c>
      <c r="X26" s="24">
        <v>-17.78425655976676</v>
      </c>
      <c r="Y26" s="24">
        <v>152</v>
      </c>
      <c r="Z26" s="24">
        <v>116</v>
      </c>
      <c r="AA26" s="24">
        <v>-23.684210526315788</v>
      </c>
      <c r="AB26" s="24">
        <v>166.66666666666666</v>
      </c>
      <c r="AC26" s="24">
        <v>128</v>
      </c>
      <c r="AD26" s="24">
        <v>-23.199999999999996</v>
      </c>
      <c r="AE26" s="24">
        <v>161</v>
      </c>
      <c r="AF26" s="24">
        <v>105</v>
      </c>
      <c r="AG26" s="24">
        <v>-34.782608695652172</v>
      </c>
      <c r="AH26" s="24">
        <v>154</v>
      </c>
      <c r="AI26" s="24">
        <v>107</v>
      </c>
      <c r="AJ26" s="24">
        <v>-30.519480519480517</v>
      </c>
      <c r="AK26" s="24">
        <v>147</v>
      </c>
      <c r="AL26" s="24">
        <v>105</v>
      </c>
      <c r="AM26" s="24">
        <v>-28.571428571428569</v>
      </c>
      <c r="AN26" s="24">
        <v>141.33333333333334</v>
      </c>
      <c r="AO26" s="24">
        <v>101</v>
      </c>
      <c r="AP26" s="24">
        <v>-28.53773584905661</v>
      </c>
      <c r="AQ26" s="24">
        <v>128.66666666666666</v>
      </c>
      <c r="AR26" s="24">
        <v>96</v>
      </c>
      <c r="AS26" s="24">
        <v>-25.388601036269424</v>
      </c>
      <c r="AT26" s="24">
        <v>125.33333333333333</v>
      </c>
      <c r="AU26" s="24">
        <v>93</v>
      </c>
      <c r="AV26" s="24">
        <v>-25.797872340425531</v>
      </c>
      <c r="AW26" s="24">
        <v>123.66666666666667</v>
      </c>
      <c r="AX26" s="24">
        <v>91</v>
      </c>
      <c r="AY26" s="24">
        <v>-26.415094339622648</v>
      </c>
      <c r="AZ26" s="24">
        <v>126</v>
      </c>
      <c r="BA26" s="24">
        <v>91</v>
      </c>
      <c r="BB26" s="24">
        <v>-27.777777777777779</v>
      </c>
      <c r="BC26" s="24">
        <v>130</v>
      </c>
      <c r="BD26" s="24">
        <v>92</v>
      </c>
      <c r="BE26" s="24">
        <v>-29.230769230769234</v>
      </c>
      <c r="BF26" s="24">
        <v>153.66666666666666</v>
      </c>
      <c r="BG26" s="24">
        <v>115</v>
      </c>
      <c r="BH26" s="24">
        <v>-25.162689804772231</v>
      </c>
      <c r="BI26" s="24">
        <v>155.33333333333334</v>
      </c>
      <c r="BJ26" s="24">
        <v>130</v>
      </c>
      <c r="BK26" s="24">
        <v>-16.309012875536485</v>
      </c>
      <c r="BL26" s="24">
        <v>153.33333333333334</v>
      </c>
      <c r="BM26" s="24">
        <v>126</v>
      </c>
      <c r="BN26" s="24">
        <v>-17.826086956521745</v>
      </c>
      <c r="BO26" s="24">
        <v>146.33333333333334</v>
      </c>
      <c r="BP26" s="24">
        <v>120</v>
      </c>
      <c r="BQ26" s="24">
        <v>-17.995444191343967</v>
      </c>
      <c r="BR26" s="24">
        <v>129.33333333333334</v>
      </c>
      <c r="BS26" s="24">
        <v>108</v>
      </c>
      <c r="BT26" s="24">
        <v>-16.494845360824748</v>
      </c>
      <c r="BU26" s="24">
        <v>109</v>
      </c>
      <c r="BV26" s="24">
        <v>95</v>
      </c>
      <c r="BW26" s="24">
        <v>-12.844036697247708</v>
      </c>
      <c r="BX26" s="26"/>
      <c r="BY26" s="26"/>
    </row>
    <row r="27" spans="1:77" ht="30.75" customHeight="1" x14ac:dyDescent="0.25">
      <c r="A27" s="21">
        <v>23</v>
      </c>
      <c r="B27" s="27"/>
      <c r="C27" s="16" t="s">
        <v>31</v>
      </c>
      <c r="D27" s="24">
        <v>80.333333333333329</v>
      </c>
      <c r="E27" s="24">
        <v>84</v>
      </c>
      <c r="F27" s="24">
        <v>4.5643153526971014</v>
      </c>
      <c r="G27" s="24">
        <v>75.666666666666671</v>
      </c>
      <c r="H27" s="24">
        <v>79</v>
      </c>
      <c r="I27" s="24">
        <v>4.4052863436123282</v>
      </c>
      <c r="J27" s="24">
        <v>74</v>
      </c>
      <c r="K27" s="24">
        <v>75</v>
      </c>
      <c r="L27" s="24">
        <v>1.3513513513513513</v>
      </c>
      <c r="M27" s="24">
        <v>72.333333333333329</v>
      </c>
      <c r="N27" s="24">
        <v>75</v>
      </c>
      <c r="O27" s="24">
        <v>3.686635944700468</v>
      </c>
      <c r="P27" s="24">
        <v>81</v>
      </c>
      <c r="Q27" s="24">
        <v>73</v>
      </c>
      <c r="R27" s="24">
        <v>-9.8765432098765427</v>
      </c>
      <c r="S27" s="24">
        <v>73.666666666666671</v>
      </c>
      <c r="T27" s="24">
        <v>74</v>
      </c>
      <c r="U27" s="24">
        <v>0.45248868778279894</v>
      </c>
      <c r="V27" s="25">
        <v>90.666666666666671</v>
      </c>
      <c r="W27" s="24">
        <v>91</v>
      </c>
      <c r="X27" s="24">
        <v>0.36764705882352416</v>
      </c>
      <c r="Y27" s="24">
        <v>127.33333333333334</v>
      </c>
      <c r="Z27" s="24">
        <v>125</v>
      </c>
      <c r="AA27" s="24">
        <v>-1.8324607329843003</v>
      </c>
      <c r="AB27" s="24">
        <v>147.33333333333334</v>
      </c>
      <c r="AC27" s="24">
        <v>130</v>
      </c>
      <c r="AD27" s="24">
        <v>-11.764705882352947</v>
      </c>
      <c r="AE27" s="24">
        <v>139.33333333333334</v>
      </c>
      <c r="AF27" s="24">
        <v>135</v>
      </c>
      <c r="AG27" s="24">
        <v>-3.1100478468899588</v>
      </c>
      <c r="AH27" s="24">
        <v>144.66666666666666</v>
      </c>
      <c r="AI27" s="24">
        <v>147</v>
      </c>
      <c r="AJ27" s="24">
        <v>1.6129032258064582</v>
      </c>
      <c r="AK27" s="24">
        <v>141.33333333333334</v>
      </c>
      <c r="AL27" s="24">
        <v>139</v>
      </c>
      <c r="AM27" s="24">
        <v>-1.6509433962264217</v>
      </c>
      <c r="AN27" s="24">
        <v>140.66666666666666</v>
      </c>
      <c r="AO27" s="24">
        <v>141</v>
      </c>
      <c r="AP27" s="24">
        <v>0.23696682464455651</v>
      </c>
      <c r="AQ27" s="24">
        <v>131.66666666666666</v>
      </c>
      <c r="AR27" s="24">
        <v>128</v>
      </c>
      <c r="AS27" s="24">
        <v>-2.7848101265822716</v>
      </c>
      <c r="AT27" s="24">
        <v>125.66666666666667</v>
      </c>
      <c r="AU27" s="24">
        <v>129</v>
      </c>
      <c r="AV27" s="24">
        <v>2.6525198938992003</v>
      </c>
      <c r="AW27" s="24">
        <v>133.33333333333334</v>
      </c>
      <c r="AX27" s="24">
        <v>136</v>
      </c>
      <c r="AY27" s="24">
        <v>1.9999999999999927</v>
      </c>
      <c r="AZ27" s="24">
        <v>135</v>
      </c>
      <c r="BA27" s="24">
        <v>131</v>
      </c>
      <c r="BB27" s="24">
        <v>-2.9629629629629632</v>
      </c>
      <c r="BC27" s="24">
        <v>136</v>
      </c>
      <c r="BD27" s="24">
        <v>134</v>
      </c>
      <c r="BE27" s="24">
        <v>-1.4705882352941175</v>
      </c>
      <c r="BF27" s="24">
        <v>134.66666666666666</v>
      </c>
      <c r="BG27" s="24">
        <v>127</v>
      </c>
      <c r="BH27" s="24">
        <v>-5.6930693069306866</v>
      </c>
      <c r="BI27" s="24">
        <v>137.66666666666666</v>
      </c>
      <c r="BJ27" s="24">
        <v>133</v>
      </c>
      <c r="BK27" s="24">
        <v>-3.3898305084745695</v>
      </c>
      <c r="BL27" s="24">
        <v>128</v>
      </c>
      <c r="BM27" s="24">
        <v>122</v>
      </c>
      <c r="BN27" s="24">
        <v>-4.6875</v>
      </c>
      <c r="BO27" s="24">
        <v>117.66666666666667</v>
      </c>
      <c r="BP27" s="24">
        <v>113</v>
      </c>
      <c r="BQ27" s="24">
        <v>-3.9660056657223839</v>
      </c>
      <c r="BR27" s="24">
        <v>102.66666666666667</v>
      </c>
      <c r="BS27" s="24">
        <v>98</v>
      </c>
      <c r="BT27" s="24">
        <v>-4.5454545454545494</v>
      </c>
      <c r="BU27" s="24">
        <v>89.333333333333329</v>
      </c>
      <c r="BV27" s="24">
        <v>90</v>
      </c>
      <c r="BW27" s="24">
        <v>0.74626865671642328</v>
      </c>
      <c r="BX27" s="26"/>
      <c r="BY27" s="26"/>
    </row>
    <row r="28" spans="1:77" ht="30.75" customHeight="1" x14ac:dyDescent="0.25">
      <c r="A28" s="21">
        <v>24</v>
      </c>
      <c r="B28" s="27"/>
      <c r="C28" s="16" t="s">
        <v>32</v>
      </c>
      <c r="D28" s="24">
        <v>50.333333333333336</v>
      </c>
      <c r="E28" s="24">
        <v>69</v>
      </c>
      <c r="F28" s="24">
        <v>37.086092715231786</v>
      </c>
      <c r="G28" s="24">
        <v>45.666666666666664</v>
      </c>
      <c r="H28" s="24">
        <v>60</v>
      </c>
      <c r="I28" s="24">
        <v>31.386861313868618</v>
      </c>
      <c r="J28" s="24">
        <v>43</v>
      </c>
      <c r="K28" s="24">
        <v>57</v>
      </c>
      <c r="L28" s="24">
        <v>32.558139534883722</v>
      </c>
      <c r="M28" s="24">
        <v>41.666666666666664</v>
      </c>
      <c r="N28" s="24">
        <v>55</v>
      </c>
      <c r="O28" s="24">
        <v>32.000000000000007</v>
      </c>
      <c r="P28" s="24">
        <v>42</v>
      </c>
      <c r="Q28" s="24">
        <v>55</v>
      </c>
      <c r="R28" s="24">
        <v>30.952380952380953</v>
      </c>
      <c r="S28" s="24">
        <v>45.333333333333336</v>
      </c>
      <c r="T28" s="24">
        <v>56</v>
      </c>
      <c r="U28" s="24">
        <v>23.529411764705877</v>
      </c>
      <c r="V28" s="25">
        <v>57.333333333333336</v>
      </c>
      <c r="W28" s="24">
        <v>69</v>
      </c>
      <c r="X28" s="24">
        <v>20.348837209302321</v>
      </c>
      <c r="Y28" s="24">
        <v>75.333333333333329</v>
      </c>
      <c r="Z28" s="24">
        <v>84</v>
      </c>
      <c r="AA28" s="24">
        <v>11.504424778761068</v>
      </c>
      <c r="AB28" s="24">
        <v>84</v>
      </c>
      <c r="AC28" s="24">
        <v>85</v>
      </c>
      <c r="AD28" s="24">
        <v>1.1904761904761905</v>
      </c>
      <c r="AE28" s="24">
        <v>78.666666666666671</v>
      </c>
      <c r="AF28" s="24">
        <v>85</v>
      </c>
      <c r="AG28" s="24">
        <v>8.0508474576271123</v>
      </c>
      <c r="AH28" s="24">
        <v>77.333333333333329</v>
      </c>
      <c r="AI28" s="24">
        <v>98</v>
      </c>
      <c r="AJ28" s="24">
        <v>26.724137931034491</v>
      </c>
      <c r="AK28" s="24">
        <v>72.333333333333329</v>
      </c>
      <c r="AL28" s="24">
        <v>94</v>
      </c>
      <c r="AM28" s="24">
        <v>29.953917050691253</v>
      </c>
      <c r="AN28" s="24">
        <v>71</v>
      </c>
      <c r="AO28" s="24">
        <v>87</v>
      </c>
      <c r="AP28" s="24">
        <v>22.535211267605636</v>
      </c>
      <c r="AQ28" s="24">
        <v>69.333333333333329</v>
      </c>
      <c r="AR28" s="24">
        <v>91</v>
      </c>
      <c r="AS28" s="24">
        <v>31.250000000000011</v>
      </c>
      <c r="AT28" s="24">
        <v>64.666666666666671</v>
      </c>
      <c r="AU28" s="24">
        <v>93</v>
      </c>
      <c r="AV28" s="24">
        <v>43.814432989690708</v>
      </c>
      <c r="AW28" s="24">
        <v>66.666666666666671</v>
      </c>
      <c r="AX28" s="24">
        <v>87</v>
      </c>
      <c r="AY28" s="24">
        <v>30.499999999999989</v>
      </c>
      <c r="AZ28" s="24">
        <v>77.333333333333329</v>
      </c>
      <c r="BA28" s="24">
        <v>86</v>
      </c>
      <c r="BB28" s="24">
        <v>11.206896551724146</v>
      </c>
      <c r="BC28" s="24">
        <v>78.666666666666671</v>
      </c>
      <c r="BD28" s="24">
        <v>89</v>
      </c>
      <c r="BE28" s="24">
        <v>13.135593220338976</v>
      </c>
      <c r="BF28" s="24">
        <v>84.666666666666671</v>
      </c>
      <c r="BG28" s="24">
        <v>92</v>
      </c>
      <c r="BH28" s="24">
        <v>8.6614173228346392</v>
      </c>
      <c r="BI28" s="24">
        <v>96.333333333333329</v>
      </c>
      <c r="BJ28" s="24">
        <v>106</v>
      </c>
      <c r="BK28" s="24">
        <v>10.034602076124573</v>
      </c>
      <c r="BL28" s="24">
        <v>94</v>
      </c>
      <c r="BM28" s="24">
        <v>101</v>
      </c>
      <c r="BN28" s="24">
        <v>7.4468085106382977</v>
      </c>
      <c r="BO28" s="24">
        <v>89.333333333333329</v>
      </c>
      <c r="BP28" s="24">
        <v>98</v>
      </c>
      <c r="BQ28" s="24">
        <v>9.7014925373134382</v>
      </c>
      <c r="BR28" s="24">
        <v>83.333333333333329</v>
      </c>
      <c r="BS28" s="24">
        <v>89</v>
      </c>
      <c r="BT28" s="24">
        <v>6.800000000000006</v>
      </c>
      <c r="BU28" s="24">
        <v>70.333333333333329</v>
      </c>
      <c r="BV28" s="24">
        <v>78</v>
      </c>
      <c r="BW28" s="24">
        <v>10.900473933649296</v>
      </c>
      <c r="BX28" s="26"/>
      <c r="BY28" s="26"/>
    </row>
    <row r="29" spans="1:77" ht="30.75" customHeight="1" x14ac:dyDescent="0.25">
      <c r="A29" s="21">
        <v>25</v>
      </c>
      <c r="B29" s="27"/>
      <c r="C29" s="16" t="s">
        <v>33</v>
      </c>
      <c r="D29" s="24">
        <v>59.666666666666664</v>
      </c>
      <c r="E29" s="24">
        <v>55</v>
      </c>
      <c r="F29" s="24">
        <v>-7.8212290502793254</v>
      </c>
      <c r="G29" s="24">
        <v>58.333333333333336</v>
      </c>
      <c r="H29" s="24">
        <v>56</v>
      </c>
      <c r="I29" s="24">
        <v>-4.0000000000000036</v>
      </c>
      <c r="J29" s="24">
        <v>57</v>
      </c>
      <c r="K29" s="24">
        <v>56</v>
      </c>
      <c r="L29" s="24">
        <v>-1.7543859649122806</v>
      </c>
      <c r="M29" s="24">
        <v>55</v>
      </c>
      <c r="N29" s="24">
        <v>56</v>
      </c>
      <c r="O29" s="24">
        <v>1.8181818181818181</v>
      </c>
      <c r="P29" s="24">
        <v>58</v>
      </c>
      <c r="Q29" s="24">
        <v>56</v>
      </c>
      <c r="R29" s="24">
        <v>-3.4482758620689653</v>
      </c>
      <c r="S29" s="24">
        <v>52.666666666666664</v>
      </c>
      <c r="T29" s="24">
        <v>56</v>
      </c>
      <c r="U29" s="24">
        <v>6.3291139240506373</v>
      </c>
      <c r="V29" s="25">
        <v>61.333333333333336</v>
      </c>
      <c r="W29" s="24">
        <v>56</v>
      </c>
      <c r="X29" s="24">
        <v>-8.6956521739130466</v>
      </c>
      <c r="Y29" s="24">
        <v>73.333333333333329</v>
      </c>
      <c r="Z29" s="24">
        <v>56</v>
      </c>
      <c r="AA29" s="24">
        <v>-23.63636363636363</v>
      </c>
      <c r="AB29" s="24">
        <v>77.333333333333329</v>
      </c>
      <c r="AC29" s="24">
        <v>56</v>
      </c>
      <c r="AD29" s="24">
        <v>-27.586206896551719</v>
      </c>
      <c r="AE29" s="24">
        <v>75.333333333333329</v>
      </c>
      <c r="AF29" s="24">
        <v>56</v>
      </c>
      <c r="AG29" s="24">
        <v>-25.663716814159287</v>
      </c>
      <c r="AH29" s="24">
        <v>82</v>
      </c>
      <c r="AI29" s="24">
        <v>56</v>
      </c>
      <c r="AJ29" s="24">
        <v>-31.707317073170731</v>
      </c>
      <c r="AK29" s="24">
        <v>84.666666666666671</v>
      </c>
      <c r="AL29" s="24">
        <v>56</v>
      </c>
      <c r="AM29" s="24">
        <v>-33.858267716535437</v>
      </c>
      <c r="AN29" s="24">
        <v>76.333333333333329</v>
      </c>
      <c r="AO29" s="24">
        <v>74</v>
      </c>
      <c r="AP29" s="24">
        <v>-3.0567685589519589</v>
      </c>
      <c r="AQ29" s="24">
        <v>65.666666666666671</v>
      </c>
      <c r="AR29" s="24">
        <v>73</v>
      </c>
      <c r="AS29" s="24">
        <v>11.167512690355322</v>
      </c>
      <c r="AT29" s="24">
        <v>66.666666666666671</v>
      </c>
      <c r="AU29" s="24">
        <v>66</v>
      </c>
      <c r="AV29" s="24">
        <v>-1.0000000000000069</v>
      </c>
      <c r="AW29" s="24">
        <v>71.666666666666671</v>
      </c>
      <c r="AX29" s="24">
        <v>77</v>
      </c>
      <c r="AY29" s="24">
        <v>7.4418604651162719</v>
      </c>
      <c r="AZ29" s="24">
        <v>78</v>
      </c>
      <c r="BA29" s="24">
        <v>76</v>
      </c>
      <c r="BB29" s="24">
        <v>-2.5641025641025639</v>
      </c>
      <c r="BC29" s="24">
        <v>73.333333333333329</v>
      </c>
      <c r="BD29" s="24">
        <v>75</v>
      </c>
      <c r="BE29" s="24">
        <v>2.2727272727272796</v>
      </c>
      <c r="BF29" s="24">
        <v>68.666666666666671</v>
      </c>
      <c r="BG29" s="24">
        <v>69</v>
      </c>
      <c r="BH29" s="24">
        <v>0.48543689320387662</v>
      </c>
      <c r="BI29" s="24">
        <v>68</v>
      </c>
      <c r="BJ29" s="24">
        <v>68</v>
      </c>
      <c r="BK29" s="24">
        <v>0</v>
      </c>
      <c r="BL29" s="24">
        <v>61.666666666666664</v>
      </c>
      <c r="BM29" s="24">
        <v>63</v>
      </c>
      <c r="BN29" s="24">
        <v>2.1621621621621663</v>
      </c>
      <c r="BO29" s="24">
        <v>61.333333333333336</v>
      </c>
      <c r="BP29" s="24">
        <v>61</v>
      </c>
      <c r="BQ29" s="24">
        <v>-0.54347826086956896</v>
      </c>
      <c r="BR29" s="24">
        <v>60.666666666666664</v>
      </c>
      <c r="BS29" s="24">
        <v>66</v>
      </c>
      <c r="BT29" s="24">
        <v>8.7912087912087955</v>
      </c>
      <c r="BU29" s="24">
        <v>61</v>
      </c>
      <c r="BV29" s="24">
        <v>64</v>
      </c>
      <c r="BW29" s="24">
        <v>4.918032786885246</v>
      </c>
      <c r="BX29" s="26"/>
      <c r="BY29" s="26"/>
    </row>
    <row r="30" spans="1:77" ht="30.75" customHeight="1" x14ac:dyDescent="0.25">
      <c r="A30" s="21">
        <v>26</v>
      </c>
      <c r="B30" s="27"/>
      <c r="C30" s="16" t="s">
        <v>34</v>
      </c>
      <c r="D30" s="24">
        <v>56.333333333333336</v>
      </c>
      <c r="E30" s="24">
        <v>64</v>
      </c>
      <c r="F30" s="24">
        <v>13.609467455621296</v>
      </c>
      <c r="G30" s="24">
        <v>51.666666666666664</v>
      </c>
      <c r="H30" s="24">
        <v>57</v>
      </c>
      <c r="I30" s="24">
        <v>10.322580645161295</v>
      </c>
      <c r="J30" s="24">
        <v>49.666666666666664</v>
      </c>
      <c r="K30" s="24">
        <v>56</v>
      </c>
      <c r="L30" s="24">
        <v>12.751677852348999</v>
      </c>
      <c r="M30" s="24">
        <v>49</v>
      </c>
      <c r="N30" s="24">
        <v>54</v>
      </c>
      <c r="O30" s="24">
        <v>10.204081632653061</v>
      </c>
      <c r="P30" s="24">
        <v>60.666666666666664</v>
      </c>
      <c r="Q30" s="24">
        <v>54</v>
      </c>
      <c r="R30" s="24">
        <v>-10.989010989010985</v>
      </c>
      <c r="S30" s="24">
        <v>52.666666666666664</v>
      </c>
      <c r="T30" s="24">
        <v>56</v>
      </c>
      <c r="U30" s="24">
        <v>6.3291139240506373</v>
      </c>
      <c r="V30" s="25">
        <v>71.333333333333329</v>
      </c>
      <c r="W30" s="24">
        <v>70</v>
      </c>
      <c r="X30" s="24">
        <v>-1.8691588785046664</v>
      </c>
      <c r="Y30" s="24">
        <v>100</v>
      </c>
      <c r="Z30" s="24">
        <v>91</v>
      </c>
      <c r="AA30" s="24">
        <v>-9</v>
      </c>
      <c r="AB30" s="24">
        <v>110</v>
      </c>
      <c r="AC30" s="24">
        <v>103</v>
      </c>
      <c r="AD30" s="24">
        <v>-6.3636363636363633</v>
      </c>
      <c r="AE30" s="24">
        <v>101.33333333333333</v>
      </c>
      <c r="AF30" s="24">
        <v>101</v>
      </c>
      <c r="AG30" s="24">
        <v>-0.32894736842104799</v>
      </c>
      <c r="AH30" s="24">
        <v>96.666666666666671</v>
      </c>
      <c r="AI30" s="24">
        <v>100</v>
      </c>
      <c r="AJ30" s="24">
        <v>3.4482758620689604</v>
      </c>
      <c r="AK30" s="24">
        <v>93.333333333333329</v>
      </c>
      <c r="AL30" s="24">
        <v>97</v>
      </c>
      <c r="AM30" s="24">
        <v>3.9285714285714342</v>
      </c>
      <c r="AN30" s="24">
        <v>88.333333333333329</v>
      </c>
      <c r="AO30" s="24">
        <v>94</v>
      </c>
      <c r="AP30" s="24">
        <v>6.4150943396226472</v>
      </c>
      <c r="AQ30" s="24">
        <v>85.333333333333329</v>
      </c>
      <c r="AR30" s="24">
        <v>90</v>
      </c>
      <c r="AS30" s="24">
        <v>5.4687500000000053</v>
      </c>
      <c r="AT30" s="24">
        <v>81.333333333333329</v>
      </c>
      <c r="AU30" s="24">
        <v>85</v>
      </c>
      <c r="AV30" s="24">
        <v>4.5081967213114815</v>
      </c>
      <c r="AW30" s="24">
        <v>80.666666666666671</v>
      </c>
      <c r="AX30" s="24">
        <v>85</v>
      </c>
      <c r="AY30" s="24">
        <v>5.3719008264462751</v>
      </c>
      <c r="AZ30" s="24">
        <v>82</v>
      </c>
      <c r="BA30" s="24">
        <v>85</v>
      </c>
      <c r="BB30" s="24">
        <v>3.6585365853658534</v>
      </c>
      <c r="BC30" s="24">
        <v>82.666666666666671</v>
      </c>
      <c r="BD30" s="24">
        <v>83</v>
      </c>
      <c r="BE30" s="24">
        <v>0.40322580645160716</v>
      </c>
      <c r="BF30" s="24">
        <v>89</v>
      </c>
      <c r="BG30" s="24">
        <v>82</v>
      </c>
      <c r="BH30" s="24">
        <v>-7.8651685393258424</v>
      </c>
      <c r="BI30" s="24">
        <v>97</v>
      </c>
      <c r="BJ30" s="24">
        <v>98</v>
      </c>
      <c r="BK30" s="24">
        <v>1.0309278350515463</v>
      </c>
      <c r="BL30" s="24">
        <v>93</v>
      </c>
      <c r="BM30" s="24">
        <v>93</v>
      </c>
      <c r="BN30" s="24">
        <v>0</v>
      </c>
      <c r="BO30" s="24">
        <v>89.666666666666671</v>
      </c>
      <c r="BP30" s="24">
        <v>89</v>
      </c>
      <c r="BQ30" s="24">
        <v>-0.74349442379182684</v>
      </c>
      <c r="BR30" s="24">
        <v>77.666666666666671</v>
      </c>
      <c r="BS30" s="24">
        <v>79</v>
      </c>
      <c r="BT30" s="24">
        <v>1.7167381974248865</v>
      </c>
      <c r="BU30" s="24">
        <v>65.666666666666671</v>
      </c>
      <c r="BV30" s="24">
        <v>69</v>
      </c>
      <c r="BW30" s="24">
        <v>5.0761421319796876</v>
      </c>
      <c r="BX30" s="26"/>
      <c r="BY30" s="26"/>
    </row>
    <row r="31" spans="1:77" ht="30.75" customHeight="1" x14ac:dyDescent="0.25">
      <c r="A31" s="21">
        <v>27</v>
      </c>
      <c r="B31" s="27"/>
      <c r="C31" s="16" t="s">
        <v>35</v>
      </c>
      <c r="D31" s="24">
        <v>44</v>
      </c>
      <c r="E31" s="24">
        <v>58</v>
      </c>
      <c r="F31" s="24">
        <v>31.818181818181817</v>
      </c>
      <c r="G31" s="24">
        <v>43.016666666666659</v>
      </c>
      <c r="H31" s="24">
        <v>58</v>
      </c>
      <c r="I31" s="24">
        <v>34.831460674157327</v>
      </c>
      <c r="J31" s="24">
        <v>42.713333333333331</v>
      </c>
      <c r="K31" s="24">
        <v>58</v>
      </c>
      <c r="L31" s="24">
        <v>35.788980802247551</v>
      </c>
      <c r="M31" s="24">
        <v>42.013333333333328</v>
      </c>
      <c r="N31" s="24">
        <v>58</v>
      </c>
      <c r="O31" s="24">
        <v>38.051412250079359</v>
      </c>
      <c r="P31" s="24">
        <v>41.723333333333329</v>
      </c>
      <c r="Q31" s="24">
        <v>44</v>
      </c>
      <c r="R31" s="24">
        <v>5.4565790524886264</v>
      </c>
      <c r="S31" s="24">
        <v>41.876666666666665</v>
      </c>
      <c r="T31" s="24">
        <v>44</v>
      </c>
      <c r="U31" s="24">
        <v>5.070444957414634</v>
      </c>
      <c r="V31" s="25">
        <v>45.293333333333329</v>
      </c>
      <c r="W31" s="24">
        <v>46</v>
      </c>
      <c r="X31" s="24">
        <v>1.5602001766264437</v>
      </c>
      <c r="Y31" s="24">
        <v>49.936666666666667</v>
      </c>
      <c r="Z31" s="24">
        <v>47</v>
      </c>
      <c r="AA31" s="24">
        <v>-5.8807823242774191</v>
      </c>
      <c r="AB31" s="24">
        <v>56.976666666666667</v>
      </c>
      <c r="AC31" s="24">
        <v>49</v>
      </c>
      <c r="AD31" s="24">
        <v>-13.999882993038085</v>
      </c>
      <c r="AE31" s="24">
        <v>59.906666666666666</v>
      </c>
      <c r="AF31" s="24">
        <v>38</v>
      </c>
      <c r="AG31" s="24">
        <v>-36.567994658357442</v>
      </c>
      <c r="AH31" s="24">
        <v>60.84</v>
      </c>
      <c r="AI31" s="24">
        <v>50</v>
      </c>
      <c r="AJ31" s="24">
        <v>-17.817225509533209</v>
      </c>
      <c r="AK31" s="24">
        <v>60.29666666666666</v>
      </c>
      <c r="AL31" s="24">
        <v>50</v>
      </c>
      <c r="AM31" s="24">
        <v>-17.07667643319143</v>
      </c>
      <c r="AN31" s="24">
        <v>61.57</v>
      </c>
      <c r="AO31" s="24">
        <v>49</v>
      </c>
      <c r="AP31" s="24">
        <v>-20.415786909209029</v>
      </c>
      <c r="AQ31" s="24">
        <v>61.736666666666672</v>
      </c>
      <c r="AR31" s="24">
        <v>51</v>
      </c>
      <c r="AS31" s="24">
        <v>-17.391069596674054</v>
      </c>
      <c r="AT31" s="24">
        <v>61.79</v>
      </c>
      <c r="AU31" s="24">
        <v>49</v>
      </c>
      <c r="AV31" s="24">
        <v>-20.699142256028484</v>
      </c>
      <c r="AW31" s="24">
        <v>60.886666666666663</v>
      </c>
      <c r="AX31" s="24">
        <v>49</v>
      </c>
      <c r="AY31" s="24">
        <v>-19.522610314245039</v>
      </c>
      <c r="AZ31" s="24">
        <v>60.483333333333327</v>
      </c>
      <c r="BA31" s="24">
        <v>48</v>
      </c>
      <c r="BB31" s="24">
        <v>-20.639294571507293</v>
      </c>
      <c r="BC31" s="24">
        <v>58.803333333333335</v>
      </c>
      <c r="BD31" s="24">
        <v>48</v>
      </c>
      <c r="BE31" s="24">
        <v>-18.371974377869737</v>
      </c>
      <c r="BF31" s="24">
        <v>58.786666666666669</v>
      </c>
      <c r="BG31" s="24">
        <v>47</v>
      </c>
      <c r="BH31" s="24">
        <v>-20.049897936039919</v>
      </c>
      <c r="BI31" s="24">
        <v>55.506666666666661</v>
      </c>
      <c r="BJ31" s="24">
        <v>49</v>
      </c>
      <c r="BK31" s="24">
        <v>-11.72231563776122</v>
      </c>
      <c r="BL31" s="24">
        <v>53.839999999999996</v>
      </c>
      <c r="BM31" s="24">
        <v>49</v>
      </c>
      <c r="BN31" s="24">
        <v>-8.9895988112927139</v>
      </c>
      <c r="BO31" s="24">
        <v>51.526666666666664</v>
      </c>
      <c r="BP31" s="24">
        <v>47</v>
      </c>
      <c r="BQ31" s="24">
        <v>-8.7850950963902132</v>
      </c>
      <c r="BR31" s="24">
        <v>49.063333333333333</v>
      </c>
      <c r="BS31" s="24">
        <v>47</v>
      </c>
      <c r="BT31" s="24">
        <v>-4.2054487397241642</v>
      </c>
      <c r="BU31" s="24">
        <v>47.18333333333333</v>
      </c>
      <c r="BV31" s="24">
        <v>46</v>
      </c>
      <c r="BW31" s="24">
        <v>-2.5079477216531192</v>
      </c>
      <c r="BX31" s="26"/>
      <c r="BY31" s="26"/>
    </row>
    <row r="32" spans="1:77" ht="30.75" customHeight="1" x14ac:dyDescent="0.25">
      <c r="A32" s="21">
        <v>28</v>
      </c>
      <c r="B32" s="30"/>
      <c r="C32" s="16" t="s">
        <v>36</v>
      </c>
      <c r="D32" s="24">
        <v>38.333333333333336</v>
      </c>
      <c r="E32" s="24">
        <v>45</v>
      </c>
      <c r="F32" s="24">
        <v>17.391304347826082</v>
      </c>
      <c r="G32" s="24">
        <v>35</v>
      </c>
      <c r="H32" s="24">
        <v>41</v>
      </c>
      <c r="I32" s="24">
        <v>17.142857142857142</v>
      </c>
      <c r="J32" s="24">
        <v>33.666666666666664</v>
      </c>
      <c r="K32" s="24">
        <v>39</v>
      </c>
      <c r="L32" s="24">
        <v>15.84158415841585</v>
      </c>
      <c r="M32" s="24">
        <v>32.666666666666664</v>
      </c>
      <c r="N32" s="24">
        <v>38</v>
      </c>
      <c r="O32" s="24">
        <v>16.326530612244909</v>
      </c>
      <c r="P32" s="24">
        <v>41</v>
      </c>
      <c r="Q32" s="24">
        <v>38</v>
      </c>
      <c r="R32" s="24">
        <v>-7.3170731707317067</v>
      </c>
      <c r="S32" s="24">
        <v>35.666666666666664</v>
      </c>
      <c r="T32" s="24">
        <v>38</v>
      </c>
      <c r="U32" s="24">
        <v>6.5420560747663625</v>
      </c>
      <c r="V32" s="25">
        <v>48</v>
      </c>
      <c r="W32" s="24">
        <v>49</v>
      </c>
      <c r="X32" s="24">
        <v>2.083333333333333</v>
      </c>
      <c r="Y32" s="24">
        <v>63.333333333333329</v>
      </c>
      <c r="Z32" s="24">
        <v>58</v>
      </c>
      <c r="AA32" s="24">
        <v>-8.4210526315789398</v>
      </c>
      <c r="AB32" s="24">
        <v>64.333333333333329</v>
      </c>
      <c r="AC32" s="24">
        <v>60</v>
      </c>
      <c r="AD32" s="24">
        <v>-6.7357512953367813</v>
      </c>
      <c r="AE32" s="24">
        <v>63.666666666666671</v>
      </c>
      <c r="AF32" s="24">
        <v>65</v>
      </c>
      <c r="AG32" s="24">
        <v>2.0942408376963275</v>
      </c>
      <c r="AH32" s="24">
        <v>62.666666666666664</v>
      </c>
      <c r="AI32" s="24">
        <v>65</v>
      </c>
      <c r="AJ32" s="24">
        <v>3.7234042553191529</v>
      </c>
      <c r="AK32" s="24">
        <v>59</v>
      </c>
      <c r="AL32" s="24">
        <v>66</v>
      </c>
      <c r="AM32" s="24">
        <v>11.864406779661017</v>
      </c>
      <c r="AN32" s="24">
        <v>57</v>
      </c>
      <c r="AO32" s="24">
        <v>64</v>
      </c>
      <c r="AP32" s="24">
        <v>12.280701754385964</v>
      </c>
      <c r="AQ32" s="24">
        <v>55.333333333333336</v>
      </c>
      <c r="AR32" s="24">
        <v>62</v>
      </c>
      <c r="AS32" s="24">
        <v>12.048192771084333</v>
      </c>
      <c r="AT32" s="24">
        <v>50.333333333333336</v>
      </c>
      <c r="AU32" s="24">
        <v>59</v>
      </c>
      <c r="AV32" s="24">
        <v>17.21854304635761</v>
      </c>
      <c r="AW32" s="24">
        <v>53</v>
      </c>
      <c r="AX32" s="24">
        <v>58</v>
      </c>
      <c r="AY32" s="24">
        <v>9.433962264150944</v>
      </c>
      <c r="AZ32" s="24">
        <v>51.333333333333336</v>
      </c>
      <c r="BA32" s="24">
        <v>57</v>
      </c>
      <c r="BB32" s="24">
        <v>11.038961038961034</v>
      </c>
      <c r="BC32" s="24">
        <v>54.333333333333336</v>
      </c>
      <c r="BD32" s="24">
        <v>58</v>
      </c>
      <c r="BE32" s="24">
        <v>6.7484662576687073</v>
      </c>
      <c r="BF32" s="24">
        <v>61.333333333333336</v>
      </c>
      <c r="BG32" s="24">
        <v>62</v>
      </c>
      <c r="BH32" s="24">
        <v>1.0869565217391266</v>
      </c>
      <c r="BI32" s="24">
        <v>65</v>
      </c>
      <c r="BJ32" s="24">
        <v>68</v>
      </c>
      <c r="BK32" s="24">
        <v>4.6153846153846159</v>
      </c>
      <c r="BL32" s="24">
        <v>63.333333333333329</v>
      </c>
      <c r="BM32" s="24">
        <v>63</v>
      </c>
      <c r="BN32" s="24">
        <v>-0.52631578947367674</v>
      </c>
      <c r="BO32" s="24">
        <v>59.333333333333336</v>
      </c>
      <c r="BP32" s="24">
        <v>59</v>
      </c>
      <c r="BQ32" s="24">
        <v>-0.56179775280899269</v>
      </c>
      <c r="BR32" s="24">
        <v>53.666666666666664</v>
      </c>
      <c r="BS32" s="24">
        <v>54</v>
      </c>
      <c r="BT32" s="24">
        <v>0.62111801242236475</v>
      </c>
      <c r="BU32" s="24">
        <v>46</v>
      </c>
      <c r="BV32" s="24">
        <v>48</v>
      </c>
      <c r="BW32" s="24">
        <v>4.3478260869565215</v>
      </c>
      <c r="BX32" s="26"/>
      <c r="BY32" s="26"/>
    </row>
    <row r="33" spans="1:77" s="35" customFormat="1" ht="33.75" customHeight="1" x14ac:dyDescent="0.25">
      <c r="A33" s="31" t="s">
        <v>37</v>
      </c>
      <c r="B33" s="32"/>
      <c r="C33" s="32"/>
      <c r="D33" s="33">
        <v>2012.2666666666662</v>
      </c>
      <c r="E33" s="33">
        <v>2270</v>
      </c>
      <c r="F33" s="33">
        <v>12.808110257089874</v>
      </c>
      <c r="G33" s="33">
        <v>1875.1833333333336</v>
      </c>
      <c r="H33" s="33">
        <v>2140</v>
      </c>
      <c r="I33" s="33">
        <v>14.122174720693959</v>
      </c>
      <c r="J33" s="33">
        <v>1813.1466666666672</v>
      </c>
      <c r="K33" s="33">
        <v>2080</v>
      </c>
      <c r="L33" s="33">
        <v>14.717691527068929</v>
      </c>
      <c r="M33" s="33">
        <v>1804.4466666666667</v>
      </c>
      <c r="N33" s="33">
        <v>2032</v>
      </c>
      <c r="O33" s="33">
        <v>12.610698755297095</v>
      </c>
      <c r="P33" s="33">
        <v>1981.8566666666666</v>
      </c>
      <c r="Q33" s="33">
        <v>2011</v>
      </c>
      <c r="R33" s="33">
        <v>1.4705066124862762</v>
      </c>
      <c r="S33" s="33">
        <v>1902.7433333333336</v>
      </c>
      <c r="T33" s="33">
        <v>2047</v>
      </c>
      <c r="U33" s="33">
        <v>7.5815095046975891</v>
      </c>
      <c r="V33" s="33">
        <v>2354.5933333333337</v>
      </c>
      <c r="W33" s="33">
        <v>2305</v>
      </c>
      <c r="X33" s="33">
        <v>-2.1062377367358707</v>
      </c>
      <c r="Y33" s="33">
        <v>3005.4700000000003</v>
      </c>
      <c r="Z33" s="33">
        <v>2739</v>
      </c>
      <c r="AA33" s="33">
        <v>-8.8661673548563193</v>
      </c>
      <c r="AB33" s="33">
        <v>3341.3833333333337</v>
      </c>
      <c r="AC33" s="33">
        <v>2943</v>
      </c>
      <c r="AD33" s="33">
        <v>-11.922706663407878</v>
      </c>
      <c r="AE33" s="33">
        <v>3271.106666666667</v>
      </c>
      <c r="AF33" s="33">
        <v>3043</v>
      </c>
      <c r="AG33" s="33">
        <v>-6.9733790399171838</v>
      </c>
      <c r="AH33" s="33">
        <v>3252.9733333333329</v>
      </c>
      <c r="AI33" s="33">
        <v>3178</v>
      </c>
      <c r="AJ33" s="33">
        <v>-2.3047632319969704</v>
      </c>
      <c r="AK33" s="33">
        <v>3181.3633333333337</v>
      </c>
      <c r="AL33" s="33">
        <v>3048</v>
      </c>
      <c r="AM33" s="33">
        <v>-4.1920183066169852</v>
      </c>
      <c r="AN33" s="33">
        <v>3108.4033333333332</v>
      </c>
      <c r="AO33" s="33">
        <v>3102</v>
      </c>
      <c r="AP33" s="33">
        <v>-0.20600072277192236</v>
      </c>
      <c r="AQ33" s="33">
        <v>3014.603333333333</v>
      </c>
      <c r="AR33" s="33">
        <v>3003</v>
      </c>
      <c r="AS33" s="33">
        <v>-0.38490414991025951</v>
      </c>
      <c r="AT33" s="33">
        <v>2933.0566666666664</v>
      </c>
      <c r="AU33" s="33">
        <v>2933</v>
      </c>
      <c r="AV33" s="33">
        <v>-1.9320004045741052E-3</v>
      </c>
      <c r="AW33" s="33">
        <v>2999.286666666666</v>
      </c>
      <c r="AX33" s="33">
        <v>2949</v>
      </c>
      <c r="AY33" s="33">
        <v>-1.6766208854105076</v>
      </c>
      <c r="AZ33" s="33">
        <v>3050.0166666666664</v>
      </c>
      <c r="BA33" s="33">
        <v>2922</v>
      </c>
      <c r="BB33" s="33">
        <v>-4.1972448237987692</v>
      </c>
      <c r="BC33" s="33">
        <v>3055.97</v>
      </c>
      <c r="BD33" s="33">
        <v>2967</v>
      </c>
      <c r="BE33" s="33">
        <v>-2.9113505695409247</v>
      </c>
      <c r="BF33" s="33">
        <v>3151.1533333333336</v>
      </c>
      <c r="BG33" s="33">
        <v>3016</v>
      </c>
      <c r="BH33" s="33">
        <v>-4.2890116422981732</v>
      </c>
      <c r="BI33" s="33">
        <v>3238.54</v>
      </c>
      <c r="BJ33" s="33">
        <v>3198</v>
      </c>
      <c r="BK33" s="33">
        <v>-1.2517986500089535</v>
      </c>
      <c r="BL33" s="33">
        <v>3053.9066666666672</v>
      </c>
      <c r="BM33" s="33">
        <v>3024</v>
      </c>
      <c r="BN33" s="33">
        <v>-0.97929209799035122</v>
      </c>
      <c r="BO33" s="33">
        <v>2845.793333333334</v>
      </c>
      <c r="BP33" s="33">
        <v>2853</v>
      </c>
      <c r="BQ33" s="33">
        <v>0.25323928418318109</v>
      </c>
      <c r="BR33" s="33">
        <v>2531.1299999999997</v>
      </c>
      <c r="BS33" s="33">
        <v>2580</v>
      </c>
      <c r="BT33" s="33">
        <v>1.9307581989072213</v>
      </c>
      <c r="BU33" s="33">
        <v>2251.8166666666666</v>
      </c>
      <c r="BV33" s="33">
        <v>2363</v>
      </c>
      <c r="BW33" s="33">
        <v>4.9374949115158895</v>
      </c>
      <c r="BX33" s="34"/>
      <c r="BY33" s="34"/>
    </row>
    <row r="34" spans="1:77" ht="32.25" customHeight="1" x14ac:dyDescent="0.25">
      <c r="A34" s="21">
        <v>29</v>
      </c>
      <c r="B34" s="22" t="s">
        <v>38</v>
      </c>
      <c r="C34" s="23" t="s">
        <v>39</v>
      </c>
      <c r="D34" s="24">
        <v>68.077617096319585</v>
      </c>
      <c r="E34" s="24">
        <v>91</v>
      </c>
      <c r="F34" s="24">
        <v>33.670953657571026</v>
      </c>
      <c r="G34" s="24">
        <v>66.800285423864565</v>
      </c>
      <c r="H34" s="24">
        <v>87</v>
      </c>
      <c r="I34" s="24">
        <v>30.238964471428798</v>
      </c>
      <c r="J34" s="24">
        <v>71.239625673552197</v>
      </c>
      <c r="K34" s="24">
        <v>85</v>
      </c>
      <c r="L34" s="24">
        <v>19.315618514762015</v>
      </c>
      <c r="M34" s="24">
        <v>74.811373809101923</v>
      </c>
      <c r="N34" s="24">
        <v>88</v>
      </c>
      <c r="O34" s="24">
        <v>17.629172570138639</v>
      </c>
      <c r="P34" s="24">
        <v>71.626082683593239</v>
      </c>
      <c r="Q34" s="24">
        <v>86</v>
      </c>
      <c r="R34" s="24">
        <v>20.067993079983513</v>
      </c>
      <c r="S34" s="24">
        <v>78.468631075217203</v>
      </c>
      <c r="T34" s="24">
        <v>84</v>
      </c>
      <c r="U34" s="24">
        <v>7.049146708677287</v>
      </c>
      <c r="V34" s="25">
        <v>96.328674718821546</v>
      </c>
      <c r="W34" s="24">
        <v>93</v>
      </c>
      <c r="X34" s="24">
        <v>-3.4555387879442714</v>
      </c>
      <c r="Y34" s="24">
        <v>94.409797809222738</v>
      </c>
      <c r="Z34" s="24">
        <v>104</v>
      </c>
      <c r="AA34" s="24">
        <v>10.158058181796479</v>
      </c>
      <c r="AB34" s="24">
        <v>95.689221169502062</v>
      </c>
      <c r="AC34" s="24">
        <v>114</v>
      </c>
      <c r="AD34" s="24">
        <v>19.135675478079786</v>
      </c>
      <c r="AE34" s="24">
        <v>92.919191600858042</v>
      </c>
      <c r="AF34" s="24">
        <v>112</v>
      </c>
      <c r="AG34" s="24">
        <v>20.534841156502011</v>
      </c>
      <c r="AH34" s="24">
        <v>91.716834572066929</v>
      </c>
      <c r="AI34" s="24">
        <v>113</v>
      </c>
      <c r="AJ34" s="24">
        <v>23.205298707959361</v>
      </c>
      <c r="AK34" s="24">
        <v>97.309616844739651</v>
      </c>
      <c r="AL34" s="24">
        <v>110</v>
      </c>
      <c r="AM34" s="24">
        <v>13.041242548008618</v>
      </c>
      <c r="AN34" s="24">
        <v>102.61089635983087</v>
      </c>
      <c r="AO34" s="24">
        <v>109</v>
      </c>
      <c r="AP34" s="24">
        <v>6.2265352577801574</v>
      </c>
      <c r="AQ34" s="24">
        <v>108.55441057050096</v>
      </c>
      <c r="AR34" s="24">
        <v>109</v>
      </c>
      <c r="AS34" s="24">
        <v>0.4104756565461225</v>
      </c>
      <c r="AT34" s="24">
        <v>105.21781719909225</v>
      </c>
      <c r="AU34" s="24">
        <v>107</v>
      </c>
      <c r="AV34" s="24">
        <v>1.6938032439273252</v>
      </c>
      <c r="AW34" s="24">
        <v>85.6347666080718</v>
      </c>
      <c r="AX34" s="24">
        <v>109</v>
      </c>
      <c r="AY34" s="24">
        <v>27.284751646331724</v>
      </c>
      <c r="AZ34" s="24">
        <v>76.950820096279074</v>
      </c>
      <c r="BA34" s="24">
        <v>111</v>
      </c>
      <c r="BB34" s="24">
        <v>44.247975344667395</v>
      </c>
      <c r="BC34" s="24">
        <v>65.15364802787731</v>
      </c>
      <c r="BD34" s="24">
        <v>104</v>
      </c>
      <c r="BE34" s="24">
        <v>59.622681381557477</v>
      </c>
      <c r="BF34" s="24">
        <v>74.608232432734241</v>
      </c>
      <c r="BG34" s="24">
        <v>114</v>
      </c>
      <c r="BH34" s="24">
        <v>52.798151467776478</v>
      </c>
      <c r="BI34" s="24">
        <v>85.035783286882861</v>
      </c>
      <c r="BJ34" s="24">
        <v>121</v>
      </c>
      <c r="BK34" s="24">
        <v>42.293038675007743</v>
      </c>
      <c r="BL34" s="24">
        <v>90.325394607443329</v>
      </c>
      <c r="BM34" s="24">
        <v>115</v>
      </c>
      <c r="BN34" s="24">
        <v>27.317462049065149</v>
      </c>
      <c r="BO34" s="24">
        <v>97.120792876488011</v>
      </c>
      <c r="BP34" s="24">
        <v>112</v>
      </c>
      <c r="BQ34" s="24">
        <v>15.320310597581724</v>
      </c>
      <c r="BR34" s="24">
        <v>92.113094495817847</v>
      </c>
      <c r="BS34" s="24">
        <v>103</v>
      </c>
      <c r="BT34" s="24">
        <v>11.819063905921045</v>
      </c>
      <c r="BU34" s="24">
        <v>83.677422985986624</v>
      </c>
      <c r="BV34" s="24">
        <v>94</v>
      </c>
      <c r="BW34" s="24">
        <v>12.336155495302584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43.70741953654759</v>
      </c>
      <c r="E35" s="24">
        <v>50</v>
      </c>
      <c r="F35" s="24">
        <v>14.397053246739111</v>
      </c>
      <c r="G35" s="24">
        <v>45.435011948215575</v>
      </c>
      <c r="H35" s="24">
        <v>51</v>
      </c>
      <c r="I35" s="24">
        <v>12.248237236356632</v>
      </c>
      <c r="J35" s="24">
        <v>48.572472050149223</v>
      </c>
      <c r="K35" s="24">
        <v>49</v>
      </c>
      <c r="L35" s="24">
        <v>0.8801856932654587</v>
      </c>
      <c r="M35" s="24">
        <v>48.093026020136953</v>
      </c>
      <c r="N35" s="24">
        <v>48</v>
      </c>
      <c r="O35" s="24">
        <v>-0.19342933442782892</v>
      </c>
      <c r="P35" s="24">
        <v>45.280856868938258</v>
      </c>
      <c r="Q35" s="24">
        <v>48</v>
      </c>
      <c r="R35" s="24">
        <v>6.0050611209325817</v>
      </c>
      <c r="S35" s="24">
        <v>45.955732143653101</v>
      </c>
      <c r="T35" s="24">
        <v>49</v>
      </c>
      <c r="U35" s="24">
        <v>6.6243485074523818</v>
      </c>
      <c r="V35" s="25">
        <v>53.673911005690243</v>
      </c>
      <c r="W35" s="24">
        <v>49</v>
      </c>
      <c r="X35" s="24">
        <v>-8.7079754728414294</v>
      </c>
      <c r="Y35" s="24">
        <v>52.894088674873977</v>
      </c>
      <c r="Z35" s="24">
        <v>56</v>
      </c>
      <c r="AA35" s="24">
        <v>5.8719441112167399</v>
      </c>
      <c r="AB35" s="24">
        <v>78.014142099976198</v>
      </c>
      <c r="AC35" s="24">
        <v>63</v>
      </c>
      <c r="AD35" s="24">
        <v>-19.245410762494018</v>
      </c>
      <c r="AE35" s="24">
        <v>90.551823661982681</v>
      </c>
      <c r="AF35" s="24">
        <v>82</v>
      </c>
      <c r="AG35" s="24">
        <v>-9.4441208538277976</v>
      </c>
      <c r="AH35" s="24">
        <v>97.39312075079421</v>
      </c>
      <c r="AI35" s="24">
        <v>89</v>
      </c>
      <c r="AJ35" s="24">
        <v>-8.6177757587932788</v>
      </c>
      <c r="AK35" s="24">
        <v>107.80379121034882</v>
      </c>
      <c r="AL35" s="24">
        <v>101</v>
      </c>
      <c r="AM35" s="24">
        <v>-6.3112726685772422</v>
      </c>
      <c r="AN35" s="24">
        <v>112.60546418708714</v>
      </c>
      <c r="AO35" s="24">
        <v>101</v>
      </c>
      <c r="AP35" s="24">
        <v>-10.306306422044816</v>
      </c>
      <c r="AQ35" s="24">
        <v>115.59034458895935</v>
      </c>
      <c r="AR35" s="24">
        <v>94</v>
      </c>
      <c r="AS35" s="24">
        <v>-18.678328770222873</v>
      </c>
      <c r="AT35" s="24">
        <v>104.25251612387123</v>
      </c>
      <c r="AU35" s="24">
        <v>96</v>
      </c>
      <c r="AV35" s="24">
        <v>-7.9158915589775489</v>
      </c>
      <c r="AW35" s="24">
        <v>83.701078329825023</v>
      </c>
      <c r="AX35" s="24">
        <v>87</v>
      </c>
      <c r="AY35" s="24">
        <v>3.9413132255901644</v>
      </c>
      <c r="AZ35" s="24">
        <v>58.239374480162567</v>
      </c>
      <c r="BA35" s="24">
        <v>75</v>
      </c>
      <c r="BB35" s="24">
        <v>28.778855661553198</v>
      </c>
      <c r="BC35" s="24">
        <v>48.094490973259589</v>
      </c>
      <c r="BD35" s="24">
        <v>62</v>
      </c>
      <c r="BE35" s="24">
        <v>28.912893650276573</v>
      </c>
      <c r="BF35" s="24">
        <v>50.260036818458701</v>
      </c>
      <c r="BG35" s="24">
        <v>59</v>
      </c>
      <c r="BH35" s="24">
        <v>17.389488219259373</v>
      </c>
      <c r="BI35" s="24">
        <v>45.47874760746938</v>
      </c>
      <c r="BJ35" s="24">
        <v>56</v>
      </c>
      <c r="BK35" s="24">
        <v>23.134437393352101</v>
      </c>
      <c r="BL35" s="24">
        <v>47.11497528515055</v>
      </c>
      <c r="BM35" s="24">
        <v>55</v>
      </c>
      <c r="BN35" s="24">
        <v>16.735708056997773</v>
      </c>
      <c r="BO35" s="24">
        <v>51.758985425194211</v>
      </c>
      <c r="BP35" s="24">
        <v>54</v>
      </c>
      <c r="BQ35" s="24">
        <v>4.3297111726516802</v>
      </c>
      <c r="BR35" s="24">
        <v>50.831640775284093</v>
      </c>
      <c r="BS35" s="24">
        <v>51</v>
      </c>
      <c r="BT35" s="24">
        <v>0.33120950287673651</v>
      </c>
      <c r="BU35" s="24">
        <v>51.00047313379477</v>
      </c>
      <c r="BV35" s="24">
        <v>50</v>
      </c>
      <c r="BW35" s="24">
        <v>-1.9616938281535674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102.51376582208435</v>
      </c>
      <c r="E36" s="24">
        <v>158</v>
      </c>
      <c r="F36" s="24">
        <v>54.125642281265563</v>
      </c>
      <c r="G36" s="24">
        <v>100.60609788533449</v>
      </c>
      <c r="H36" s="24">
        <v>154</v>
      </c>
      <c r="I36" s="24">
        <v>53.072232436170076</v>
      </c>
      <c r="J36" s="24">
        <v>98.0280799557557</v>
      </c>
      <c r="K36" s="24">
        <v>139</v>
      </c>
      <c r="L36" s="24">
        <v>41.79610583287635</v>
      </c>
      <c r="M36" s="24">
        <v>98.857886819170403</v>
      </c>
      <c r="N36" s="24">
        <v>172</v>
      </c>
      <c r="O36" s="24">
        <v>73.987129944037974</v>
      </c>
      <c r="P36" s="24">
        <v>96.324731884832289</v>
      </c>
      <c r="Q36" s="24">
        <v>171</v>
      </c>
      <c r="R36" s="24">
        <v>77.524501396433578</v>
      </c>
      <c r="S36" s="24">
        <v>109.73103389402884</v>
      </c>
      <c r="T36" s="24">
        <v>172</v>
      </c>
      <c r="U36" s="24">
        <v>56.746905498135114</v>
      </c>
      <c r="V36" s="25">
        <v>107.70327837565657</v>
      </c>
      <c r="W36" s="24">
        <v>98</v>
      </c>
      <c r="X36" s="24">
        <v>-9.0092692831620731</v>
      </c>
      <c r="Y36" s="24">
        <v>115.32141426207988</v>
      </c>
      <c r="Z36" s="24">
        <v>112</v>
      </c>
      <c r="AA36" s="24">
        <v>-2.8801366019771706</v>
      </c>
      <c r="AB36" s="24">
        <v>94.165507456611891</v>
      </c>
      <c r="AC36" s="24">
        <v>125</v>
      </c>
      <c r="AD36" s="24">
        <v>32.744996948692219</v>
      </c>
      <c r="AE36" s="24">
        <v>152.695232057461</v>
      </c>
      <c r="AF36" s="24">
        <v>155</v>
      </c>
      <c r="AG36" s="24">
        <v>1.5093909033595041</v>
      </c>
      <c r="AH36" s="24">
        <v>154.15598253806689</v>
      </c>
      <c r="AI36" s="24">
        <v>187</v>
      </c>
      <c r="AJ36" s="24">
        <v>21.305704080490479</v>
      </c>
      <c r="AK36" s="24">
        <v>171.7228532554229</v>
      </c>
      <c r="AL36" s="24">
        <v>165</v>
      </c>
      <c r="AM36" s="24">
        <v>-3.9149438341926697</v>
      </c>
      <c r="AN36" s="24">
        <v>181.90113445606383</v>
      </c>
      <c r="AO36" s="24">
        <v>151</v>
      </c>
      <c r="AP36" s="24">
        <v>-16.987873411821766</v>
      </c>
      <c r="AQ36" s="24">
        <v>162.83161585575144</v>
      </c>
      <c r="AR36" s="24">
        <v>159</v>
      </c>
      <c r="AS36" s="24">
        <v>-2.3531154165698216</v>
      </c>
      <c r="AT36" s="24">
        <v>140.93395698227036</v>
      </c>
      <c r="AU36" s="24">
        <v>160</v>
      </c>
      <c r="AV36" s="24">
        <v>13.528352872493441</v>
      </c>
      <c r="AW36" s="24">
        <v>142.54045022504855</v>
      </c>
      <c r="AX36" s="24">
        <v>153</v>
      </c>
      <c r="AY36" s="24">
        <v>7.337951969730347</v>
      </c>
      <c r="AZ36" s="24">
        <v>115.0753905391164</v>
      </c>
      <c r="BA36" s="24">
        <v>171</v>
      </c>
      <c r="BB36" s="24">
        <v>48.598235642636141</v>
      </c>
      <c r="BC36" s="24">
        <v>90.023021565332044</v>
      </c>
      <c r="BD36" s="24">
        <v>161</v>
      </c>
      <c r="BE36" s="24">
        <v>78.843141676996609</v>
      </c>
      <c r="BF36" s="24">
        <v>68.353650073103836</v>
      </c>
      <c r="BG36" s="24">
        <v>142</v>
      </c>
      <c r="BH36" s="24">
        <v>107.74311225242809</v>
      </c>
      <c r="BI36" s="24">
        <v>61.822672528903688</v>
      </c>
      <c r="BJ36" s="24">
        <v>106</v>
      </c>
      <c r="BK36" s="24">
        <v>71.458132856424612</v>
      </c>
      <c r="BL36" s="24">
        <v>77.31020806458406</v>
      </c>
      <c r="BM36" s="24">
        <v>103</v>
      </c>
      <c r="BN36" s="24">
        <v>33.229495274356239</v>
      </c>
      <c r="BO36" s="24">
        <v>76.766135686804901</v>
      </c>
      <c r="BP36" s="24">
        <v>93</v>
      </c>
      <c r="BQ36" s="24">
        <v>21.147168823798808</v>
      </c>
      <c r="BR36" s="24">
        <v>74.861143687236577</v>
      </c>
      <c r="BS36" s="24">
        <v>81</v>
      </c>
      <c r="BT36" s="24">
        <v>8.200323973690594</v>
      </c>
      <c r="BU36" s="24">
        <v>74.210269290491794</v>
      </c>
      <c r="BV36" s="24">
        <v>126</v>
      </c>
      <c r="BW36" s="24">
        <v>69.787822096131066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58.011665930326807</v>
      </c>
      <c r="E37" s="24">
        <v>80</v>
      </c>
      <c r="F37" s="24">
        <v>37.90329706456221</v>
      </c>
      <c r="G37" s="24">
        <v>60.850462430645862</v>
      </c>
      <c r="H37" s="24">
        <v>82</v>
      </c>
      <c r="I37" s="24">
        <v>34.756576572378989</v>
      </c>
      <c r="J37" s="24">
        <v>59.170102315636328</v>
      </c>
      <c r="K37" s="24">
        <v>77</v>
      </c>
      <c r="L37" s="24">
        <v>30.133288580864821</v>
      </c>
      <c r="M37" s="24">
        <v>72.139539030205427</v>
      </c>
      <c r="N37" s="24">
        <v>80</v>
      </c>
      <c r="O37" s="24">
        <v>10.896189628413529</v>
      </c>
      <c r="P37" s="24">
        <v>66.686352843345432</v>
      </c>
      <c r="Q37" s="24">
        <v>72</v>
      </c>
      <c r="R37" s="24">
        <v>7.9681178083572641</v>
      </c>
      <c r="S37" s="24">
        <v>74.091894680583579</v>
      </c>
      <c r="T37" s="24">
        <v>70</v>
      </c>
      <c r="U37" s="24">
        <v>-5.5227291706118233</v>
      </c>
      <c r="V37" s="25">
        <v>79.97768196212121</v>
      </c>
      <c r="W37" s="24">
        <v>60</v>
      </c>
      <c r="X37" s="24">
        <v>-24.979071000811174</v>
      </c>
      <c r="Y37" s="24">
        <v>74.728276441827774</v>
      </c>
      <c r="Z37" s="24">
        <v>72</v>
      </c>
      <c r="AA37" s="24">
        <v>-3.6509291686281573</v>
      </c>
      <c r="AB37" s="24">
        <v>81.366312268334553</v>
      </c>
      <c r="AC37" s="24">
        <v>77</v>
      </c>
      <c r="AD37" s="24">
        <v>-5.3662408269592889</v>
      </c>
      <c r="AE37" s="24">
        <v>88.554356963556586</v>
      </c>
      <c r="AF37" s="24">
        <v>80</v>
      </c>
      <c r="AG37" s="24">
        <v>-9.6600068668298533</v>
      </c>
      <c r="AH37" s="24">
        <v>99.932511936014293</v>
      </c>
      <c r="AI37" s="24">
        <v>89</v>
      </c>
      <c r="AJ37" s="24">
        <v>-10.939895059391946</v>
      </c>
      <c r="AK37" s="24">
        <v>102.55670402754423</v>
      </c>
      <c r="AL37" s="24">
        <v>119</v>
      </c>
      <c r="AM37" s="24">
        <v>16.033370152027803</v>
      </c>
      <c r="AN37" s="24">
        <v>103.69364120778364</v>
      </c>
      <c r="AO37" s="24">
        <v>113</v>
      </c>
      <c r="AP37" s="24">
        <v>8.9748596768514162</v>
      </c>
      <c r="AQ37" s="24">
        <v>88.954308661938285</v>
      </c>
      <c r="AR37" s="24">
        <v>107</v>
      </c>
      <c r="AS37" s="24">
        <v>20.286472470538229</v>
      </c>
      <c r="AT37" s="24">
        <v>90.738301070776814</v>
      </c>
      <c r="AU37" s="24">
        <v>107</v>
      </c>
      <c r="AV37" s="24">
        <v>17.92153780412848</v>
      </c>
      <c r="AW37" s="24">
        <v>74.585119303804476</v>
      </c>
      <c r="AX37" s="24">
        <v>94</v>
      </c>
      <c r="AY37" s="24">
        <v>26.030501630108944</v>
      </c>
      <c r="AZ37" s="24">
        <v>68.062883428623735</v>
      </c>
      <c r="BA37" s="24">
        <v>93</v>
      </c>
      <c r="BB37" s="24">
        <v>36.638348708113945</v>
      </c>
      <c r="BC37" s="24">
        <v>52.410663240090578</v>
      </c>
      <c r="BD37" s="24">
        <v>93</v>
      </c>
      <c r="BE37" s="24">
        <v>77.444806553910112</v>
      </c>
      <c r="BF37" s="24">
        <v>50.260036818458701</v>
      </c>
      <c r="BG37" s="24">
        <v>81</v>
      </c>
      <c r="BH37" s="24">
        <v>61.16183975864422</v>
      </c>
      <c r="BI37" s="24">
        <v>44.768142176102671</v>
      </c>
      <c r="BJ37" s="24">
        <v>75</v>
      </c>
      <c r="BK37" s="24">
        <v>67.529846793676327</v>
      </c>
      <c r="BL37" s="24">
        <v>42.950115591435583</v>
      </c>
      <c r="BM37" s="24">
        <v>70</v>
      </c>
      <c r="BN37" s="24">
        <v>62.979770918144553</v>
      </c>
      <c r="BO37" s="24">
        <v>65.425683823981444</v>
      </c>
      <c r="BP37" s="24">
        <v>67</v>
      </c>
      <c r="BQ37" s="24">
        <v>2.4062662917731679</v>
      </c>
      <c r="BR37" s="24">
        <v>63.770603881720042</v>
      </c>
      <c r="BS37" s="24">
        <v>55</v>
      </c>
      <c r="BT37" s="24">
        <v>-13.753364948507491</v>
      </c>
      <c r="BU37" s="24">
        <v>57.719098337049175</v>
      </c>
      <c r="BV37" s="24">
        <v>55</v>
      </c>
      <c r="BW37" s="24">
        <v>-4.7109161705386855</v>
      </c>
      <c r="BX37" s="26"/>
      <c r="BY37" s="26"/>
    </row>
    <row r="38" spans="1:77" ht="32.25" customHeight="1" x14ac:dyDescent="0.25">
      <c r="A38" s="21">
        <v>33</v>
      </c>
      <c r="B38" s="27"/>
      <c r="C38" s="17" t="s">
        <v>43</v>
      </c>
      <c r="D38" s="24">
        <v>27.734344396827471</v>
      </c>
      <c r="E38" s="24">
        <v>37</v>
      </c>
      <c r="F38" s="24">
        <v>33.408597912386298</v>
      </c>
      <c r="G38" s="24">
        <v>28.532105717480611</v>
      </c>
      <c r="H38" s="24">
        <v>37</v>
      </c>
      <c r="I38" s="24">
        <v>29.678476472668503</v>
      </c>
      <c r="J38" s="24">
        <v>30.379873427729695</v>
      </c>
      <c r="K38" s="24">
        <v>41</v>
      </c>
      <c r="L38" s="24">
        <v>34.957770964827731</v>
      </c>
      <c r="M38" s="24">
        <v>34.110424010578619</v>
      </c>
      <c r="N38" s="24">
        <v>43</v>
      </c>
      <c r="O38" s="24">
        <v>26.06117117355231</v>
      </c>
      <c r="P38" s="24">
        <v>31.284955654902795</v>
      </c>
      <c r="Q38" s="24">
        <v>42</v>
      </c>
      <c r="R38" s="24">
        <v>34.249830695917915</v>
      </c>
      <c r="S38" s="24">
        <v>33.075622182302709</v>
      </c>
      <c r="T38" s="24">
        <v>43</v>
      </c>
      <c r="U38" s="24">
        <v>30.005113019483527</v>
      </c>
      <c r="V38" s="25">
        <v>39.17129134322559</v>
      </c>
      <c r="W38" s="24">
        <v>40</v>
      </c>
      <c r="X38" s="24">
        <v>2.1156020860101905</v>
      </c>
      <c r="Y38" s="24">
        <v>38.901757077741614</v>
      </c>
      <c r="Z38" s="24">
        <v>44</v>
      </c>
      <c r="AA38" s="24">
        <v>13.105430975958265</v>
      </c>
      <c r="AB38" s="24">
        <v>41.810704281705988</v>
      </c>
      <c r="AC38" s="24">
        <v>48</v>
      </c>
      <c r="AD38" s="24">
        <v>14.803136719708643</v>
      </c>
      <c r="AE38" s="24">
        <v>46.873885189732214</v>
      </c>
      <c r="AF38" s="24">
        <v>57</v>
      </c>
      <c r="AG38" s="24">
        <v>21.602892035256179</v>
      </c>
      <c r="AH38" s="24">
        <v>50.160444705700449</v>
      </c>
      <c r="AI38" s="24">
        <v>58</v>
      </c>
      <c r="AJ38" s="24">
        <v>15.628958914330818</v>
      </c>
      <c r="AK38" s="24">
        <v>50.912645937394828</v>
      </c>
      <c r="AL38" s="24">
        <v>58</v>
      </c>
      <c r="AM38" s="24">
        <v>13.920616247916476</v>
      </c>
      <c r="AN38" s="24">
        <v>54.936807823818548</v>
      </c>
      <c r="AO38" s="24">
        <v>58</v>
      </c>
      <c r="AP38" s="24">
        <v>5.5758466818914201</v>
      </c>
      <c r="AQ38" s="24">
        <v>53.808143017353252</v>
      </c>
      <c r="AR38" s="24">
        <v>49</v>
      </c>
      <c r="AS38" s="24">
        <v>-8.935716320488174</v>
      </c>
      <c r="AT38" s="24">
        <v>47.428459495859933</v>
      </c>
      <c r="AU38" s="24">
        <v>53</v>
      </c>
      <c r="AV38" s="24">
        <v>11.747251678343909</v>
      </c>
      <c r="AW38" s="24">
        <v>44.33670980837266</v>
      </c>
      <c r="AX38" s="24">
        <v>54</v>
      </c>
      <c r="AY38" s="24">
        <v>21.7952352201888</v>
      </c>
      <c r="AZ38" s="24">
        <v>35.832418354863073</v>
      </c>
      <c r="BA38" s="24">
        <v>58</v>
      </c>
      <c r="BB38" s="24">
        <v>61.864598212719869</v>
      </c>
      <c r="BC38" s="24">
        <v>30.459844283064406</v>
      </c>
      <c r="BD38" s="24">
        <v>55</v>
      </c>
      <c r="BE38" s="24">
        <v>80.565598067025761</v>
      </c>
      <c r="BF38" s="24">
        <v>30.267711061782904</v>
      </c>
      <c r="BG38" s="24">
        <v>51</v>
      </c>
      <c r="BH38" s="24">
        <v>68.496388431546862</v>
      </c>
      <c r="BI38" s="24">
        <v>28.305783016107245</v>
      </c>
      <c r="BJ38" s="24">
        <v>49</v>
      </c>
      <c r="BK38" s="24">
        <v>73.109501942118428</v>
      </c>
      <c r="BL38" s="24">
        <v>32.407814491719577</v>
      </c>
      <c r="BM38" s="24">
        <v>47</v>
      </c>
      <c r="BN38" s="24">
        <v>45.026749681033962</v>
      </c>
      <c r="BO38" s="24">
        <v>32.56745150349299</v>
      </c>
      <c r="BP38" s="24">
        <v>44</v>
      </c>
      <c r="BQ38" s="24">
        <v>35.104215923314797</v>
      </c>
      <c r="BR38" s="24">
        <v>37.738642393771528</v>
      </c>
      <c r="BS38" s="24">
        <v>38</v>
      </c>
      <c r="BT38" s="24">
        <v>0.69254639184266786</v>
      </c>
      <c r="BU38" s="24">
        <v>33.196116345170608</v>
      </c>
      <c r="BV38" s="24">
        <v>38</v>
      </c>
      <c r="BW38" s="24">
        <v>14.471221888967332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24">
        <v>52.448903443857112</v>
      </c>
      <c r="E39" s="24">
        <v>31</v>
      </c>
      <c r="F39" s="24">
        <v>-40.894855822518124</v>
      </c>
      <c r="G39" s="24">
        <v>61.661801929721136</v>
      </c>
      <c r="H39" s="24">
        <v>51</v>
      </c>
      <c r="I39" s="24">
        <v>-17.290772562684584</v>
      </c>
      <c r="J39" s="24">
        <v>66.67675708702302</v>
      </c>
      <c r="K39" s="24">
        <v>56</v>
      </c>
      <c r="L39" s="24">
        <v>-16.012712005606801</v>
      </c>
      <c r="M39" s="24">
        <v>66.350563675929692</v>
      </c>
      <c r="N39" s="24">
        <v>50</v>
      </c>
      <c r="O39" s="24">
        <v>-24.642689933712294</v>
      </c>
      <c r="P39" s="24">
        <v>74.09594760371715</v>
      </c>
      <c r="Q39" s="24">
        <v>73</v>
      </c>
      <c r="R39" s="24">
        <v>-1.4790924998740007</v>
      </c>
      <c r="S39" s="24">
        <v>84.408487610791411</v>
      </c>
      <c r="T39" s="24">
        <v>73</v>
      </c>
      <c r="U39" s="24">
        <v>-13.515806210621959</v>
      </c>
      <c r="V39" s="25">
        <v>78.911312869292928</v>
      </c>
      <c r="W39" s="24">
        <v>33</v>
      </c>
      <c r="X39" s="24">
        <v>-58.180901064641368</v>
      </c>
      <c r="Y39" s="24">
        <v>59.967135416281543</v>
      </c>
      <c r="Z39" s="24">
        <v>40</v>
      </c>
      <c r="AA39" s="24">
        <v>-33.296797116742567</v>
      </c>
      <c r="AB39" s="24">
        <v>58.053492461115106</v>
      </c>
      <c r="AC39" s="24">
        <v>39</v>
      </c>
      <c r="AD39" s="24">
        <v>-32.820579181997282</v>
      </c>
      <c r="AE39" s="24">
        <v>96.766164501530511</v>
      </c>
      <c r="AF39" s="24">
        <v>56</v>
      </c>
      <c r="AG39" s="24">
        <v>-42.128531921801788</v>
      </c>
      <c r="AH39" s="24">
        <v>122.78703260299514</v>
      </c>
      <c r="AI39" s="24">
        <v>101</v>
      </c>
      <c r="AJ39" s="24">
        <v>-17.743756927035378</v>
      </c>
      <c r="AK39" s="24">
        <v>136.42426675291929</v>
      </c>
      <c r="AL39" s="24">
        <v>102</v>
      </c>
      <c r="AM39" s="24">
        <v>-25.233243008933133</v>
      </c>
      <c r="AN39" s="24">
        <v>149.91851740884383</v>
      </c>
      <c r="AO39" s="24">
        <v>103</v>
      </c>
      <c r="AP39" s="24">
        <v>-31.296012140309532</v>
      </c>
      <c r="AQ39" s="24">
        <v>129.66221262587615</v>
      </c>
      <c r="AR39" s="24">
        <v>103</v>
      </c>
      <c r="AS39" s="24">
        <v>-20.562824037876464</v>
      </c>
      <c r="AT39" s="24">
        <v>123.55853762829183</v>
      </c>
      <c r="AU39" s="24">
        <v>103</v>
      </c>
      <c r="AV39" s="24">
        <v>-16.638702612472841</v>
      </c>
      <c r="AW39" s="24">
        <v>107.73406121660646</v>
      </c>
      <c r="AX39" s="24">
        <v>108</v>
      </c>
      <c r="AY39" s="24">
        <v>0.24684745046308931</v>
      </c>
      <c r="AZ39" s="24">
        <v>93.323335010380987</v>
      </c>
      <c r="BA39" s="24">
        <v>108</v>
      </c>
      <c r="BB39" s="24">
        <v>15.726682922322082</v>
      </c>
      <c r="BC39" s="24">
        <v>53.335557297268643</v>
      </c>
      <c r="BD39" s="24">
        <v>86</v>
      </c>
      <c r="BE39" s="24">
        <v>61.243276264414561</v>
      </c>
      <c r="BF39" s="24">
        <v>37.527494157782492</v>
      </c>
      <c r="BG39" s="24">
        <v>33</v>
      </c>
      <c r="BH39" s="24">
        <v>-12.064472353914351</v>
      </c>
      <c r="BI39" s="24">
        <v>42.991628597685903</v>
      </c>
      <c r="BJ39" s="24">
        <v>30</v>
      </c>
      <c r="BK39" s="24">
        <v>-30.218972905774493</v>
      </c>
      <c r="BL39" s="24">
        <v>43.731026784007142</v>
      </c>
      <c r="BM39" s="24">
        <v>30</v>
      </c>
      <c r="BN39" s="24">
        <v>-31.398820914556509</v>
      </c>
      <c r="BO39" s="24">
        <v>46.670321127773434</v>
      </c>
      <c r="BP39" s="24">
        <v>32</v>
      </c>
      <c r="BQ39" s="24">
        <v>-31.433940828496144</v>
      </c>
      <c r="BR39" s="24">
        <v>47.13479417344525</v>
      </c>
      <c r="BS39" s="24">
        <v>38</v>
      </c>
      <c r="BT39" s="24">
        <v>-19.380150764701124</v>
      </c>
      <c r="BU39" s="24">
        <v>43.976455875846987</v>
      </c>
      <c r="BV39" s="24">
        <v>36</v>
      </c>
      <c r="BW39" s="24">
        <v>-18.138014346508228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24">
        <v>28.409822698755935</v>
      </c>
      <c r="E40" s="24">
        <v>27</v>
      </c>
      <c r="F40" s="24">
        <v>-4.9624480719398196</v>
      </c>
      <c r="G40" s="24">
        <v>30.425231215322931</v>
      </c>
      <c r="H40" s="24">
        <v>35</v>
      </c>
      <c r="I40" s="24">
        <v>15.036101952030844</v>
      </c>
      <c r="J40" s="24">
        <v>34.000730435104458</v>
      </c>
      <c r="K40" s="24">
        <v>35</v>
      </c>
      <c r="L40" s="24">
        <v>2.9389649931280126</v>
      </c>
      <c r="M40" s="24">
        <v>32.952628939723468</v>
      </c>
      <c r="N40" s="24">
        <v>34</v>
      </c>
      <c r="O40" s="24">
        <v>3.1784142691387998</v>
      </c>
      <c r="P40" s="24">
        <v>30.050023194840843</v>
      </c>
      <c r="Q40" s="24">
        <v>32</v>
      </c>
      <c r="R40" s="24">
        <v>6.489102495914012</v>
      </c>
      <c r="S40" s="24">
        <v>33.294459002034387</v>
      </c>
      <c r="T40" s="24">
        <v>32</v>
      </c>
      <c r="U40" s="24">
        <v>-3.8879112045499569</v>
      </c>
      <c r="V40" s="25">
        <v>33.590626424090914</v>
      </c>
      <c r="W40" s="24">
        <v>5</v>
      </c>
      <c r="X40" s="24">
        <v>-85.114895039843489</v>
      </c>
      <c r="Y40" s="24">
        <v>24.448139823560936</v>
      </c>
      <c r="Z40" s="24">
        <v>15</v>
      </c>
      <c r="AA40" s="24">
        <v>-38.64563885738113</v>
      </c>
      <c r="AB40" s="24">
        <v>34.512115596962126</v>
      </c>
      <c r="AC40" s="24">
        <v>27</v>
      </c>
      <c r="AD40" s="24">
        <v>-21.766604182397231</v>
      </c>
      <c r="AE40" s="24">
        <v>41.724859922678291</v>
      </c>
      <c r="AF40" s="24">
        <v>32</v>
      </c>
      <c r="AG40" s="24">
        <v>-23.307112212478962</v>
      </c>
      <c r="AH40" s="24">
        <v>47.277488830715285</v>
      </c>
      <c r="AI40" s="24">
        <v>45</v>
      </c>
      <c r="AJ40" s="24">
        <v>-4.8172796124392372</v>
      </c>
      <c r="AK40" s="24">
        <v>52.470871828045887</v>
      </c>
      <c r="AL40" s="24">
        <v>34</v>
      </c>
      <c r="AM40" s="24">
        <v>-35.202143941075384</v>
      </c>
      <c r="AN40" s="24">
        <v>55.219987245590808</v>
      </c>
      <c r="AO40" s="24">
        <v>44</v>
      </c>
      <c r="AP40" s="24">
        <v>-20.318706695258605</v>
      </c>
      <c r="AQ40" s="24">
        <v>53.020788496240051</v>
      </c>
      <c r="AR40" s="24">
        <v>44</v>
      </c>
      <c r="AS40" s="24">
        <v>-17.01368227837607</v>
      </c>
      <c r="AT40" s="24">
        <v>44.162524191362117</v>
      </c>
      <c r="AU40" s="24">
        <v>31</v>
      </c>
      <c r="AV40" s="24">
        <v>-29.804737008073047</v>
      </c>
      <c r="AW40" s="24">
        <v>41.436177391002488</v>
      </c>
      <c r="AX40" s="24">
        <v>35</v>
      </c>
      <c r="AY40" s="24">
        <v>-15.53274890748018</v>
      </c>
      <c r="AZ40" s="24">
        <v>26.137550595012719</v>
      </c>
      <c r="BA40" s="24">
        <v>20</v>
      </c>
      <c r="BB40" s="24">
        <v>-23.481735875372419</v>
      </c>
      <c r="BC40" s="24">
        <v>18.035434114972347</v>
      </c>
      <c r="BD40" s="24">
        <v>18</v>
      </c>
      <c r="BE40" s="24">
        <v>-0.19646943204394859</v>
      </c>
      <c r="BF40" s="24">
        <v>12.900076116737733</v>
      </c>
      <c r="BG40" s="24">
        <v>6</v>
      </c>
      <c r="BH40" s="24">
        <v>-53.488646534301807</v>
      </c>
      <c r="BI40" s="24">
        <v>14.92271405870089</v>
      </c>
      <c r="BJ40" s="24">
        <v>9</v>
      </c>
      <c r="BK40" s="24">
        <v>-39.689255154276523</v>
      </c>
      <c r="BL40" s="24">
        <v>15.032540457002455</v>
      </c>
      <c r="BM40" s="24">
        <v>9</v>
      </c>
      <c r="BN40" s="24">
        <v>-40.129880070885676</v>
      </c>
      <c r="BO40" s="24">
        <v>17.228763406981781</v>
      </c>
      <c r="BP40" s="24">
        <v>8</v>
      </c>
      <c r="BQ40" s="24">
        <v>-53.566023219298017</v>
      </c>
      <c r="BR40" s="24">
        <v>12.01475145597624</v>
      </c>
      <c r="BS40" s="24">
        <v>7</v>
      </c>
      <c r="BT40" s="24">
        <v>-41.738287091089674</v>
      </c>
      <c r="BU40" s="24">
        <v>13.742642461202184</v>
      </c>
      <c r="BV40" s="24">
        <v>6</v>
      </c>
      <c r="BW40" s="24">
        <v>-56.34027431813773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24">
        <v>99.335044401244531</v>
      </c>
      <c r="E41" s="24">
        <v>131</v>
      </c>
      <c r="F41" s="24">
        <v>31.876922982840838</v>
      </c>
      <c r="G41" s="24">
        <v>107.09681387793671</v>
      </c>
      <c r="H41" s="24">
        <v>127</v>
      </c>
      <c r="I41" s="24">
        <v>18.584293408343491</v>
      </c>
      <c r="J41" s="24">
        <v>101.56062337758475</v>
      </c>
      <c r="K41" s="24">
        <v>126</v>
      </c>
      <c r="L41" s="24">
        <v>24.063830852587323</v>
      </c>
      <c r="M41" s="24">
        <v>109.09992013827365</v>
      </c>
      <c r="N41" s="24">
        <v>123</v>
      </c>
      <c r="O41" s="24">
        <v>12.740687476314685</v>
      </c>
      <c r="P41" s="24">
        <v>99.617885111664165</v>
      </c>
      <c r="Q41" s="24">
        <v>125</v>
      </c>
      <c r="R41" s="24">
        <v>25.479475758679669</v>
      </c>
      <c r="S41" s="24">
        <v>109.26209785174666</v>
      </c>
      <c r="T41" s="24">
        <v>121</v>
      </c>
      <c r="U41" s="24">
        <v>10.742885574263846</v>
      </c>
      <c r="V41" s="25">
        <v>126.36473750015152</v>
      </c>
      <c r="W41" s="24">
        <v>119</v>
      </c>
      <c r="X41" s="24">
        <v>-5.828158745743993</v>
      </c>
      <c r="Y41" s="24">
        <v>120.85684214665972</v>
      </c>
      <c r="Z41" s="24">
        <v>138</v>
      </c>
      <c r="AA41" s="24">
        <v>14.184681271530387</v>
      </c>
      <c r="AB41" s="24">
        <v>117.47832726383135</v>
      </c>
      <c r="AC41" s="24">
        <v>129</v>
      </c>
      <c r="AD41" s="24">
        <v>9.8074879039547653</v>
      </c>
      <c r="AE41" s="24">
        <v>141.15431335544358</v>
      </c>
      <c r="AF41" s="24">
        <v>130</v>
      </c>
      <c r="AG41" s="24">
        <v>-7.9022121891207604</v>
      </c>
      <c r="AH41" s="24">
        <v>159.98164466886595</v>
      </c>
      <c r="AI41" s="24">
        <v>186</v>
      </c>
      <c r="AJ41" s="24">
        <v>16.263337825403344</v>
      </c>
      <c r="AK41" s="24">
        <v>152.64253622704257</v>
      </c>
      <c r="AL41" s="24">
        <v>176</v>
      </c>
      <c r="AM41" s="24">
        <v>15.302067398968806</v>
      </c>
      <c r="AN41" s="24">
        <v>184.89950480424071</v>
      </c>
      <c r="AO41" s="24">
        <v>188</v>
      </c>
      <c r="AP41" s="24">
        <v>1.6768542452517066</v>
      </c>
      <c r="AQ41" s="24">
        <v>178.41118403948076</v>
      </c>
      <c r="AR41" s="24">
        <v>193</v>
      </c>
      <c r="AS41" s="24">
        <v>8.1770747944203261</v>
      </c>
      <c r="AT41" s="24">
        <v>170.37563977651178</v>
      </c>
      <c r="AU41" s="24">
        <v>179</v>
      </c>
      <c r="AV41" s="24">
        <v>5.0619679167756182</v>
      </c>
      <c r="AW41" s="24">
        <v>147.51279151196886</v>
      </c>
      <c r="AX41" s="24">
        <v>180</v>
      </c>
      <c r="AY41" s="24">
        <v>22.023316185020608</v>
      </c>
      <c r="AZ41" s="24">
        <v>124.89889948757757</v>
      </c>
      <c r="BA41" s="24">
        <v>175</v>
      </c>
      <c r="BB41" s="24">
        <v>40.113324231015731</v>
      </c>
      <c r="BC41" s="24">
        <v>110.37069082324956</v>
      </c>
      <c r="BD41" s="24">
        <v>171</v>
      </c>
      <c r="BE41" s="24">
        <v>54.932436070227887</v>
      </c>
      <c r="BF41" s="24">
        <v>96.499270691440699</v>
      </c>
      <c r="BG41" s="24">
        <v>157</v>
      </c>
      <c r="BH41" s="24">
        <v>62.695530106141618</v>
      </c>
      <c r="BI41" s="24">
        <v>96.64233866587243</v>
      </c>
      <c r="BJ41" s="24">
        <v>139</v>
      </c>
      <c r="BK41" s="24">
        <v>43.829300820806239</v>
      </c>
      <c r="BL41" s="24">
        <v>99.175721456587624</v>
      </c>
      <c r="BM41" s="24">
        <v>127</v>
      </c>
      <c r="BN41" s="24">
        <v>28.055534292827854</v>
      </c>
      <c r="BO41" s="24">
        <v>105.55343656935673</v>
      </c>
      <c r="BP41" s="24">
        <v>128</v>
      </c>
      <c r="BQ41" s="24">
        <v>21.265592253734102</v>
      </c>
      <c r="BR41" s="24">
        <v>112.75382135608471</v>
      </c>
      <c r="BS41" s="24">
        <v>124</v>
      </c>
      <c r="BT41" s="24">
        <v>9.9740997765379866</v>
      </c>
      <c r="BU41" s="24">
        <v>114.52202051001821</v>
      </c>
      <c r="BV41" s="24">
        <v>129</v>
      </c>
      <c r="BW41" s="24">
        <v>12.642092259204665</v>
      </c>
      <c r="BX41" s="26"/>
      <c r="BY41" s="26"/>
    </row>
    <row r="42" spans="1:77" ht="32.25" customHeight="1" x14ac:dyDescent="0.25">
      <c r="A42" s="21">
        <v>37</v>
      </c>
      <c r="B42" s="27"/>
      <c r="C42" s="23" t="s">
        <v>47</v>
      </c>
      <c r="D42" s="24">
        <v>33.270617538123503</v>
      </c>
      <c r="E42" s="24">
        <v>45.9</v>
      </c>
      <c r="F42" s="24">
        <v>37.95956731913671</v>
      </c>
      <c r="G42" s="24">
        <v>33.508321311808984</v>
      </c>
      <c r="H42" s="24">
        <v>43.8</v>
      </c>
      <c r="I42" s="24">
        <v>30.713799692985589</v>
      </c>
      <c r="J42" s="24">
        <v>36.179132211899031</v>
      </c>
      <c r="K42" s="24">
        <v>42.4</v>
      </c>
      <c r="L42" s="24">
        <v>17.19462963253434</v>
      </c>
      <c r="M42" s="24">
        <v>34.555729807061368</v>
      </c>
      <c r="N42" s="24">
        <v>41.3</v>
      </c>
      <c r="O42" s="24">
        <v>19.517082204874907</v>
      </c>
      <c r="P42" s="24">
        <v>32.163129848724623</v>
      </c>
      <c r="Q42" s="24">
        <v>41.6</v>
      </c>
      <c r="R42" s="24">
        <v>29.340646248236883</v>
      </c>
      <c r="S42" s="24">
        <v>39.984613205260082</v>
      </c>
      <c r="T42" s="24">
        <v>44</v>
      </c>
      <c r="U42" s="24">
        <v>10.042329968598228</v>
      </c>
      <c r="V42" s="25">
        <v>51.683355365744113</v>
      </c>
      <c r="W42" s="24">
        <v>47.9</v>
      </c>
      <c r="X42" s="24">
        <v>-7.3202587931273015</v>
      </c>
      <c r="Y42" s="24">
        <v>51.879260229367667</v>
      </c>
      <c r="Z42" s="24">
        <v>57</v>
      </c>
      <c r="AA42" s="24">
        <v>9.8704949684953291</v>
      </c>
      <c r="AB42" s="24">
        <v>55.706973343264259</v>
      </c>
      <c r="AC42" s="24">
        <v>63.4</v>
      </c>
      <c r="AD42" s="24">
        <v>13.809809068842425</v>
      </c>
      <c r="AE42" s="24">
        <v>57.763777708558884</v>
      </c>
      <c r="AF42" s="24">
        <v>63.9</v>
      </c>
      <c r="AG42" s="24">
        <v>10.622958772538709</v>
      </c>
      <c r="AH42" s="24">
        <v>61.662393015226755</v>
      </c>
      <c r="AI42" s="24">
        <v>63.7</v>
      </c>
      <c r="AJ42" s="24">
        <v>3.3044565498294669</v>
      </c>
      <c r="AK42" s="24">
        <v>62.965046193655063</v>
      </c>
      <c r="AL42" s="24">
        <v>64.7</v>
      </c>
      <c r="AM42" s="24">
        <v>2.7554237012848724</v>
      </c>
      <c r="AN42" s="24">
        <v>65.264527911983336</v>
      </c>
      <c r="AO42" s="24">
        <v>66.5</v>
      </c>
      <c r="AP42" s="24">
        <v>1.8930223316452068</v>
      </c>
      <c r="AQ42" s="24">
        <v>62.385281630331107</v>
      </c>
      <c r="AR42" s="24">
        <v>64.7</v>
      </c>
      <c r="AS42" s="24">
        <v>3.7103597341836831</v>
      </c>
      <c r="AT42" s="24">
        <v>59.880843366211217</v>
      </c>
      <c r="AU42" s="24">
        <v>61.6</v>
      </c>
      <c r="AV42" s="24">
        <v>2.8709626270207949</v>
      </c>
      <c r="AW42" s="24">
        <v>51.62947702918909</v>
      </c>
      <c r="AX42" s="24">
        <v>62.1</v>
      </c>
      <c r="AY42" s="24">
        <v>20.280125953806056</v>
      </c>
      <c r="AZ42" s="24">
        <v>43.129882145148507</v>
      </c>
      <c r="BA42" s="24">
        <v>62.5</v>
      </c>
      <c r="BB42" s="24">
        <v>44.911130964057953</v>
      </c>
      <c r="BC42" s="24">
        <v>36.564145060439664</v>
      </c>
      <c r="BD42" s="24">
        <v>59.7</v>
      </c>
      <c r="BE42" s="24">
        <v>63.274705045933167</v>
      </c>
      <c r="BF42" s="24">
        <v>40.096340484059269</v>
      </c>
      <c r="BG42" s="24">
        <v>60.9</v>
      </c>
      <c r="BH42" s="24">
        <v>51.884185102157765</v>
      </c>
      <c r="BI42" s="24">
        <v>43.086375988534797</v>
      </c>
      <c r="BJ42" s="24">
        <v>65</v>
      </c>
      <c r="BK42" s="24">
        <v>50.859752087983388</v>
      </c>
      <c r="BL42" s="24">
        <v>44.798272080521599</v>
      </c>
      <c r="BM42" s="24">
        <v>61.6</v>
      </c>
      <c r="BN42" s="24">
        <v>37.505303528847122</v>
      </c>
      <c r="BO42" s="24">
        <v>47.019258108167996</v>
      </c>
      <c r="BP42" s="24">
        <v>57.2</v>
      </c>
      <c r="BQ42" s="24">
        <v>21.652281004543219</v>
      </c>
      <c r="BR42" s="24">
        <v>48.829182199288056</v>
      </c>
      <c r="BS42" s="24">
        <v>51.7</v>
      </c>
      <c r="BT42" s="24">
        <v>5.8793075603748379</v>
      </c>
      <c r="BU42" s="24">
        <v>42.113564342217359</v>
      </c>
      <c r="BV42" s="24">
        <v>49.6</v>
      </c>
      <c r="BW42" s="24">
        <v>17.776779939468945</v>
      </c>
      <c r="BX42" s="26"/>
      <c r="BY42" s="26"/>
    </row>
    <row r="43" spans="1:77" ht="32.25" customHeight="1" x14ac:dyDescent="0.25">
      <c r="A43" s="21">
        <v>38</v>
      </c>
      <c r="B43" s="27"/>
      <c r="C43" s="23" t="s">
        <v>48</v>
      </c>
      <c r="D43" s="36">
        <v>18.277648169828993</v>
      </c>
      <c r="E43" s="36">
        <v>40.5</v>
      </c>
      <c r="F43" s="24">
        <v>121.58211835400989</v>
      </c>
      <c r="G43" s="36">
        <v>16.145656031598033</v>
      </c>
      <c r="H43" s="36">
        <v>50.6</v>
      </c>
      <c r="I43" s="24">
        <v>213.39698988367348</v>
      </c>
      <c r="J43" s="36">
        <v>18.987420892331059</v>
      </c>
      <c r="K43" s="36">
        <v>47.4</v>
      </c>
      <c r="L43" s="24">
        <v>149.63895975542766</v>
      </c>
      <c r="M43" s="36">
        <v>19.77157736383408</v>
      </c>
      <c r="N43" s="24">
        <v>46.5</v>
      </c>
      <c r="O43" s="24">
        <v>135.18609134877227</v>
      </c>
      <c r="P43" s="36">
        <v>20.499878837028408</v>
      </c>
      <c r="Q43" s="36">
        <v>44.7</v>
      </c>
      <c r="R43" s="24">
        <v>118.0500692485047</v>
      </c>
      <c r="S43" s="36">
        <v>24.103312573303768</v>
      </c>
      <c r="T43" s="36">
        <v>40.9</v>
      </c>
      <c r="U43" s="24">
        <v>69.686219998241356</v>
      </c>
      <c r="V43" s="37">
        <v>28.365417869232328</v>
      </c>
      <c r="W43" s="36">
        <v>42</v>
      </c>
      <c r="X43" s="24">
        <v>48.067623024714756</v>
      </c>
      <c r="Y43" s="36">
        <v>25.924253926115561</v>
      </c>
      <c r="Z43" s="36">
        <v>40.1</v>
      </c>
      <c r="AA43" s="24">
        <v>54.681404195027127</v>
      </c>
      <c r="AB43" s="36">
        <v>30.53522280631881</v>
      </c>
      <c r="AC43" s="36">
        <v>42.8</v>
      </c>
      <c r="AD43" s="24">
        <v>40.165998694278969</v>
      </c>
      <c r="AE43" s="36">
        <v>31.69313828169394</v>
      </c>
      <c r="AF43" s="36">
        <v>43.8</v>
      </c>
      <c r="AG43" s="24">
        <v>38.200261554088563</v>
      </c>
      <c r="AH43" s="36">
        <v>41.407013914294716</v>
      </c>
      <c r="AI43" s="36">
        <v>70.2</v>
      </c>
      <c r="AJ43" s="24">
        <v>69.536494820181289</v>
      </c>
      <c r="AK43" s="36">
        <v>61.62942400166844</v>
      </c>
      <c r="AL43" s="36">
        <v>70</v>
      </c>
      <c r="AM43" s="24">
        <v>13.58210973723355</v>
      </c>
      <c r="AN43" s="36">
        <v>58.268330432903959</v>
      </c>
      <c r="AO43" s="36">
        <v>69.5</v>
      </c>
      <c r="AP43" s="24">
        <v>19.275770360417859</v>
      </c>
      <c r="AQ43" s="36">
        <v>51.462831677867122</v>
      </c>
      <c r="AR43" s="36">
        <v>63.7</v>
      </c>
      <c r="AS43" s="24">
        <v>23.778653298232289</v>
      </c>
      <c r="AT43" s="36">
        <v>44.403849460167372</v>
      </c>
      <c r="AU43" s="36">
        <v>53.8</v>
      </c>
      <c r="AV43" s="24">
        <v>21.160666595497478</v>
      </c>
      <c r="AW43" s="36">
        <v>29.005324173701737</v>
      </c>
      <c r="AX43" s="36">
        <v>56.5</v>
      </c>
      <c r="AY43" s="24">
        <v>94.791823948055935</v>
      </c>
      <c r="AZ43" s="36">
        <v>23.857093160548523</v>
      </c>
      <c r="BA43" s="36">
        <v>56</v>
      </c>
      <c r="BB43" s="24">
        <v>134.73102788819577</v>
      </c>
      <c r="BC43" s="36">
        <v>19.299455993115707</v>
      </c>
      <c r="BD43" s="36">
        <v>37.200000000000003</v>
      </c>
      <c r="BE43" s="24">
        <v>92.75154705536562</v>
      </c>
      <c r="BF43" s="36">
        <v>20.975188698903427</v>
      </c>
      <c r="BG43" s="36">
        <v>34.5</v>
      </c>
      <c r="BH43" s="24">
        <v>64.480045902059729</v>
      </c>
      <c r="BI43" s="36">
        <v>13.146200480284119</v>
      </c>
      <c r="BJ43" s="36">
        <v>33.6</v>
      </c>
      <c r="BK43" s="24">
        <v>155.58715653539031</v>
      </c>
      <c r="BL43" s="36">
        <v>14.446857062573788</v>
      </c>
      <c r="BM43" s="36">
        <v>31</v>
      </c>
      <c r="BN43" s="24">
        <v>114.57954395014399</v>
      </c>
      <c r="BO43" s="36">
        <v>18.755362696208014</v>
      </c>
      <c r="BP43" s="36">
        <v>28.5</v>
      </c>
      <c r="BQ43" s="24">
        <v>51.956538839753662</v>
      </c>
      <c r="BR43" s="36">
        <v>25.600662717733989</v>
      </c>
      <c r="BS43" s="36">
        <v>27.3</v>
      </c>
      <c r="BT43" s="24">
        <v>6.637864421723946</v>
      </c>
      <c r="BU43" s="36">
        <v>27.943373004444442</v>
      </c>
      <c r="BV43" s="36">
        <v>27.1</v>
      </c>
      <c r="BW43" s="24">
        <v>-3.0181503296337957</v>
      </c>
      <c r="BX43" s="26"/>
      <c r="BY43" s="26"/>
    </row>
    <row r="44" spans="1:77" ht="32.25" customHeight="1" x14ac:dyDescent="0.25">
      <c r="A44" s="21">
        <v>39</v>
      </c>
      <c r="B44" s="27"/>
      <c r="C44" s="23" t="s">
        <v>49</v>
      </c>
      <c r="D44" s="36">
        <v>50.99861179559894</v>
      </c>
      <c r="E44" s="36">
        <v>71</v>
      </c>
      <c r="F44" s="24">
        <v>39.219475786058808</v>
      </c>
      <c r="G44" s="36">
        <v>51.986578403248451</v>
      </c>
      <c r="H44" s="36">
        <v>69</v>
      </c>
      <c r="I44" s="24">
        <v>32.726565431527696</v>
      </c>
      <c r="J44" s="36">
        <v>52.59074019247975</v>
      </c>
      <c r="K44" s="36">
        <v>53</v>
      </c>
      <c r="L44" s="24">
        <v>0.77819746598427353</v>
      </c>
      <c r="M44" s="36">
        <v>56.865550210847118</v>
      </c>
      <c r="N44" s="24">
        <v>72</v>
      </c>
      <c r="O44" s="24">
        <v>26.614443600804165</v>
      </c>
      <c r="P44" s="36">
        <v>52.443465137297579</v>
      </c>
      <c r="Q44" s="36">
        <v>73</v>
      </c>
      <c r="R44" s="24">
        <v>39.197514521371126</v>
      </c>
      <c r="S44" s="36">
        <v>55.639261416780009</v>
      </c>
      <c r="T44" s="36">
        <v>72</v>
      </c>
      <c r="U44" s="24">
        <v>29.405024737236761</v>
      </c>
      <c r="V44" s="37">
        <v>54.384823734242431</v>
      </c>
      <c r="W44" s="36">
        <v>23</v>
      </c>
      <c r="X44" s="24">
        <v>-57.708790024967094</v>
      </c>
      <c r="Y44" s="36">
        <v>47.973708333025236</v>
      </c>
      <c r="Z44" s="36">
        <v>32</v>
      </c>
      <c r="AA44" s="24">
        <v>-33.296797116742567</v>
      </c>
      <c r="AB44" s="36">
        <v>50.282552525375287</v>
      </c>
      <c r="AC44" s="36">
        <v>29</v>
      </c>
      <c r="AD44" s="24">
        <v>-42.325919143891838</v>
      </c>
      <c r="AE44" s="36">
        <v>50.868818586584382</v>
      </c>
      <c r="AF44" s="36">
        <v>56</v>
      </c>
      <c r="AG44" s="24">
        <v>10.087085873012319</v>
      </c>
      <c r="AH44" s="36">
        <v>79.699539227893027</v>
      </c>
      <c r="AI44" s="36">
        <v>73</v>
      </c>
      <c r="AJ44" s="24">
        <v>-8.4059949314592028</v>
      </c>
      <c r="AK44" s="36">
        <v>105.08484603380464</v>
      </c>
      <c r="AL44" s="36">
        <v>100</v>
      </c>
      <c r="AM44" s="24">
        <v>-4.8388004795371726</v>
      </c>
      <c r="AN44" s="36">
        <v>118.33568307471405</v>
      </c>
      <c r="AO44" s="36">
        <v>115</v>
      </c>
      <c r="AP44" s="24">
        <v>-2.818831131948587</v>
      </c>
      <c r="AQ44" s="36">
        <v>115.71598626786039</v>
      </c>
      <c r="AR44" s="36">
        <v>100</v>
      </c>
      <c r="AS44" s="24">
        <v>-13.581516931879129</v>
      </c>
      <c r="AT44" s="36">
        <v>92.499975533055178</v>
      </c>
      <c r="AU44" s="36">
        <v>88</v>
      </c>
      <c r="AV44" s="24">
        <v>-4.8648397009003492</v>
      </c>
      <c r="AW44" s="36">
        <v>60.579691345645628</v>
      </c>
      <c r="AX44" s="36">
        <v>72</v>
      </c>
      <c r="AY44" s="24">
        <v>18.85171152357686</v>
      </c>
      <c r="AZ44" s="36">
        <v>16.138621843900474</v>
      </c>
      <c r="BA44" s="36">
        <v>59</v>
      </c>
      <c r="BB44" s="24">
        <v>265.58264126065268</v>
      </c>
      <c r="BC44" s="36">
        <v>16.648093029205242</v>
      </c>
      <c r="BD44" s="36">
        <v>50</v>
      </c>
      <c r="BE44" s="24">
        <v>200.33469846838631</v>
      </c>
      <c r="BF44" s="36">
        <v>16.753345606152898</v>
      </c>
      <c r="BG44" s="36">
        <v>22</v>
      </c>
      <c r="BH44" s="24">
        <v>31.317054618154572</v>
      </c>
      <c r="BI44" s="36">
        <v>17.765135784167725</v>
      </c>
      <c r="BJ44" s="36">
        <v>28</v>
      </c>
      <c r="BK44" s="24">
        <v>57.612079863490692</v>
      </c>
      <c r="BL44" s="36">
        <v>17.96095742914579</v>
      </c>
      <c r="BM44" s="36">
        <v>25</v>
      </c>
      <c r="BN44" s="24">
        <v>39.190798144378107</v>
      </c>
      <c r="BO44" s="36">
        <v>18.319191470714806</v>
      </c>
      <c r="BP44" s="36">
        <v>23</v>
      </c>
      <c r="BQ44" s="24">
        <v>25.551392575201636</v>
      </c>
      <c r="BR44" s="36">
        <v>18.484233009194217</v>
      </c>
      <c r="BS44" s="36">
        <v>19</v>
      </c>
      <c r="BT44" s="24">
        <v>2.7903077750060632</v>
      </c>
      <c r="BU44" s="36">
        <v>17.407347117522768</v>
      </c>
      <c r="BV44" s="36">
        <v>20</v>
      </c>
      <c r="BW44" s="24">
        <v>14.894014952269139</v>
      </c>
      <c r="BX44" s="26"/>
      <c r="BY44" s="26"/>
    </row>
    <row r="45" spans="1:77" ht="32.25" customHeight="1" x14ac:dyDescent="0.25">
      <c r="A45" s="21">
        <v>40</v>
      </c>
      <c r="B45" s="27"/>
      <c r="C45" s="23" t="s">
        <v>50</v>
      </c>
      <c r="D45" s="36">
        <v>74.435059937999242</v>
      </c>
      <c r="E45" s="36">
        <v>52</v>
      </c>
      <c r="F45" s="24">
        <v>-30.140447198788511</v>
      </c>
      <c r="G45" s="36">
        <v>87.08377290074651</v>
      </c>
      <c r="H45" s="36">
        <v>114</v>
      </c>
      <c r="I45" s="24">
        <v>30.908430127311071</v>
      </c>
      <c r="J45" s="36">
        <v>86.252935216325596</v>
      </c>
      <c r="K45" s="36">
        <v>100</v>
      </c>
      <c r="L45" s="24">
        <v>15.938083439359193</v>
      </c>
      <c r="M45" s="36">
        <v>93.81108779236591</v>
      </c>
      <c r="N45" s="24">
        <v>112</v>
      </c>
      <c r="O45" s="24">
        <v>19.388872505019876</v>
      </c>
      <c r="P45" s="36">
        <v>74.370377039286467</v>
      </c>
      <c r="Q45" s="36">
        <v>114</v>
      </c>
      <c r="R45" s="24">
        <v>53.286838844152982</v>
      </c>
      <c r="S45" s="36">
        <v>75.342390793336037</v>
      </c>
      <c r="T45" s="36">
        <v>108.2</v>
      </c>
      <c r="U45" s="24">
        <v>43.611051973108069</v>
      </c>
      <c r="V45" s="37">
        <v>69.02962594241751</v>
      </c>
      <c r="W45" s="36">
        <v>74.400000000000006</v>
      </c>
      <c r="X45" s="24">
        <v>7.7798104571250377</v>
      </c>
      <c r="Y45" s="36">
        <v>62.950115998527345</v>
      </c>
      <c r="Z45" s="36">
        <v>71.5</v>
      </c>
      <c r="AA45" s="24">
        <v>13.581998803104145</v>
      </c>
      <c r="AB45" s="36">
        <v>82.311014770326466</v>
      </c>
      <c r="AC45" s="36">
        <v>89.9</v>
      </c>
      <c r="AD45" s="24">
        <v>9.2198902550882025</v>
      </c>
      <c r="AE45" s="36">
        <v>106.59074144786327</v>
      </c>
      <c r="AF45" s="36">
        <v>137.9</v>
      </c>
      <c r="AG45" s="24">
        <v>29.373337802937638</v>
      </c>
      <c r="AH45" s="36">
        <v>112.21121519631382</v>
      </c>
      <c r="AI45" s="36">
        <v>140.1</v>
      </c>
      <c r="AJ45" s="24">
        <v>24.853830122857751</v>
      </c>
      <c r="AK45" s="36">
        <v>133.65762078380416</v>
      </c>
      <c r="AL45" s="36">
        <v>167.3</v>
      </c>
      <c r="AM45" s="24">
        <v>25.170565672879636</v>
      </c>
      <c r="AN45" s="36">
        <v>119.26850940525796</v>
      </c>
      <c r="AO45" s="36">
        <v>166.39999999999998</v>
      </c>
      <c r="AP45" s="24">
        <v>39.517128896610679</v>
      </c>
      <c r="AQ45" s="36">
        <v>123.73192538174693</v>
      </c>
      <c r="AR45" s="36">
        <v>151.6</v>
      </c>
      <c r="AS45" s="24">
        <v>22.522945902823711</v>
      </c>
      <c r="AT45" s="36">
        <v>95.854396769448257</v>
      </c>
      <c r="AU45" s="36">
        <v>141.20000000000002</v>
      </c>
      <c r="AV45" s="24">
        <v>47.306753533297282</v>
      </c>
      <c r="AW45" s="36">
        <v>68.121075630808093</v>
      </c>
      <c r="AX45" s="36">
        <v>120.8</v>
      </c>
      <c r="AY45" s="24">
        <v>77.331316162259185</v>
      </c>
      <c r="AZ45" s="36">
        <v>49.374827119527389</v>
      </c>
      <c r="BA45" s="36">
        <v>103.50000000000001</v>
      </c>
      <c r="BB45" s="24">
        <v>109.62098712658886</v>
      </c>
      <c r="BC45" s="36">
        <v>38.47559277860767</v>
      </c>
      <c r="BD45" s="36">
        <v>72.400000000000006</v>
      </c>
      <c r="BE45" s="24">
        <v>88.171239925000506</v>
      </c>
      <c r="BF45" s="36">
        <v>35.360728126053388</v>
      </c>
      <c r="BG45" s="36">
        <v>60</v>
      </c>
      <c r="BH45" s="24">
        <v>69.679763906763768</v>
      </c>
      <c r="BI45" s="36">
        <v>38.656935466348969</v>
      </c>
      <c r="BJ45" s="36">
        <v>58</v>
      </c>
      <c r="BK45" s="24">
        <v>50.037759849042494</v>
      </c>
      <c r="BL45" s="36">
        <v>40.13883529817798</v>
      </c>
      <c r="BM45" s="36">
        <v>54</v>
      </c>
      <c r="BN45" s="24">
        <v>34.533051591686863</v>
      </c>
      <c r="BO45" s="36">
        <v>41.058251359760796</v>
      </c>
      <c r="BP45" s="36">
        <v>50</v>
      </c>
      <c r="BQ45" s="24">
        <v>21.778201321555986</v>
      </c>
      <c r="BR45" s="36">
        <v>39.186573979491733</v>
      </c>
      <c r="BS45" s="36">
        <v>48</v>
      </c>
      <c r="BT45" s="24">
        <v>22.490932800404465</v>
      </c>
      <c r="BU45" s="36">
        <v>40.617143274219792</v>
      </c>
      <c r="BV45" s="36">
        <v>40</v>
      </c>
      <c r="BW45" s="24">
        <v>-1.5194157551978815</v>
      </c>
      <c r="BX45" s="26"/>
      <c r="BY45" s="26"/>
    </row>
    <row r="46" spans="1:77" ht="32.25" customHeight="1" x14ac:dyDescent="0.25">
      <c r="A46" s="21">
        <v>41</v>
      </c>
      <c r="B46" s="27"/>
      <c r="C46" s="23" t="s">
        <v>51</v>
      </c>
      <c r="D46" s="36">
        <v>31.509076084074763</v>
      </c>
      <c r="E46" s="36">
        <v>28.6</v>
      </c>
      <c r="F46" s="24">
        <v>-9.2325020140627352</v>
      </c>
      <c r="G46" s="36">
        <v>31.682807438889615</v>
      </c>
      <c r="H46" s="36">
        <v>27.2</v>
      </c>
      <c r="I46" s="24">
        <v>-14.149022139329471</v>
      </c>
      <c r="J46" s="36">
        <v>26.891486798673526</v>
      </c>
      <c r="K46" s="36">
        <v>24.2</v>
      </c>
      <c r="L46" s="24">
        <v>-10.008694643117648</v>
      </c>
      <c r="M46" s="36">
        <v>29.318933640424234</v>
      </c>
      <c r="N46" s="24">
        <v>18.8</v>
      </c>
      <c r="O46" s="24">
        <v>-35.877613317835625</v>
      </c>
      <c r="P46" s="36">
        <v>29.020912811455883</v>
      </c>
      <c r="Q46" s="36">
        <v>18.2</v>
      </c>
      <c r="R46" s="24">
        <v>-37.286603911315893</v>
      </c>
      <c r="S46" s="36">
        <v>27.19829045236612</v>
      </c>
      <c r="T46" s="36">
        <v>17.399999999999999</v>
      </c>
      <c r="U46" s="24">
        <v>-36.025390895528574</v>
      </c>
      <c r="V46" s="37">
        <v>27.832233322818183</v>
      </c>
      <c r="W46" s="36">
        <v>20.399999999999999</v>
      </c>
      <c r="X46" s="24">
        <v>-26.703690058263803</v>
      </c>
      <c r="Y46" s="36">
        <v>29.499217768240037</v>
      </c>
      <c r="Z46" s="36">
        <v>19.03</v>
      </c>
      <c r="AA46" s="24">
        <v>-35.489814850316428</v>
      </c>
      <c r="AB46" s="36">
        <v>29.163880464717664</v>
      </c>
      <c r="AC46" s="36">
        <v>17.959999999999997</v>
      </c>
      <c r="AD46" s="24">
        <v>-38.416974305844079</v>
      </c>
      <c r="AE46" s="36">
        <v>44.96519478901395</v>
      </c>
      <c r="AF46" s="36">
        <v>24.06</v>
      </c>
      <c r="AG46" s="24">
        <v>-46.491947576576671</v>
      </c>
      <c r="AH46" s="36">
        <v>38.987123490732039</v>
      </c>
      <c r="AI46" s="36">
        <v>23.339999999999996</v>
      </c>
      <c r="AJ46" s="24">
        <v>-40.134080408501163</v>
      </c>
      <c r="AK46" s="36">
        <v>36.848862261059494</v>
      </c>
      <c r="AL46" s="36">
        <v>43.4</v>
      </c>
      <c r="AM46" s="24">
        <v>17.778398943577432</v>
      </c>
      <c r="AN46" s="36">
        <v>31.183051621039517</v>
      </c>
      <c r="AO46" s="36">
        <v>56.6</v>
      </c>
      <c r="AP46" s="24">
        <v>81.508855155828982</v>
      </c>
      <c r="AQ46" s="36">
        <v>35.305311771193018</v>
      </c>
      <c r="AR46" s="36">
        <v>52.52</v>
      </c>
      <c r="AS46" s="24">
        <v>48.759485089303531</v>
      </c>
      <c r="AT46" s="36">
        <v>31.420549998444521</v>
      </c>
      <c r="AU46" s="36">
        <v>36.840000000000003</v>
      </c>
      <c r="AV46" s="24">
        <v>17.248106738500034</v>
      </c>
      <c r="AW46" s="36">
        <v>23.908674354608433</v>
      </c>
      <c r="AX46" s="36">
        <v>35.200000000000003</v>
      </c>
      <c r="AY46" s="24">
        <v>47.226899651235371</v>
      </c>
      <c r="AZ46" s="36">
        <v>14.454591738449988</v>
      </c>
      <c r="BA46" s="36">
        <v>40.590000000000003</v>
      </c>
      <c r="BB46" s="24">
        <v>180.81042159100508</v>
      </c>
      <c r="BC46" s="36">
        <v>16.755997335876017</v>
      </c>
      <c r="BD46" s="36">
        <v>23.189999999999998</v>
      </c>
      <c r="BE46" s="24">
        <v>38.398207729170693</v>
      </c>
      <c r="BF46" s="36">
        <v>19.852714543291185</v>
      </c>
      <c r="BG46" s="36">
        <v>20.16</v>
      </c>
      <c r="BH46" s="24">
        <v>1.5478258957420803</v>
      </c>
      <c r="BI46" s="36">
        <v>21.424753755706277</v>
      </c>
      <c r="BJ46" s="36">
        <v>24.2</v>
      </c>
      <c r="BK46" s="24">
        <v>12.953456902880678</v>
      </c>
      <c r="BL46" s="36">
        <v>22.841652382718017</v>
      </c>
      <c r="BM46" s="36">
        <v>22.4</v>
      </c>
      <c r="BN46" s="24">
        <v>-1.9335395501079096</v>
      </c>
      <c r="BO46" s="36">
        <v>23.989417402126531</v>
      </c>
      <c r="BP46" s="36">
        <v>20.6</v>
      </c>
      <c r="BQ46" s="24">
        <v>-14.128802485324531</v>
      </c>
      <c r="BR46" s="36">
        <v>23.52118650419964</v>
      </c>
      <c r="BS46" s="36">
        <v>19.7</v>
      </c>
      <c r="BT46" s="24">
        <v>-16.245721717811211</v>
      </c>
      <c r="BU46" s="36">
        <v>28.149512641362477</v>
      </c>
      <c r="BV46" s="36">
        <v>25.4</v>
      </c>
      <c r="BW46" s="24">
        <v>-9.7675319512366467</v>
      </c>
      <c r="BX46" s="26"/>
      <c r="BY46" s="26"/>
    </row>
    <row r="47" spans="1:77" ht="32.25" customHeight="1" x14ac:dyDescent="0.25">
      <c r="A47" s="21">
        <v>42</v>
      </c>
      <c r="B47" s="27"/>
      <c r="C47" s="29" t="s">
        <v>52</v>
      </c>
      <c r="D47" s="36">
        <v>8.7414839073095187</v>
      </c>
      <c r="E47" s="36">
        <v>31</v>
      </c>
      <c r="F47" s="24">
        <v>254.63086506489122</v>
      </c>
      <c r="G47" s="36">
        <v>11.358752987053894</v>
      </c>
      <c r="H47" s="36">
        <v>29</v>
      </c>
      <c r="I47" s="24">
        <v>155.30971606700726</v>
      </c>
      <c r="J47" s="36">
        <v>11.480766120944363</v>
      </c>
      <c r="K47" s="36">
        <v>28</v>
      </c>
      <c r="L47" s="24">
        <v>143.88616321448791</v>
      </c>
      <c r="M47" s="36">
        <v>14.249785487447987</v>
      </c>
      <c r="N47" s="24">
        <v>32</v>
      </c>
      <c r="O47" s="24">
        <v>124.56478399753736</v>
      </c>
      <c r="P47" s="36">
        <v>10.805659025542084</v>
      </c>
      <c r="Q47" s="36">
        <v>30</v>
      </c>
      <c r="R47" s="24">
        <v>177.63230293577581</v>
      </c>
      <c r="S47" s="36">
        <v>13.10676238178678</v>
      </c>
      <c r="T47" s="36">
        <v>34</v>
      </c>
      <c r="U47" s="24">
        <v>159.40807508074278</v>
      </c>
      <c r="V47" s="37">
        <v>15.995536392424244</v>
      </c>
      <c r="W47" s="36">
        <v>29</v>
      </c>
      <c r="X47" s="24">
        <v>81.300578414706308</v>
      </c>
      <c r="Y47" s="36">
        <v>15.891290885314607</v>
      </c>
      <c r="Z47" s="36">
        <v>38</v>
      </c>
      <c r="AA47" s="24">
        <v>139.12468958148892</v>
      </c>
      <c r="AB47" s="36">
        <v>23.929923860939962</v>
      </c>
      <c r="AC47" s="36">
        <v>40</v>
      </c>
      <c r="AD47" s="24">
        <v>67.154731592316935</v>
      </c>
      <c r="AE47" s="36">
        <v>21.772387012844362</v>
      </c>
      <c r="AF47" s="36">
        <v>38</v>
      </c>
      <c r="AG47" s="24">
        <v>74.532998965994636</v>
      </c>
      <c r="AH47" s="36">
        <v>20.165753529688985</v>
      </c>
      <c r="AI47" s="36">
        <v>43</v>
      </c>
      <c r="AJ47" s="24">
        <v>113.23279557440465</v>
      </c>
      <c r="AK47" s="36">
        <v>26.18773512145199</v>
      </c>
      <c r="AL47" s="36">
        <v>39</v>
      </c>
      <c r="AM47" s="24">
        <v>48.924677216750574</v>
      </c>
      <c r="AN47" s="36">
        <v>27.110265231432592</v>
      </c>
      <c r="AO47" s="36">
        <v>40</v>
      </c>
      <c r="AP47" s="24">
        <v>47.54558709968871</v>
      </c>
      <c r="AQ47" s="36">
        <v>24.248844027901256</v>
      </c>
      <c r="AR47" s="36">
        <v>37</v>
      </c>
      <c r="AS47" s="24">
        <v>52.584593135355163</v>
      </c>
      <c r="AT47" s="36">
        <v>25.556345966476766</v>
      </c>
      <c r="AU47" s="36">
        <v>35</v>
      </c>
      <c r="AV47" s="24">
        <v>36.952285925033394</v>
      </c>
      <c r="AW47" s="36">
        <v>24.17800950764995</v>
      </c>
      <c r="AX47" s="36">
        <v>42</v>
      </c>
      <c r="AY47" s="24">
        <v>73.711570370220727</v>
      </c>
      <c r="AZ47" s="36">
        <v>21.24333810104725</v>
      </c>
      <c r="BA47" s="36">
        <v>42</v>
      </c>
      <c r="BB47" s="24">
        <v>97.70904083068514</v>
      </c>
      <c r="BC47" s="36">
        <v>16.925561246358665</v>
      </c>
      <c r="BD47" s="36">
        <v>42</v>
      </c>
      <c r="BE47" s="24">
        <v>148.14539020994536</v>
      </c>
      <c r="BF47" s="36">
        <v>17.758546342522074</v>
      </c>
      <c r="BG47" s="36">
        <v>38</v>
      </c>
      <c r="BH47" s="24">
        <v>113.98147836577502</v>
      </c>
      <c r="BI47" s="36">
        <v>17.445363340052708</v>
      </c>
      <c r="BJ47" s="36">
        <v>39</v>
      </c>
      <c r="BK47" s="24">
        <v>123.55510309412776</v>
      </c>
      <c r="BL47" s="36">
        <v>15.481564392731098</v>
      </c>
      <c r="BM47" s="36">
        <v>33</v>
      </c>
      <c r="BN47" s="24">
        <v>113.15675317343351</v>
      </c>
      <c r="BO47" s="36">
        <v>16.858017865312554</v>
      </c>
      <c r="BP47" s="36">
        <v>33</v>
      </c>
      <c r="BQ47" s="24">
        <v>95.752550885009796</v>
      </c>
      <c r="BR47" s="36">
        <v>16.889967912151214</v>
      </c>
      <c r="BS47" s="36">
        <v>29</v>
      </c>
      <c r="BT47" s="24">
        <v>71.699556510918057</v>
      </c>
      <c r="BU47" s="36">
        <v>15.849847638586519</v>
      </c>
      <c r="BV47" s="36">
        <v>28</v>
      </c>
      <c r="BW47" s="24">
        <v>76.657849579789556</v>
      </c>
      <c r="BX47" s="26"/>
      <c r="BY47" s="26"/>
    </row>
    <row r="48" spans="1:77" ht="32.25" customHeight="1" x14ac:dyDescent="0.25">
      <c r="A48" s="21">
        <v>43</v>
      </c>
      <c r="B48" s="27"/>
      <c r="C48" s="29" t="s">
        <v>53</v>
      </c>
      <c r="D48" s="36">
        <v>26.587355750807774</v>
      </c>
      <c r="E48" s="36">
        <v>35</v>
      </c>
      <c r="F48" s="24">
        <v>31.641522865381731</v>
      </c>
      <c r="G48" s="36">
        <v>27.709948358417662</v>
      </c>
      <c r="H48" s="36">
        <v>35</v>
      </c>
      <c r="I48" s="24">
        <v>26.308427382427013</v>
      </c>
      <c r="J48" s="36">
        <v>29.299503897886986</v>
      </c>
      <c r="K48" s="36">
        <v>15</v>
      </c>
      <c r="L48" s="24">
        <v>-48.804593919824811</v>
      </c>
      <c r="M48" s="36">
        <v>28.184888212048165</v>
      </c>
      <c r="N48" s="24">
        <v>38</v>
      </c>
      <c r="O48" s="24">
        <v>34.824022412677799</v>
      </c>
      <c r="P48" s="36">
        <v>27.034043697933985</v>
      </c>
      <c r="Q48" s="36">
        <v>45</v>
      </c>
      <c r="R48" s="24">
        <v>66.456785018213992</v>
      </c>
      <c r="S48" s="36">
        <v>30.371424338475503</v>
      </c>
      <c r="T48" s="36">
        <v>45</v>
      </c>
      <c r="U48" s="24">
        <v>48.16558979419527</v>
      </c>
      <c r="V48" s="37">
        <v>21.988530694119195</v>
      </c>
      <c r="W48" s="36">
        <v>13</v>
      </c>
      <c r="X48" s="24">
        <v>-40.878268853694557</v>
      </c>
      <c r="Y48" s="36">
        <v>20.985422157984885</v>
      </c>
      <c r="Z48" s="36">
        <v>13</v>
      </c>
      <c r="AA48" s="24">
        <v>-38.052235012801297</v>
      </c>
      <c r="AB48" s="36">
        <v>19.357259008556593</v>
      </c>
      <c r="AC48" s="36">
        <v>16</v>
      </c>
      <c r="AD48" s="24">
        <v>-17.34366940625512</v>
      </c>
      <c r="AE48" s="36">
        <v>41.428938930318871</v>
      </c>
      <c r="AF48" s="36">
        <v>10</v>
      </c>
      <c r="AG48" s="24">
        <v>-75.862283084731104</v>
      </c>
      <c r="AH48" s="36">
        <v>38.538995634516723</v>
      </c>
      <c r="AI48" s="36">
        <v>50</v>
      </c>
      <c r="AJ48" s="24">
        <v>29.738720941701047</v>
      </c>
      <c r="AK48" s="36">
        <v>34.980581218697253</v>
      </c>
      <c r="AL48" s="36">
        <v>48</v>
      </c>
      <c r="AM48" s="24">
        <v>37.218989301252144</v>
      </c>
      <c r="AN48" s="36">
        <v>35.314139656305436</v>
      </c>
      <c r="AO48" s="36">
        <v>45</v>
      </c>
      <c r="AP48" s="24">
        <v>27.427711500158626</v>
      </c>
      <c r="AQ48" s="36">
        <v>36.519848000569773</v>
      </c>
      <c r="AR48" s="36">
        <v>40</v>
      </c>
      <c r="AS48" s="24">
        <v>9.5294810629439919</v>
      </c>
      <c r="AT48" s="36">
        <v>39.899111109135902</v>
      </c>
      <c r="AU48" s="36">
        <v>31</v>
      </c>
      <c r="AV48" s="24">
        <v>-22.304033502887304</v>
      </c>
      <c r="AW48" s="36">
        <v>38.950006747542332</v>
      </c>
      <c r="AX48" s="36">
        <v>39</v>
      </c>
      <c r="AY48" s="24">
        <v>0.12835235891409008</v>
      </c>
      <c r="AZ48" s="36">
        <v>28.7688476347791</v>
      </c>
      <c r="BA48" s="36">
        <v>46</v>
      </c>
      <c r="BB48" s="24">
        <v>59.89517753359678</v>
      </c>
      <c r="BC48" s="36">
        <v>24.047245486629794</v>
      </c>
      <c r="BD48" s="36">
        <v>45</v>
      </c>
      <c r="BE48" s="24">
        <v>87.131619814917599</v>
      </c>
      <c r="BF48" s="36">
        <v>25.018329438521661</v>
      </c>
      <c r="BG48" s="36">
        <v>16</v>
      </c>
      <c r="BH48" s="24">
        <v>-36.046888984664982</v>
      </c>
      <c r="BI48" s="36">
        <v>25.581795529201528</v>
      </c>
      <c r="BJ48" s="36">
        <v>19</v>
      </c>
      <c r="BK48" s="24">
        <v>-25.728434588136835</v>
      </c>
      <c r="BL48" s="36">
        <v>26.811284278290096</v>
      </c>
      <c r="BM48" s="36">
        <v>21</v>
      </c>
      <c r="BN48" s="24">
        <v>-21.674770286911123</v>
      </c>
      <c r="BO48" s="36">
        <v>27.333396797574473</v>
      </c>
      <c r="BP48" s="36">
        <v>21</v>
      </c>
      <c r="BQ48" s="24">
        <v>-23.170910093898353</v>
      </c>
      <c r="BR48" s="36">
        <v>31.731266665783405</v>
      </c>
      <c r="BS48" s="36">
        <v>18</v>
      </c>
      <c r="BT48" s="24">
        <v>-43.273616557482605</v>
      </c>
      <c r="BU48" s="36">
        <v>32.066165742805097</v>
      </c>
      <c r="BV48" s="36">
        <v>16</v>
      </c>
      <c r="BW48" s="24">
        <v>-50.103170649300253</v>
      </c>
      <c r="BX48" s="26"/>
      <c r="BY48" s="26"/>
    </row>
    <row r="49" spans="1:78" ht="32.25" customHeight="1" x14ac:dyDescent="0.25">
      <c r="A49" s="21">
        <v>44</v>
      </c>
      <c r="B49" s="27"/>
      <c r="C49" s="29" t="s">
        <v>54</v>
      </c>
      <c r="D49" s="36">
        <v>41.323378470917724</v>
      </c>
      <c r="E49" s="36">
        <v>48</v>
      </c>
      <c r="F49" s="24">
        <v>16.157007912073553</v>
      </c>
      <c r="G49" s="36">
        <v>41.378314452839184</v>
      </c>
      <c r="H49" s="36">
        <v>50</v>
      </c>
      <c r="I49" s="24">
        <v>20.836241546250893</v>
      </c>
      <c r="J49" s="36">
        <v>32.676026651918569</v>
      </c>
      <c r="K49" s="36">
        <v>37</v>
      </c>
      <c r="L49" s="24">
        <v>13.232861492440817</v>
      </c>
      <c r="M49" s="36">
        <v>46.311802834205956</v>
      </c>
      <c r="N49" s="24">
        <v>48</v>
      </c>
      <c r="O49" s="24">
        <v>3.6452849219403296</v>
      </c>
      <c r="P49" s="36">
        <v>37.87126210856654</v>
      </c>
      <c r="Q49" s="36">
        <v>50</v>
      </c>
      <c r="R49" s="24">
        <v>32.026231015654268</v>
      </c>
      <c r="S49" s="36">
        <v>23.446802114108724</v>
      </c>
      <c r="T49" s="36">
        <v>48</v>
      </c>
      <c r="U49" s="24">
        <v>104.71874913430858</v>
      </c>
      <c r="V49" s="37">
        <v>27.725596413535357</v>
      </c>
      <c r="W49" s="36">
        <v>17</v>
      </c>
      <c r="X49" s="24">
        <v>-38.684817644893762</v>
      </c>
      <c r="Y49" s="36">
        <v>26.754568108802534</v>
      </c>
      <c r="Z49" s="36">
        <v>24</v>
      </c>
      <c r="AA49" s="24">
        <v>-10.295692674240001</v>
      </c>
      <c r="AB49" s="36">
        <v>28.341075059756978</v>
      </c>
      <c r="AC49" s="36">
        <v>25</v>
      </c>
      <c r="AD49" s="24">
        <v>-11.78880847925614</v>
      </c>
      <c r="AE49" s="36">
        <v>38.17380801436525</v>
      </c>
      <c r="AF49" s="36">
        <v>54</v>
      </c>
      <c r="AG49" s="24">
        <v>41.458247968552598</v>
      </c>
      <c r="AH49" s="36">
        <v>44.812785621531077</v>
      </c>
      <c r="AI49" s="36">
        <v>61</v>
      </c>
      <c r="AJ49" s="24">
        <v>36.121866012032726</v>
      </c>
      <c r="AK49" s="36">
        <v>61.057014490817032</v>
      </c>
      <c r="AL49" s="36">
        <v>69</v>
      </c>
      <c r="AM49" s="24">
        <v>13.009128558648394</v>
      </c>
      <c r="AN49" s="36">
        <v>69.961974790793775</v>
      </c>
      <c r="AO49" s="36">
        <v>68</v>
      </c>
      <c r="AP49" s="24">
        <v>-2.8043444980800474</v>
      </c>
      <c r="AQ49" s="36">
        <v>81.415807927875719</v>
      </c>
      <c r="AR49" s="36">
        <v>65</v>
      </c>
      <c r="AS49" s="24">
        <v>-20.162924554428155</v>
      </c>
      <c r="AT49" s="36">
        <v>55.022161287598706</v>
      </c>
      <c r="AU49" s="36">
        <v>49</v>
      </c>
      <c r="AV49" s="24">
        <v>-10.944974073484868</v>
      </c>
      <c r="AW49" s="36">
        <v>41.436177391002488</v>
      </c>
      <c r="AX49" s="36">
        <v>48</v>
      </c>
      <c r="AY49" s="24">
        <v>15.840801498312898</v>
      </c>
      <c r="AZ49" s="36">
        <v>30.873885266592207</v>
      </c>
      <c r="BA49" s="36">
        <v>41</v>
      </c>
      <c r="BB49" s="24">
        <v>32.798316914019843</v>
      </c>
      <c r="BC49" s="36">
        <v>27.746821715342069</v>
      </c>
      <c r="BD49" s="36">
        <v>34</v>
      </c>
      <c r="BE49" s="24">
        <v>22.536556975101611</v>
      </c>
      <c r="BF49" s="36">
        <v>14.74294413341455</v>
      </c>
      <c r="BG49" s="36">
        <v>14</v>
      </c>
      <c r="BH49" s="24">
        <v>-5.0393200075328517</v>
      </c>
      <c r="BI49" s="36">
        <v>13.501503195967473</v>
      </c>
      <c r="BJ49" s="36">
        <v>21</v>
      </c>
      <c r="BK49" s="24">
        <v>55.538236707392116</v>
      </c>
      <c r="BL49" s="36">
        <v>16.399135044002676</v>
      </c>
      <c r="BM49" s="36">
        <v>20</v>
      </c>
      <c r="BN49" s="24">
        <v>21.957651707455113</v>
      </c>
      <c r="BO49" s="36">
        <v>17.446849019728386</v>
      </c>
      <c r="BP49" s="36">
        <v>18</v>
      </c>
      <c r="BQ49" s="24">
        <v>3.1704921596222144</v>
      </c>
      <c r="BR49" s="36">
        <v>17.560021358734506</v>
      </c>
      <c r="BS49" s="36">
        <v>13</v>
      </c>
      <c r="BT49" s="24">
        <v>-25.968199386422224</v>
      </c>
      <c r="BU49" s="36">
        <v>21.072051773843349</v>
      </c>
      <c r="BV49" s="36">
        <v>17</v>
      </c>
      <c r="BW49" s="24">
        <v>-19.324419935689271</v>
      </c>
      <c r="BX49" s="26"/>
      <c r="BY49" s="26"/>
    </row>
    <row r="50" spans="1:78" ht="32.25" customHeight="1" x14ac:dyDescent="0.25">
      <c r="A50" s="21">
        <v>45</v>
      </c>
      <c r="B50" s="30"/>
      <c r="C50" s="29" t="s">
        <v>55</v>
      </c>
      <c r="D50" s="36">
        <v>12.033333333333333</v>
      </c>
      <c r="E50" s="36">
        <v>8</v>
      </c>
      <c r="F50" s="24">
        <v>-33.518005540166207</v>
      </c>
      <c r="G50" s="36">
        <v>13.433333333333332</v>
      </c>
      <c r="H50" s="36">
        <v>8</v>
      </c>
      <c r="I50" s="24">
        <v>-40.446650124069471</v>
      </c>
      <c r="J50" s="36">
        <v>13.366666666666667</v>
      </c>
      <c r="K50" s="36">
        <v>8</v>
      </c>
      <c r="L50" s="24">
        <v>-40.149625935162099</v>
      </c>
      <c r="M50" s="36">
        <v>13.366666666666667</v>
      </c>
      <c r="N50" s="24">
        <v>8</v>
      </c>
      <c r="O50" s="24">
        <v>-40.149625935162099</v>
      </c>
      <c r="P50" s="36">
        <v>13.066666666666668</v>
      </c>
      <c r="Q50" s="36">
        <v>8</v>
      </c>
      <c r="R50" s="24">
        <v>-38.775510204081641</v>
      </c>
      <c r="S50" s="36">
        <v>14.4</v>
      </c>
      <c r="T50" s="36">
        <v>8</v>
      </c>
      <c r="U50" s="24">
        <v>-44.44444444444445</v>
      </c>
      <c r="V50" s="37">
        <v>15.633333333333333</v>
      </c>
      <c r="W50" s="36">
        <v>8</v>
      </c>
      <c r="X50" s="24">
        <v>-48.827292110874197</v>
      </c>
      <c r="Y50" s="36">
        <v>16.333333333333332</v>
      </c>
      <c r="Z50" s="36">
        <v>8</v>
      </c>
      <c r="AA50" s="24">
        <v>-51.020408163265309</v>
      </c>
      <c r="AB50" s="36">
        <v>21</v>
      </c>
      <c r="AC50" s="36">
        <v>9</v>
      </c>
      <c r="AD50" s="24">
        <v>-57.142857142857139</v>
      </c>
      <c r="AE50" s="36">
        <v>25.333333333333332</v>
      </c>
      <c r="AF50" s="36">
        <v>9</v>
      </c>
      <c r="AG50" s="24">
        <v>-64.473684210526315</v>
      </c>
      <c r="AH50" s="36">
        <v>25</v>
      </c>
      <c r="AI50" s="36">
        <v>9</v>
      </c>
      <c r="AJ50" s="24">
        <v>-64</v>
      </c>
      <c r="AK50" s="36">
        <v>24.666666666666668</v>
      </c>
      <c r="AL50" s="36">
        <v>9</v>
      </c>
      <c r="AM50" s="24">
        <v>-63.513513513513523</v>
      </c>
      <c r="AN50" s="36">
        <v>22.333333333333332</v>
      </c>
      <c r="AO50" s="36">
        <v>9</v>
      </c>
      <c r="AP50" s="24">
        <v>-59.701492537313428</v>
      </c>
      <c r="AQ50" s="36">
        <v>22.333333333333332</v>
      </c>
      <c r="AR50" s="36">
        <v>7</v>
      </c>
      <c r="AS50" s="24">
        <v>-68.656716417910445</v>
      </c>
      <c r="AT50" s="36">
        <v>23</v>
      </c>
      <c r="AU50" s="36">
        <v>8</v>
      </c>
      <c r="AV50" s="24">
        <v>-65.217391304347828</v>
      </c>
      <c r="AW50" s="36">
        <v>24.333333333333332</v>
      </c>
      <c r="AX50" s="36">
        <v>9</v>
      </c>
      <c r="AY50" s="24">
        <v>-63.013698630136986</v>
      </c>
      <c r="AZ50" s="36">
        <v>24.333333333333332</v>
      </c>
      <c r="BA50" s="36">
        <v>9</v>
      </c>
      <c r="BB50" s="24">
        <v>-63.013698630136986</v>
      </c>
      <c r="BC50" s="36">
        <v>25.666666666666668</v>
      </c>
      <c r="BD50" s="36">
        <v>9</v>
      </c>
      <c r="BE50" s="24">
        <v>-64.935064935064929</v>
      </c>
      <c r="BF50" s="36">
        <v>26.333333333333332</v>
      </c>
      <c r="BG50" s="36">
        <v>7</v>
      </c>
      <c r="BH50" s="24">
        <v>-73.417721518987349</v>
      </c>
      <c r="BI50" s="36">
        <v>25.666666666666668</v>
      </c>
      <c r="BJ50" s="36">
        <v>9</v>
      </c>
      <c r="BK50" s="24">
        <v>-64.935064935064929</v>
      </c>
      <c r="BL50" s="36">
        <v>23.666666666666668</v>
      </c>
      <c r="BM50" s="36">
        <v>9</v>
      </c>
      <c r="BN50" s="24">
        <v>-61.971830985915503</v>
      </c>
      <c r="BO50" s="36">
        <v>21.333333333333332</v>
      </c>
      <c r="BP50" s="36">
        <v>9</v>
      </c>
      <c r="BQ50" s="24">
        <v>-57.8125</v>
      </c>
      <c r="BR50" s="36">
        <v>20</v>
      </c>
      <c r="BS50" s="36">
        <v>8</v>
      </c>
      <c r="BT50" s="24">
        <v>-60</v>
      </c>
      <c r="BU50" s="36">
        <v>19.333333333333332</v>
      </c>
      <c r="BV50" s="36">
        <v>8</v>
      </c>
      <c r="BW50" s="24">
        <v>-58.620689655172406</v>
      </c>
      <c r="BX50" s="26"/>
      <c r="BY50" s="26"/>
    </row>
    <row r="51" spans="1:78" s="42" customFormat="1" ht="33.75" customHeight="1" x14ac:dyDescent="0.25">
      <c r="A51" s="38" t="s">
        <v>56</v>
      </c>
      <c r="B51" s="39"/>
      <c r="C51" s="39"/>
      <c r="D51" s="40">
        <v>777.41514831395716</v>
      </c>
      <c r="E51" s="40">
        <v>965</v>
      </c>
      <c r="F51" s="40">
        <v>24.129302354459288</v>
      </c>
      <c r="G51" s="40">
        <v>815.69529564645768</v>
      </c>
      <c r="H51" s="40">
        <v>1050.5999999999999</v>
      </c>
      <c r="I51" s="40">
        <v>28.798094779665824</v>
      </c>
      <c r="J51" s="40">
        <v>817.35294297166104</v>
      </c>
      <c r="K51" s="40">
        <v>963</v>
      </c>
      <c r="L51" s="40">
        <v>17.819359223055834</v>
      </c>
      <c r="M51" s="40">
        <v>872.8513844580217</v>
      </c>
      <c r="N51" s="40">
        <v>1054.5999999999999</v>
      </c>
      <c r="O51" s="40">
        <v>20.822401015589971</v>
      </c>
      <c r="P51" s="40">
        <v>812.24223101833638</v>
      </c>
      <c r="Q51" s="40">
        <v>1073.5</v>
      </c>
      <c r="R51" s="40">
        <v>32.165006817500199</v>
      </c>
      <c r="S51" s="40">
        <v>871.88081571577493</v>
      </c>
      <c r="T51" s="40">
        <v>1061.5</v>
      </c>
      <c r="U51" s="40">
        <v>21.748291838323823</v>
      </c>
      <c r="V51" s="40">
        <v>928.35996726691712</v>
      </c>
      <c r="W51" s="40">
        <v>771.69999999999993</v>
      </c>
      <c r="X51" s="40">
        <v>-16.874916281463818</v>
      </c>
      <c r="Y51" s="40">
        <v>879.71862239295933</v>
      </c>
      <c r="Z51" s="40">
        <v>883.63</v>
      </c>
      <c r="AA51" s="40">
        <v>0.44461689311534197</v>
      </c>
      <c r="AB51" s="40">
        <v>941.71772443729537</v>
      </c>
      <c r="AC51" s="40">
        <v>955.06</v>
      </c>
      <c r="AD51" s="40">
        <v>1.4168020009049933</v>
      </c>
      <c r="AE51" s="40">
        <v>1169.8299653578192</v>
      </c>
      <c r="AF51" s="40">
        <v>1140.6599999999999</v>
      </c>
      <c r="AG51" s="40">
        <v>-2.4935218127103682</v>
      </c>
      <c r="AH51" s="40">
        <v>1285.8898802354165</v>
      </c>
      <c r="AI51" s="40">
        <v>1401.34</v>
      </c>
      <c r="AJ51" s="40">
        <v>8.9782275713568236</v>
      </c>
      <c r="AK51" s="40">
        <v>1418.9210828550833</v>
      </c>
      <c r="AL51" s="40">
        <v>1475.4</v>
      </c>
      <c r="AM51" s="40">
        <v>3.9804128522266122</v>
      </c>
      <c r="AN51" s="40">
        <v>1492.8257689510235</v>
      </c>
      <c r="AO51" s="40">
        <v>1503</v>
      </c>
      <c r="AP51" s="40">
        <v>0.6815417619784051</v>
      </c>
      <c r="AQ51" s="40">
        <v>1443.9521778747785</v>
      </c>
      <c r="AR51" s="40">
        <v>1439.52</v>
      </c>
      <c r="AS51" s="40">
        <v>-0.30694769139112599</v>
      </c>
      <c r="AT51" s="40">
        <v>1294.2049859585743</v>
      </c>
      <c r="AU51" s="40">
        <v>1340.44</v>
      </c>
      <c r="AV51" s="40">
        <v>3.5724645278801046</v>
      </c>
      <c r="AW51" s="40">
        <v>1089.6229239081813</v>
      </c>
      <c r="AX51" s="40">
        <v>1304.6000000000001</v>
      </c>
      <c r="AY51" s="40">
        <v>19.729492779094119</v>
      </c>
      <c r="AZ51" s="40">
        <v>850.69509233534291</v>
      </c>
      <c r="BA51" s="40">
        <v>1270.5899999999999</v>
      </c>
      <c r="BB51" s="40">
        <v>49.359037268212539</v>
      </c>
      <c r="BC51" s="40">
        <v>690.01292963735591</v>
      </c>
      <c r="BD51" s="40">
        <v>1122.49</v>
      </c>
      <c r="BE51" s="40">
        <v>62.676661811241317</v>
      </c>
      <c r="BF51" s="40">
        <v>637.56797887675111</v>
      </c>
      <c r="BG51" s="40">
        <v>915.56</v>
      </c>
      <c r="BH51" s="40">
        <v>43.601942119647724</v>
      </c>
      <c r="BI51" s="40">
        <v>636.24254014465521</v>
      </c>
      <c r="BJ51" s="40">
        <v>881.80000000000007</v>
      </c>
      <c r="BK51" s="40">
        <v>38.594945223171543</v>
      </c>
      <c r="BL51" s="40">
        <v>670.59302137275813</v>
      </c>
      <c r="BM51" s="40">
        <v>833</v>
      </c>
      <c r="BN51" s="40">
        <v>24.218411682063383</v>
      </c>
      <c r="BO51" s="40">
        <v>725.20464847300036</v>
      </c>
      <c r="BP51" s="40">
        <v>798.30000000000007</v>
      </c>
      <c r="BQ51" s="40">
        <v>10.079272337940766</v>
      </c>
      <c r="BR51" s="40">
        <v>733.02158656591291</v>
      </c>
      <c r="BS51" s="40">
        <v>730.7</v>
      </c>
      <c r="BT51" s="40">
        <v>-0.31671462457048816</v>
      </c>
      <c r="BU51" s="40">
        <v>716.59683780789544</v>
      </c>
      <c r="BV51" s="40">
        <v>765.1</v>
      </c>
      <c r="BW51" s="40">
        <v>6.7685425936957966</v>
      </c>
      <c r="BX51" s="41"/>
      <c r="BY51" s="41"/>
    </row>
    <row r="52" spans="1:78" s="44" customFormat="1" ht="32.25" customHeight="1" x14ac:dyDescent="0.25">
      <c r="A52" s="21">
        <v>46</v>
      </c>
      <c r="B52" s="43" t="s">
        <v>57</v>
      </c>
      <c r="C52" s="23" t="s">
        <v>58</v>
      </c>
      <c r="D52" s="24">
        <v>98.540364046034568</v>
      </c>
      <c r="E52" s="24">
        <v>116</v>
      </c>
      <c r="F52" s="24">
        <v>17.718258018418634</v>
      </c>
      <c r="G52" s="24">
        <v>102.22877688348504</v>
      </c>
      <c r="H52" s="24">
        <v>127</v>
      </c>
      <c r="I52" s="24">
        <v>24.231164523026514</v>
      </c>
      <c r="J52" s="24">
        <v>105.97630265487103</v>
      </c>
      <c r="K52" s="24">
        <v>115</v>
      </c>
      <c r="L52" s="24">
        <v>8.5148255969224511</v>
      </c>
      <c r="M52" s="24">
        <v>108.6546143417909</v>
      </c>
      <c r="N52" s="24">
        <v>120</v>
      </c>
      <c r="O52" s="24">
        <v>10.441697047969196</v>
      </c>
      <c r="P52" s="24">
        <v>103.73432664520401</v>
      </c>
      <c r="Q52" s="24">
        <v>120</v>
      </c>
      <c r="R52" s="24">
        <v>15.680126223239924</v>
      </c>
      <c r="S52" s="24">
        <v>106.91741764033578</v>
      </c>
      <c r="T52" s="24">
        <v>120</v>
      </c>
      <c r="U52" s="24">
        <v>12.236156323634088</v>
      </c>
      <c r="V52" s="25">
        <v>84.243158333434351</v>
      </c>
      <c r="W52" s="24">
        <v>68</v>
      </c>
      <c r="X52" s="24">
        <v>-19.281278924923427</v>
      </c>
      <c r="Y52" s="24">
        <v>83.584961057155496</v>
      </c>
      <c r="Z52" s="24">
        <v>90</v>
      </c>
      <c r="AA52" s="24">
        <v>7.6748722039337833</v>
      </c>
      <c r="AB52" s="24">
        <v>122.41515969359547</v>
      </c>
      <c r="AC52" s="24">
        <v>107</v>
      </c>
      <c r="AD52" s="24">
        <v>-12.5925250860919</v>
      </c>
      <c r="AE52" s="24">
        <v>149.14418014914793</v>
      </c>
      <c r="AF52" s="24">
        <v>150</v>
      </c>
      <c r="AG52" s="24">
        <v>0.57382048028708221</v>
      </c>
      <c r="AH52" s="24">
        <v>198.96876815959797</v>
      </c>
      <c r="AI52" s="24">
        <v>191</v>
      </c>
      <c r="AJ52" s="24">
        <v>-4.0050346761990392</v>
      </c>
      <c r="AK52" s="24">
        <v>225.14774093488779</v>
      </c>
      <c r="AL52" s="24">
        <v>215</v>
      </c>
      <c r="AM52" s="24">
        <v>-4.5071475701914752</v>
      </c>
      <c r="AN52" s="24">
        <v>227.8761464614426</v>
      </c>
      <c r="AO52" s="24">
        <v>231</v>
      </c>
      <c r="AP52" s="24">
        <v>1.3708558737129446</v>
      </c>
      <c r="AQ52" s="24">
        <v>231.18068917791871</v>
      </c>
      <c r="AR52" s="24">
        <v>195</v>
      </c>
      <c r="AS52" s="24">
        <v>-15.650394203156704</v>
      </c>
      <c r="AT52" s="24">
        <v>195.95611826986905</v>
      </c>
      <c r="AU52" s="24">
        <v>172</v>
      </c>
      <c r="AV52" s="24">
        <v>-12.225246387498293</v>
      </c>
      <c r="AW52" s="24">
        <v>149.99896215542898</v>
      </c>
      <c r="AX52" s="24">
        <v>175</v>
      </c>
      <c r="AY52" s="24">
        <v>16.667473884695902</v>
      </c>
      <c r="AZ52" s="24">
        <v>117.1804281709295</v>
      </c>
      <c r="BA52" s="24">
        <v>160</v>
      </c>
      <c r="BB52" s="24">
        <v>36.54157310861688</v>
      </c>
      <c r="BC52" s="24">
        <v>46.244702858903452</v>
      </c>
      <c r="BD52" s="24">
        <v>121</v>
      </c>
      <c r="BE52" s="24">
        <v>161.65158930565812</v>
      </c>
      <c r="BF52" s="24">
        <v>49.589902994212579</v>
      </c>
      <c r="BG52" s="24">
        <v>63</v>
      </c>
      <c r="BH52" s="24">
        <v>27.041990800733075</v>
      </c>
      <c r="BI52" s="24">
        <v>55.427223646603309</v>
      </c>
      <c r="BJ52" s="24">
        <v>50</v>
      </c>
      <c r="BK52" s="24">
        <v>-9.7916209572512116</v>
      </c>
      <c r="BL52" s="24">
        <v>58.568339442866701</v>
      </c>
      <c r="BM52" s="24">
        <v>46</v>
      </c>
      <c r="BN52" s="24">
        <v>-21.459272300398908</v>
      </c>
      <c r="BO52" s="24">
        <v>64.553341372995021</v>
      </c>
      <c r="BP52" s="24">
        <v>41</v>
      </c>
      <c r="BQ52" s="24">
        <v>-36.486633955788115</v>
      </c>
      <c r="BR52" s="24">
        <v>67.467450483558892</v>
      </c>
      <c r="BS52" s="24">
        <v>42</v>
      </c>
      <c r="BT52" s="24">
        <v>-37.747758809657469</v>
      </c>
      <c r="BU52" s="24">
        <v>62.299979157449904</v>
      </c>
      <c r="BV52" s="24">
        <v>39</v>
      </c>
      <c r="BW52" s="24">
        <v>-37.399658029682769</v>
      </c>
      <c r="BX52" s="26"/>
      <c r="BY52" s="26"/>
    </row>
    <row r="53" spans="1:78" s="44" customFormat="1" ht="32.25" customHeight="1" x14ac:dyDescent="0.25">
      <c r="A53" s="21">
        <v>47</v>
      </c>
      <c r="B53" s="45"/>
      <c r="C53" s="23" t="s">
        <v>59</v>
      </c>
      <c r="D53" s="24">
        <v>97.74568369082462</v>
      </c>
      <c r="E53" s="24">
        <v>122</v>
      </c>
      <c r="F53" s="24">
        <v>24.813695493596647</v>
      </c>
      <c r="G53" s="24">
        <v>89.788237897664118</v>
      </c>
      <c r="H53" s="24">
        <v>121</v>
      </c>
      <c r="I53" s="24">
        <v>34.761526490707389</v>
      </c>
      <c r="J53" s="24">
        <v>102.443759233042</v>
      </c>
      <c r="K53" s="24">
        <v>118</v>
      </c>
      <c r="L53" s="24">
        <v>15.185152207827727</v>
      </c>
      <c r="M53" s="24">
        <v>99.451627881147417</v>
      </c>
      <c r="N53" s="24">
        <v>120</v>
      </c>
      <c r="O53" s="24">
        <v>20.661674983751414</v>
      </c>
      <c r="P53" s="24">
        <v>87.542989946613957</v>
      </c>
      <c r="Q53" s="24">
        <v>125</v>
      </c>
      <c r="R53" s="24">
        <v>42.786989656428595</v>
      </c>
      <c r="S53" s="24">
        <v>115.04564237322681</v>
      </c>
      <c r="T53" s="24">
        <v>124</v>
      </c>
      <c r="U53" s="24">
        <v>7.7833088173159943</v>
      </c>
      <c r="V53" s="25">
        <v>72.513098312323237</v>
      </c>
      <c r="W53" s="24">
        <v>59</v>
      </c>
      <c r="X53" s="24">
        <v>-18.635389504556247</v>
      </c>
      <c r="Y53" s="24">
        <v>70.115419871344571</v>
      </c>
      <c r="Z53" s="24">
        <v>72</v>
      </c>
      <c r="AA53" s="24">
        <v>2.6878254913305271</v>
      </c>
      <c r="AB53" s="24">
        <v>66.129175139432945</v>
      </c>
      <c r="AC53" s="24">
        <v>85</v>
      </c>
      <c r="AD53" s="24">
        <v>28.536307644512487</v>
      </c>
      <c r="AE53" s="24">
        <v>103.86826831815659</v>
      </c>
      <c r="AF53" s="24">
        <v>113</v>
      </c>
      <c r="AG53" s="24">
        <v>8.7916471793601101</v>
      </c>
      <c r="AH53" s="24">
        <v>135.03586067288029</v>
      </c>
      <c r="AI53" s="24">
        <v>174</v>
      </c>
      <c r="AJ53" s="24">
        <v>28.854660630859382</v>
      </c>
      <c r="AK53" s="24">
        <v>155.50458378129963</v>
      </c>
      <c r="AL53" s="24">
        <v>172</v>
      </c>
      <c r="AM53" s="24">
        <v>10.607672016857965</v>
      </c>
      <c r="AN53" s="24">
        <v>153.91634453974632</v>
      </c>
      <c r="AO53" s="24">
        <v>169</v>
      </c>
      <c r="AP53" s="24">
        <v>9.7999049453507396</v>
      </c>
      <c r="AQ53" s="24">
        <v>145.74434752520963</v>
      </c>
      <c r="AR53" s="24">
        <v>128</v>
      </c>
      <c r="AS53" s="24">
        <v>-12.174981621253178</v>
      </c>
      <c r="AT53" s="24">
        <v>134.49861648079684</v>
      </c>
      <c r="AU53" s="24">
        <v>143</v>
      </c>
      <c r="AV53" s="24">
        <v>6.3207962592068387</v>
      </c>
      <c r="AW53" s="24">
        <v>114.08760841656017</v>
      </c>
      <c r="AX53" s="24">
        <v>143</v>
      </c>
      <c r="AY53" s="24">
        <v>25.342271596994141</v>
      </c>
      <c r="AZ53" s="24">
        <v>82.330360710912544</v>
      </c>
      <c r="BA53" s="24">
        <v>137</v>
      </c>
      <c r="BB53" s="24">
        <v>66.402769059945626</v>
      </c>
      <c r="BC53" s="24">
        <v>57.343431545040275</v>
      </c>
      <c r="BD53" s="24">
        <v>108</v>
      </c>
      <c r="BE53" s="24">
        <v>88.338920587917087</v>
      </c>
      <c r="BF53" s="24">
        <v>48.696391228551093</v>
      </c>
      <c r="BG53" s="24">
        <v>66</v>
      </c>
      <c r="BH53" s="24">
        <v>35.533657289379711</v>
      </c>
      <c r="BI53" s="24">
        <v>54.716618215236593</v>
      </c>
      <c r="BJ53" s="24">
        <v>73</v>
      </c>
      <c r="BK53" s="24">
        <v>33.414677992054976</v>
      </c>
      <c r="BL53" s="24">
        <v>53.882872287437372</v>
      </c>
      <c r="BM53" s="24">
        <v>76</v>
      </c>
      <c r="BN53" s="24">
        <v>41.046675452969808</v>
      </c>
      <c r="BO53" s="24">
        <v>63.39021810501314</v>
      </c>
      <c r="BP53" s="24">
        <v>62</v>
      </c>
      <c r="BQ53" s="24">
        <v>-2.1931114083092207</v>
      </c>
      <c r="BR53" s="24">
        <v>59.149545629421489</v>
      </c>
      <c r="BS53" s="24">
        <v>64</v>
      </c>
      <c r="BT53" s="24">
        <v>8.2003239736905993</v>
      </c>
      <c r="BU53" s="24">
        <v>61.994587102756526</v>
      </c>
      <c r="BV53" s="24">
        <v>67</v>
      </c>
      <c r="BW53" s="24">
        <v>8.073951503131978</v>
      </c>
      <c r="BX53" s="26"/>
      <c r="BY53" s="26"/>
    </row>
    <row r="54" spans="1:78" s="44" customFormat="1" ht="32.25" customHeight="1" x14ac:dyDescent="0.25">
      <c r="A54" s="21">
        <v>48</v>
      </c>
      <c r="B54" s="45"/>
      <c r="C54" s="23" t="s">
        <v>60</v>
      </c>
      <c r="D54" s="24">
        <v>100.52706493405947</v>
      </c>
      <c r="E54" s="24">
        <v>139</v>
      </c>
      <c r="F54" s="24">
        <v>38.27122088084117</v>
      </c>
      <c r="G54" s="24">
        <v>101.41743738440977</v>
      </c>
      <c r="H54" s="24">
        <v>135</v>
      </c>
      <c r="I54" s="24">
        <v>33.113203687349987</v>
      </c>
      <c r="J54" s="24">
        <v>97.144944100298446</v>
      </c>
      <c r="K54" s="24">
        <v>122</v>
      </c>
      <c r="L54" s="24">
        <v>25.585537291616184</v>
      </c>
      <c r="M54" s="24">
        <v>109.5452259347564</v>
      </c>
      <c r="N54" s="24">
        <v>133</v>
      </c>
      <c r="O54" s="24">
        <v>21.411041754766138</v>
      </c>
      <c r="P54" s="24">
        <v>100.44117341837213</v>
      </c>
      <c r="Q54" s="24">
        <v>134</v>
      </c>
      <c r="R54" s="24">
        <v>33.411424259097195</v>
      </c>
      <c r="S54" s="24">
        <v>97.538696794692299</v>
      </c>
      <c r="T54" s="24">
        <v>133</v>
      </c>
      <c r="U54" s="24">
        <v>36.356137995107368</v>
      </c>
      <c r="V54" s="25">
        <v>83.709973787020203</v>
      </c>
      <c r="W54" s="24">
        <v>87</v>
      </c>
      <c r="X54" s="24">
        <v>3.930267881041837</v>
      </c>
      <c r="Y54" s="24">
        <v>90.873274438518948</v>
      </c>
      <c r="Z54" s="24">
        <v>97</v>
      </c>
      <c r="AA54" s="24">
        <v>6.7420543601365859</v>
      </c>
      <c r="AB54" s="24">
        <v>109.70738732809153</v>
      </c>
      <c r="AC54" s="24">
        <v>105</v>
      </c>
      <c r="AD54" s="24">
        <v>-4.2908571999929128</v>
      </c>
      <c r="AE54" s="24">
        <v>178.02180991993055</v>
      </c>
      <c r="AF54" s="24">
        <v>149</v>
      </c>
      <c r="AG54" s="24">
        <v>-16.302390102080068</v>
      </c>
      <c r="AH54" s="24">
        <v>184.91105108723437</v>
      </c>
      <c r="AI54" s="24">
        <v>176</v>
      </c>
      <c r="AJ54" s="24">
        <v>-4.8191014192172084</v>
      </c>
      <c r="AK54" s="24">
        <v>201.29734464941239</v>
      </c>
      <c r="AL54" s="24">
        <v>190</v>
      </c>
      <c r="AM54" s="24">
        <v>-5.6122671012319154</v>
      </c>
      <c r="AN54" s="24">
        <v>206.88755402420446</v>
      </c>
      <c r="AO54" s="24">
        <v>190</v>
      </c>
      <c r="AP54" s="24">
        <v>-8.1626727638863823</v>
      </c>
      <c r="AQ54" s="24">
        <v>202.03181967287679</v>
      </c>
      <c r="AR54" s="24">
        <v>162</v>
      </c>
      <c r="AS54" s="24">
        <v>-19.814611251680546</v>
      </c>
      <c r="AT54" s="24">
        <v>148.65636558403861</v>
      </c>
      <c r="AU54" s="24">
        <v>160</v>
      </c>
      <c r="AV54" s="24">
        <v>7.6307760998963694</v>
      </c>
      <c r="AW54" s="24">
        <v>123.4798086251874</v>
      </c>
      <c r="AX54" s="24">
        <v>156</v>
      </c>
      <c r="AY54" s="24">
        <v>26.336444587086227</v>
      </c>
      <c r="AZ54" s="24">
        <v>124.6384479058203</v>
      </c>
      <c r="BA54" s="24">
        <v>140</v>
      </c>
      <c r="BB54" s="24">
        <v>12.32489039480598</v>
      </c>
      <c r="BC54" s="24">
        <v>88.201093907168058</v>
      </c>
      <c r="BD54" s="24">
        <v>128</v>
      </c>
      <c r="BE54" s="24">
        <v>45.122916655342642</v>
      </c>
      <c r="BF54" s="24">
        <v>90.673114776119363</v>
      </c>
      <c r="BG54" s="24">
        <v>100</v>
      </c>
      <c r="BH54" s="24">
        <v>10.286274213596405</v>
      </c>
      <c r="BI54" s="24">
        <v>92.862818695520716</v>
      </c>
      <c r="BJ54" s="24">
        <v>99</v>
      </c>
      <c r="BK54" s="24">
        <v>6.6088682108626475</v>
      </c>
      <c r="BL54" s="24">
        <v>97.234285312868934</v>
      </c>
      <c r="BM54" s="24">
        <v>95</v>
      </c>
      <c r="BN54" s="24">
        <v>-2.2978369262238276</v>
      </c>
      <c r="BO54" s="24">
        <v>103.07464936328452</v>
      </c>
      <c r="BP54" s="24">
        <v>88</v>
      </c>
      <c r="BQ54" s="24">
        <v>-14.624982433997156</v>
      </c>
      <c r="BR54" s="24">
        <v>101.24746116292614</v>
      </c>
      <c r="BS54" s="24">
        <v>84</v>
      </c>
      <c r="BT54" s="24">
        <v>-17.034956694046624</v>
      </c>
      <c r="BU54" s="24">
        <v>114.32717599781419</v>
      </c>
      <c r="BV54" s="24">
        <v>77</v>
      </c>
      <c r="BW54" s="24">
        <v>-32.649434110510917</v>
      </c>
      <c r="BX54" s="26"/>
      <c r="BY54" s="26"/>
    </row>
    <row r="55" spans="1:78" s="44" customFormat="1" ht="32.25" customHeight="1" x14ac:dyDescent="0.25">
      <c r="A55" s="21">
        <v>49</v>
      </c>
      <c r="B55" s="46"/>
      <c r="C55" s="23" t="s">
        <v>61</v>
      </c>
      <c r="D55" s="24">
        <v>101.45419201513774</v>
      </c>
      <c r="E55" s="24">
        <v>159</v>
      </c>
      <c r="F55" s="24">
        <v>56.720976079801602</v>
      </c>
      <c r="G55" s="24">
        <v>101.95833038379328</v>
      </c>
      <c r="H55" s="24">
        <v>127</v>
      </c>
      <c r="I55" s="24">
        <v>24.560690158366107</v>
      </c>
      <c r="J55" s="24">
        <v>106.85943851032829</v>
      </c>
      <c r="K55" s="24">
        <v>115</v>
      </c>
      <c r="L55" s="24">
        <v>7.6180088564520219</v>
      </c>
      <c r="M55" s="24">
        <v>111.0295785896989</v>
      </c>
      <c r="N55" s="24">
        <v>119</v>
      </c>
      <c r="O55" s="24">
        <v>7.1786469079155628</v>
      </c>
      <c r="P55" s="24">
        <v>92.208290351292447</v>
      </c>
      <c r="Q55" s="24">
        <v>119</v>
      </c>
      <c r="R55" s="24">
        <v>29.055640817802043</v>
      </c>
      <c r="S55" s="24">
        <v>114.42039431685058</v>
      </c>
      <c r="T55" s="24">
        <v>119</v>
      </c>
      <c r="U55" s="24">
        <v>4.0024382982527351</v>
      </c>
      <c r="V55" s="25">
        <v>108.41419110420877</v>
      </c>
      <c r="W55" s="24">
        <v>106</v>
      </c>
      <c r="X55" s="24">
        <v>-2.2268220420408107</v>
      </c>
      <c r="Y55" s="24">
        <v>99.94522569380257</v>
      </c>
      <c r="Z55" s="24">
        <v>96</v>
      </c>
      <c r="AA55" s="24">
        <v>-3.9473878481092934</v>
      </c>
      <c r="AB55" s="24">
        <v>101.47933327848467</v>
      </c>
      <c r="AC55" s="24">
        <v>106</v>
      </c>
      <c r="AD55" s="24">
        <v>4.4547658872664115</v>
      </c>
      <c r="AE55" s="24">
        <v>126.06234274511314</v>
      </c>
      <c r="AF55" s="24">
        <v>157</v>
      </c>
      <c r="AG55" s="24">
        <v>24.541553473617455</v>
      </c>
      <c r="AH55" s="24">
        <v>142.20590637232527</v>
      </c>
      <c r="AI55" s="24">
        <v>167</v>
      </c>
      <c r="AJ55" s="24">
        <v>17.435347279288472</v>
      </c>
      <c r="AK55" s="24">
        <v>158.68463661936303</v>
      </c>
      <c r="AL55" s="24">
        <v>174</v>
      </c>
      <c r="AM55" s="24">
        <v>9.6514468614714986</v>
      </c>
      <c r="AN55" s="24">
        <v>154.58264906156339</v>
      </c>
      <c r="AO55" s="24">
        <v>157</v>
      </c>
      <c r="AP55" s="24">
        <v>1.563791895863998</v>
      </c>
      <c r="AQ55" s="24">
        <v>144.73921409400128</v>
      </c>
      <c r="AR55" s="24">
        <v>131</v>
      </c>
      <c r="AS55" s="24">
        <v>-9.4923923554526919</v>
      </c>
      <c r="AT55" s="24">
        <v>143.50809318285977</v>
      </c>
      <c r="AU55" s="24">
        <v>142</v>
      </c>
      <c r="AV55" s="24">
        <v>-1.0508767480717176</v>
      </c>
      <c r="AW55" s="24">
        <v>127.34718518168097</v>
      </c>
      <c r="AX55" s="24">
        <v>153</v>
      </c>
      <c r="AY55" s="24">
        <v>20.143998300175397</v>
      </c>
      <c r="AZ55" s="24">
        <v>102.44516474823777</v>
      </c>
      <c r="BA55" s="24">
        <v>143</v>
      </c>
      <c r="BB55" s="24">
        <v>39.586871036253413</v>
      </c>
      <c r="BC55" s="24">
        <v>81.390677031670066</v>
      </c>
      <c r="BD55" s="24">
        <v>141</v>
      </c>
      <c r="BE55" s="24">
        <v>73.23851470744647</v>
      </c>
      <c r="BF55" s="24">
        <v>66.343248600365484</v>
      </c>
      <c r="BG55" s="24">
        <v>105</v>
      </c>
      <c r="BH55" s="24">
        <v>58.267799987445223</v>
      </c>
      <c r="BI55" s="24">
        <v>63.243883391637105</v>
      </c>
      <c r="BJ55" s="24">
        <v>96</v>
      </c>
      <c r="BK55" s="24">
        <v>51.793335342045609</v>
      </c>
      <c r="BL55" s="24">
        <v>67.158362561153822</v>
      </c>
      <c r="BM55" s="24">
        <v>88</v>
      </c>
      <c r="BN55" s="24">
        <v>31.033569974056412</v>
      </c>
      <c r="BO55" s="24">
        <v>74.439889150841111</v>
      </c>
      <c r="BP55" s="24">
        <v>86</v>
      </c>
      <c r="BQ55" s="24">
        <v>15.529457366243632</v>
      </c>
      <c r="BR55" s="24">
        <v>77.017637538309231</v>
      </c>
      <c r="BS55" s="24">
        <v>88</v>
      </c>
      <c r="BT55" s="24">
        <v>14.259542116217276</v>
      </c>
      <c r="BU55" s="24">
        <v>91.312224353321184</v>
      </c>
      <c r="BV55" s="24">
        <v>98</v>
      </c>
      <c r="BW55" s="24">
        <v>7.3240748366848534</v>
      </c>
      <c r="BX55" s="26"/>
      <c r="BY55" s="26"/>
    </row>
    <row r="56" spans="1:78" s="42" customFormat="1" ht="33.75" customHeight="1" x14ac:dyDescent="0.25">
      <c r="A56" s="47" t="s">
        <v>62</v>
      </c>
      <c r="B56" s="48"/>
      <c r="C56" s="39"/>
      <c r="D56" s="40">
        <v>398.26730468605638</v>
      </c>
      <c r="E56" s="40">
        <v>536</v>
      </c>
      <c r="F56" s="40">
        <v>34.582978239329663</v>
      </c>
      <c r="G56" s="40">
        <v>395.39278254935221</v>
      </c>
      <c r="H56" s="40">
        <v>510</v>
      </c>
      <c r="I56" s="40">
        <v>28.985662487742232</v>
      </c>
      <c r="J56" s="40">
        <v>412.4244444985398</v>
      </c>
      <c r="K56" s="40">
        <v>470</v>
      </c>
      <c r="L56" s="40">
        <v>13.960267454919018</v>
      </c>
      <c r="M56" s="40">
        <v>428.68104674739357</v>
      </c>
      <c r="N56" s="40">
        <v>492</v>
      </c>
      <c r="O56" s="40">
        <v>14.77064445303504</v>
      </c>
      <c r="P56" s="40">
        <v>383.92678036148254</v>
      </c>
      <c r="Q56" s="40">
        <v>498</v>
      </c>
      <c r="R56" s="40">
        <v>29.712233028160451</v>
      </c>
      <c r="S56" s="40">
        <v>433.92215112510542</v>
      </c>
      <c r="T56" s="40">
        <v>496</v>
      </c>
      <c r="U56" s="40">
        <v>14.306217996461934</v>
      </c>
      <c r="V56" s="40">
        <v>348.88042153698655</v>
      </c>
      <c r="W56" s="40">
        <v>320</v>
      </c>
      <c r="X56" s="40">
        <v>-8.2780287325251312</v>
      </c>
      <c r="Y56" s="40">
        <v>344.51888106082157</v>
      </c>
      <c r="Z56" s="40">
        <v>355</v>
      </c>
      <c r="AA56" s="40">
        <v>3.0422480494844306</v>
      </c>
      <c r="AB56" s="40">
        <v>399.73105543960457</v>
      </c>
      <c r="AC56" s="40">
        <v>403</v>
      </c>
      <c r="AD56" s="40">
        <v>0.81778598783134349</v>
      </c>
      <c r="AE56" s="40">
        <v>557.09660113234827</v>
      </c>
      <c r="AF56" s="40">
        <v>569</v>
      </c>
      <c r="AG56" s="40">
        <v>2.1366848843552475</v>
      </c>
      <c r="AH56" s="40">
        <v>661.12158629203782</v>
      </c>
      <c r="AI56" s="40">
        <v>708</v>
      </c>
      <c r="AJ56" s="40">
        <v>7.0907401422004916</v>
      </c>
      <c r="AK56" s="40">
        <v>740.63430598496279</v>
      </c>
      <c r="AL56" s="40">
        <v>751</v>
      </c>
      <c r="AM56" s="40">
        <v>1.3995697919031667</v>
      </c>
      <c r="AN56" s="40">
        <v>743.2626940869568</v>
      </c>
      <c r="AO56" s="40">
        <v>747</v>
      </c>
      <c r="AP56" s="40">
        <v>0.50282436381852924</v>
      </c>
      <c r="AQ56" s="40">
        <v>723.69607047000636</v>
      </c>
      <c r="AR56" s="40">
        <v>616</v>
      </c>
      <c r="AS56" s="40">
        <v>-14.881394948028785</v>
      </c>
      <c r="AT56" s="40">
        <v>622.61919351756433</v>
      </c>
      <c r="AU56" s="40">
        <v>617</v>
      </c>
      <c r="AV56" s="40">
        <v>-0.90250888120200667</v>
      </c>
      <c r="AW56" s="40">
        <v>514.91356437885747</v>
      </c>
      <c r="AX56" s="40">
        <v>627</v>
      </c>
      <c r="AY56" s="40">
        <v>21.768009890427511</v>
      </c>
      <c r="AZ56" s="40">
        <v>426.59440153590015</v>
      </c>
      <c r="BA56" s="40">
        <v>580</v>
      </c>
      <c r="BB56" s="40">
        <v>35.960527824974278</v>
      </c>
      <c r="BC56" s="40">
        <v>273.17990534278186</v>
      </c>
      <c r="BD56" s="40">
        <v>498</v>
      </c>
      <c r="BE56" s="40">
        <v>82.297449504976356</v>
      </c>
      <c r="BF56" s="40">
        <v>255.3026575992485</v>
      </c>
      <c r="BG56" s="40">
        <v>334</v>
      </c>
      <c r="BH56" s="40">
        <v>30.825116800892694</v>
      </c>
      <c r="BI56" s="40">
        <v>266.25054394899774</v>
      </c>
      <c r="BJ56" s="40">
        <v>318</v>
      </c>
      <c r="BK56" s="40">
        <v>19.436375709683148</v>
      </c>
      <c r="BL56" s="40">
        <v>276.84385960432684</v>
      </c>
      <c r="BM56" s="40">
        <v>305</v>
      </c>
      <c r="BN56" s="40">
        <v>10.170404514629555</v>
      </c>
      <c r="BO56" s="40">
        <v>305.45809799213379</v>
      </c>
      <c r="BP56" s="40">
        <v>277</v>
      </c>
      <c r="BQ56" s="40">
        <v>-9.3165308692738087</v>
      </c>
      <c r="BR56" s="40">
        <v>304.88209481421575</v>
      </c>
      <c r="BS56" s="40">
        <v>278</v>
      </c>
      <c r="BT56" s="40">
        <v>-8.8172100859503519</v>
      </c>
      <c r="BU56" s="40">
        <v>329.93396661134182</v>
      </c>
      <c r="BV56" s="40">
        <v>281</v>
      </c>
      <c r="BW56" s="40">
        <v>-14.831442519825622</v>
      </c>
      <c r="BX56" s="41"/>
      <c r="BY56" s="41"/>
    </row>
    <row r="57" spans="1:78" s="50" customFormat="1" ht="33.75" customHeight="1" x14ac:dyDescent="0.25">
      <c r="A57" s="31" t="s">
        <v>63</v>
      </c>
      <c r="B57" s="32"/>
      <c r="C57" s="32"/>
      <c r="D57" s="33">
        <v>1175.6824530000135</v>
      </c>
      <c r="E57" s="33">
        <v>1501</v>
      </c>
      <c r="F57" s="33">
        <v>27.670528395645171</v>
      </c>
      <c r="G57" s="33">
        <v>1211.0880781958099</v>
      </c>
      <c r="H57" s="33">
        <v>1560.6</v>
      </c>
      <c r="I57" s="33">
        <v>28.859331381154973</v>
      </c>
      <c r="J57" s="33">
        <v>1229.7773874702009</v>
      </c>
      <c r="K57" s="33">
        <v>1433</v>
      </c>
      <c r="L57" s="33">
        <v>16.525154438548615</v>
      </c>
      <c r="M57" s="33">
        <v>1301.5324312054154</v>
      </c>
      <c r="N57" s="33">
        <v>1546.6</v>
      </c>
      <c r="O57" s="33">
        <v>18.829155764302776</v>
      </c>
      <c r="P57" s="33">
        <v>1196.169011379819</v>
      </c>
      <c r="Q57" s="33">
        <v>1571.5</v>
      </c>
      <c r="R57" s="33">
        <v>31.377755572118083</v>
      </c>
      <c r="S57" s="33">
        <v>1305.8029668408803</v>
      </c>
      <c r="T57" s="33">
        <v>1557.5</v>
      </c>
      <c r="U57" s="33">
        <v>19.275268899721407</v>
      </c>
      <c r="V57" s="33">
        <v>1277.2403888039037</v>
      </c>
      <c r="W57" s="33">
        <v>1091.6999999999998</v>
      </c>
      <c r="X57" s="33">
        <v>-14.526661576812232</v>
      </c>
      <c r="Y57" s="33">
        <v>1224.2375034537808</v>
      </c>
      <c r="Z57" s="33">
        <v>1238.6300000000001</v>
      </c>
      <c r="AA57" s="33">
        <v>1.1756294432751486</v>
      </c>
      <c r="AB57" s="33">
        <v>1341.4487798769001</v>
      </c>
      <c r="AC57" s="33">
        <v>1358.06</v>
      </c>
      <c r="AD57" s="33">
        <v>1.2383044639709788</v>
      </c>
      <c r="AE57" s="33">
        <v>1726.9265664901675</v>
      </c>
      <c r="AF57" s="33">
        <v>1709.6599999999999</v>
      </c>
      <c r="AG57" s="33">
        <v>-0.99984370066530814</v>
      </c>
      <c r="AH57" s="33">
        <v>1947.0114665274543</v>
      </c>
      <c r="AI57" s="33">
        <v>2109.34</v>
      </c>
      <c r="AJ57" s="33">
        <v>8.3373177951572615</v>
      </c>
      <c r="AK57" s="33">
        <v>2159.5553888400464</v>
      </c>
      <c r="AL57" s="33">
        <v>2226.4</v>
      </c>
      <c r="AM57" s="33">
        <v>3.0952950549630365</v>
      </c>
      <c r="AN57" s="33">
        <v>2236.0884630379805</v>
      </c>
      <c r="AO57" s="33">
        <v>2250</v>
      </c>
      <c r="AP57" s="33">
        <v>0.62213714671731046</v>
      </c>
      <c r="AQ57" s="33">
        <v>2167.6482483447849</v>
      </c>
      <c r="AR57" s="33">
        <v>2055.52</v>
      </c>
      <c r="AS57" s="33">
        <v>-5.1728064472824844</v>
      </c>
      <c r="AT57" s="33">
        <v>1916.8241794761386</v>
      </c>
      <c r="AU57" s="33">
        <v>1957.44</v>
      </c>
      <c r="AV57" s="33">
        <v>2.1189121547371963</v>
      </c>
      <c r="AW57" s="33">
        <v>1604.5364882870388</v>
      </c>
      <c r="AX57" s="33">
        <v>1931.6000000000001</v>
      </c>
      <c r="AY57" s="33">
        <v>20.383675541222861</v>
      </c>
      <c r="AZ57" s="33">
        <v>1277.2894938712429</v>
      </c>
      <c r="BA57" s="33">
        <v>1850.59</v>
      </c>
      <c r="BB57" s="33">
        <v>44.884147946068403</v>
      </c>
      <c r="BC57" s="33">
        <v>963.19283498013783</v>
      </c>
      <c r="BD57" s="33">
        <v>1620.49</v>
      </c>
      <c r="BE57" s="33">
        <v>68.241492372959399</v>
      </c>
      <c r="BF57" s="33">
        <v>892.87063647599962</v>
      </c>
      <c r="BG57" s="33">
        <v>1249.56</v>
      </c>
      <c r="BH57" s="33">
        <v>39.948604977288682</v>
      </c>
      <c r="BI57" s="33">
        <v>902.4930840936529</v>
      </c>
      <c r="BJ57" s="33">
        <v>1199.8000000000002</v>
      </c>
      <c r="BK57" s="33">
        <v>32.942847003079677</v>
      </c>
      <c r="BL57" s="33">
        <v>947.43688097708491</v>
      </c>
      <c r="BM57" s="33">
        <v>1138</v>
      </c>
      <c r="BN57" s="33">
        <v>20.11354242684628</v>
      </c>
      <c r="BO57" s="33">
        <v>1030.6627464651342</v>
      </c>
      <c r="BP57" s="33">
        <v>1075.3000000000002</v>
      </c>
      <c r="BQ57" s="33">
        <v>4.3309272298779051</v>
      </c>
      <c r="BR57" s="33">
        <v>1037.9036813801285</v>
      </c>
      <c r="BS57" s="33">
        <v>1008.7</v>
      </c>
      <c r="BT57" s="33">
        <v>-2.8137178722880698</v>
      </c>
      <c r="BU57" s="33">
        <v>1046.5308044192373</v>
      </c>
      <c r="BV57" s="33">
        <v>1046.0999999999999</v>
      </c>
      <c r="BW57" s="33">
        <v>-4.1165001299356713E-2</v>
      </c>
      <c r="BX57" s="34"/>
      <c r="BY57" s="34"/>
      <c r="BZ57" s="49"/>
    </row>
    <row r="58" spans="1:78" ht="30.75" customHeight="1" x14ac:dyDescent="0.25">
      <c r="A58" s="21">
        <v>50</v>
      </c>
      <c r="B58" s="51" t="s">
        <v>64</v>
      </c>
      <c r="C58" s="23" t="s">
        <v>65</v>
      </c>
      <c r="D58" s="24">
        <v>122.64566815406991</v>
      </c>
      <c r="E58" s="24">
        <v>156</v>
      </c>
      <c r="F58" s="24">
        <v>27.195686849722012</v>
      </c>
      <c r="G58" s="24">
        <v>146.31155633324184</v>
      </c>
      <c r="H58" s="24">
        <v>198</v>
      </c>
      <c r="I58" s="24">
        <v>35.327656244071129</v>
      </c>
      <c r="J58" s="24">
        <v>141.59611549164714</v>
      </c>
      <c r="K58" s="24">
        <v>168</v>
      </c>
      <c r="L58" s="24">
        <v>18.647322644886007</v>
      </c>
      <c r="M58" s="24">
        <v>142.49785487447986</v>
      </c>
      <c r="N58" s="24">
        <v>155</v>
      </c>
      <c r="O58" s="24">
        <v>8.7735672488071756</v>
      </c>
      <c r="P58" s="24">
        <v>129.53069358872034</v>
      </c>
      <c r="Q58" s="24">
        <v>179</v>
      </c>
      <c r="R58" s="24">
        <v>38.191184684266602</v>
      </c>
      <c r="S58" s="24">
        <v>169.75484730614718</v>
      </c>
      <c r="T58" s="24">
        <v>178</v>
      </c>
      <c r="U58" s="24">
        <v>4.8570941123012288</v>
      </c>
      <c r="V58" s="25">
        <v>151.42441118161616</v>
      </c>
      <c r="W58" s="24">
        <v>113</v>
      </c>
      <c r="X58" s="24">
        <v>-25.375308301863232</v>
      </c>
      <c r="Y58" s="24">
        <v>112.55370031978997</v>
      </c>
      <c r="Z58" s="24">
        <v>130</v>
      </c>
      <c r="AA58" s="24">
        <v>15.500423025312571</v>
      </c>
      <c r="AB58" s="24">
        <v>95.689221169502062</v>
      </c>
      <c r="AC58" s="24">
        <v>159</v>
      </c>
      <c r="AD58" s="24">
        <v>66.162915798374442</v>
      </c>
      <c r="AE58" s="24">
        <v>175.18522747677696</v>
      </c>
      <c r="AF58" s="24">
        <v>210</v>
      </c>
      <c r="AG58" s="24">
        <v>19.873121167044854</v>
      </c>
      <c r="AH58" s="24">
        <v>195.68249721401904</v>
      </c>
      <c r="AI58" s="24">
        <v>239</v>
      </c>
      <c r="AJ58" s="24">
        <v>22.136626117666705</v>
      </c>
      <c r="AK58" s="24">
        <v>228.00978848914485</v>
      </c>
      <c r="AL58" s="24">
        <v>244</v>
      </c>
      <c r="AM58" s="24">
        <v>7.0129495829151276</v>
      </c>
      <c r="AN58" s="24">
        <v>217.54842637327778</v>
      </c>
      <c r="AO58" s="24">
        <v>252</v>
      </c>
      <c r="AP58" s="24">
        <v>15.836278019133504</v>
      </c>
      <c r="AQ58" s="24">
        <v>232.18582260912706</v>
      </c>
      <c r="AR58" s="24">
        <v>261</v>
      </c>
      <c r="AS58" s="24">
        <v>12.409964168820133</v>
      </c>
      <c r="AT58" s="24">
        <v>220.08864515039483</v>
      </c>
      <c r="AU58" s="24">
        <v>230</v>
      </c>
      <c r="AV58" s="24">
        <v>4.5033467505024509</v>
      </c>
      <c r="AW58" s="24">
        <v>184.52910998126438</v>
      </c>
      <c r="AX58" s="24">
        <v>237</v>
      </c>
      <c r="AY58" s="24">
        <v>28.435020373784436</v>
      </c>
      <c r="AZ58" s="24">
        <v>145.01370352490278</v>
      </c>
      <c r="BA58" s="24">
        <v>225</v>
      </c>
      <c r="BB58" s="24">
        <v>55.157750289000383</v>
      </c>
      <c r="BC58" s="24">
        <v>107.08217861994976</v>
      </c>
      <c r="BD58" s="24">
        <v>184</v>
      </c>
      <c r="BE58" s="24">
        <v>71.830646678419569</v>
      </c>
      <c r="BF58" s="24">
        <v>87.340775093410457</v>
      </c>
      <c r="BG58" s="24">
        <v>136</v>
      </c>
      <c r="BH58" s="24">
        <v>55.711922472120015</v>
      </c>
      <c r="BI58" s="24">
        <v>84.798914809760618</v>
      </c>
      <c r="BJ58" s="24">
        <v>113</v>
      </c>
      <c r="BK58" s="24">
        <v>33.256422270858295</v>
      </c>
      <c r="BL58" s="24">
        <v>86.681142375442732</v>
      </c>
      <c r="BM58" s="24">
        <v>107</v>
      </c>
      <c r="BN58" s="24">
        <v>23.440920444437655</v>
      </c>
      <c r="BO58" s="24">
        <v>96.830012059492546</v>
      </c>
      <c r="BP58" s="24">
        <v>100</v>
      </c>
      <c r="BQ58" s="24">
        <v>3.2737659255477598</v>
      </c>
      <c r="BR58" s="24">
        <v>106.59241035301997</v>
      </c>
      <c r="BS58" s="24">
        <v>112</v>
      </c>
      <c r="BT58" s="24">
        <v>5.0731469802313374</v>
      </c>
      <c r="BU58" s="24">
        <v>125.21074242428656</v>
      </c>
      <c r="BV58" s="24">
        <v>134</v>
      </c>
      <c r="BW58" s="24">
        <v>7.019571488467288</v>
      </c>
      <c r="BX58" s="26"/>
      <c r="BY58" s="26"/>
    </row>
    <row r="59" spans="1:78" ht="30.75" customHeight="1" x14ac:dyDescent="0.25">
      <c r="A59" s="21">
        <v>51</v>
      </c>
      <c r="B59" s="51"/>
      <c r="C59" s="23" t="s">
        <v>66</v>
      </c>
      <c r="D59" s="24">
        <v>115.22865150544365</v>
      </c>
      <c r="E59" s="24">
        <v>135</v>
      </c>
      <c r="F59" s="24">
        <v>17.158361428556947</v>
      </c>
      <c r="G59" s="24">
        <v>115.21020886868949</v>
      </c>
      <c r="H59" s="24">
        <v>165</v>
      </c>
      <c r="I59" s="24">
        <v>43.216475015732577</v>
      </c>
      <c r="J59" s="24">
        <v>123.63901976401621</v>
      </c>
      <c r="K59" s="24">
        <v>160</v>
      </c>
      <c r="L59" s="24">
        <v>29.408984562789502</v>
      </c>
      <c r="M59" s="24">
        <v>107.76400274882539</v>
      </c>
      <c r="N59" s="24">
        <v>146</v>
      </c>
      <c r="O59" s="24">
        <v>35.481233320828345</v>
      </c>
      <c r="P59" s="24">
        <v>110.32063309886775</v>
      </c>
      <c r="Q59" s="24">
        <v>152</v>
      </c>
      <c r="R59" s="24">
        <v>37.780210039023082</v>
      </c>
      <c r="S59" s="24">
        <v>116.29613848597928</v>
      </c>
      <c r="T59" s="24">
        <v>152</v>
      </c>
      <c r="U59" s="24">
        <v>30.70081429945775</v>
      </c>
      <c r="V59" s="25">
        <v>91.707741983232324</v>
      </c>
      <c r="W59" s="24">
        <v>110</v>
      </c>
      <c r="X59" s="24">
        <v>19.946252760330964</v>
      </c>
      <c r="Y59" s="24">
        <v>100.56027323653366</v>
      </c>
      <c r="Z59" s="24">
        <v>112</v>
      </c>
      <c r="AA59" s="24">
        <v>11.375990135347278</v>
      </c>
      <c r="AB59" s="24">
        <v>113.36430023902791</v>
      </c>
      <c r="AC59" s="24">
        <v>113</v>
      </c>
      <c r="AD59" s="24">
        <v>-0.32135358155943927</v>
      </c>
      <c r="AE59" s="24">
        <v>144.70536526375662</v>
      </c>
      <c r="AF59" s="24">
        <v>144</v>
      </c>
      <c r="AG59" s="24">
        <v>-0.48744928183619113</v>
      </c>
      <c r="AH59" s="24">
        <v>140.71214685160757</v>
      </c>
      <c r="AI59" s="24">
        <v>172</v>
      </c>
      <c r="AJ59" s="24">
        <v>22.235360520359354</v>
      </c>
      <c r="AK59" s="24">
        <v>144.05639356427145</v>
      </c>
      <c r="AL59" s="24">
        <v>164</v>
      </c>
      <c r="AM59" s="24">
        <v>13.844304957440587</v>
      </c>
      <c r="AN59" s="24">
        <v>159.91308523610007</v>
      </c>
      <c r="AO59" s="24">
        <v>144</v>
      </c>
      <c r="AP59" s="24">
        <v>-9.9510838732212292</v>
      </c>
      <c r="AQ59" s="24">
        <v>173.8880835990432</v>
      </c>
      <c r="AR59" s="24">
        <v>153</v>
      </c>
      <c r="AS59" s="24">
        <v>-12.01237207674772</v>
      </c>
      <c r="AT59" s="24">
        <v>151.5522688097017</v>
      </c>
      <c r="AU59" s="24">
        <v>165</v>
      </c>
      <c r="AV59" s="24">
        <v>8.8733288494572733</v>
      </c>
      <c r="AW59" s="24">
        <v>140.88300312940845</v>
      </c>
      <c r="AX59" s="24">
        <v>172</v>
      </c>
      <c r="AY59" s="24">
        <v>22.087119226163111</v>
      </c>
      <c r="AZ59" s="24">
        <v>110.86531527549019</v>
      </c>
      <c r="BA59" s="24">
        <v>137</v>
      </c>
      <c r="BB59" s="24">
        <v>23.573364365191679</v>
      </c>
      <c r="BC59" s="24">
        <v>91.872809679688189</v>
      </c>
      <c r="BD59" s="24">
        <v>134</v>
      </c>
      <c r="BE59" s="24">
        <v>45.853817323304909</v>
      </c>
      <c r="BF59" s="24">
        <v>51.600304466950931</v>
      </c>
      <c r="BG59" s="24">
        <v>106</v>
      </c>
      <c r="BH59" s="24">
        <v>105.42514447350032</v>
      </c>
      <c r="BI59" s="24">
        <v>36.240876999702166</v>
      </c>
      <c r="BJ59" s="24">
        <v>54</v>
      </c>
      <c r="BK59" s="24">
        <v>49.003016677669756</v>
      </c>
      <c r="BL59" s="24">
        <v>43.731026784007142</v>
      </c>
      <c r="BM59" s="24">
        <v>45</v>
      </c>
      <c r="BN59" s="24">
        <v>2.9017686281652413</v>
      </c>
      <c r="BO59" s="24">
        <v>81.127847941737002</v>
      </c>
      <c r="BP59" s="24">
        <v>48</v>
      </c>
      <c r="BQ59" s="24">
        <v>-40.834126360073284</v>
      </c>
      <c r="BR59" s="24">
        <v>93.34537669643079</v>
      </c>
      <c r="BS59" s="24">
        <v>151</v>
      </c>
      <c r="BT59" s="24">
        <v>61.764840792349304</v>
      </c>
      <c r="BU59" s="24">
        <v>107.19261119737703</v>
      </c>
      <c r="BV59" s="24">
        <v>134</v>
      </c>
      <c r="BW59" s="24">
        <v>25.008616268580024</v>
      </c>
      <c r="BX59" s="26"/>
      <c r="BY59" s="26"/>
    </row>
    <row r="60" spans="1:78" ht="30.75" customHeight="1" x14ac:dyDescent="0.25">
      <c r="A60" s="21">
        <v>52</v>
      </c>
      <c r="B60" s="51"/>
      <c r="C60" s="23" t="s">
        <v>67</v>
      </c>
      <c r="D60" s="24">
        <v>126.75151665598801</v>
      </c>
      <c r="E60" s="24">
        <v>204</v>
      </c>
      <c r="F60" s="24">
        <v>60.944819740239851</v>
      </c>
      <c r="G60" s="24">
        <v>140.56456821479193</v>
      </c>
      <c r="H60" s="24">
        <v>199</v>
      </c>
      <c r="I60" s="24">
        <v>41.571949835832648</v>
      </c>
      <c r="J60" s="24">
        <v>166.02954082596463</v>
      </c>
      <c r="K60" s="24">
        <v>201</v>
      </c>
      <c r="L60" s="24">
        <v>21.062793404152146</v>
      </c>
      <c r="M60" s="24">
        <v>132.70112735185938</v>
      </c>
      <c r="N60" s="24">
        <v>160</v>
      </c>
      <c r="O60" s="24">
        <v>20.57169610606033</v>
      </c>
      <c r="P60" s="24">
        <v>158.89464319463787</v>
      </c>
      <c r="Q60" s="24">
        <v>208</v>
      </c>
      <c r="R60" s="24">
        <v>30.904350088889132</v>
      </c>
      <c r="S60" s="24">
        <v>166.00335896788977</v>
      </c>
      <c r="T60" s="24">
        <v>195</v>
      </c>
      <c r="U60" s="24">
        <v>17.46750259295602</v>
      </c>
      <c r="V60" s="25">
        <v>142.89345843898991</v>
      </c>
      <c r="W60" s="24">
        <v>133</v>
      </c>
      <c r="X60" s="24">
        <v>-6.9236608498870105</v>
      </c>
      <c r="Y60" s="24">
        <v>170.67569310787823</v>
      </c>
      <c r="Z60" s="24">
        <v>79</v>
      </c>
      <c r="AA60" s="24">
        <v>-53.713385566820683</v>
      </c>
      <c r="AB60" s="24">
        <v>188.33101491322378</v>
      </c>
      <c r="AC60" s="24">
        <v>93</v>
      </c>
      <c r="AD60" s="24">
        <v>-50.61886113508649</v>
      </c>
      <c r="AE60" s="24">
        <v>177.55259541565232</v>
      </c>
      <c r="AF60" s="24">
        <v>203</v>
      </c>
      <c r="AG60" s="24">
        <v>14.33231912199034</v>
      </c>
      <c r="AH60" s="24">
        <v>194.48748959744486</v>
      </c>
      <c r="AI60" s="24">
        <v>213</v>
      </c>
      <c r="AJ60" s="24">
        <v>9.5186124520774058</v>
      </c>
      <c r="AK60" s="24">
        <v>201.29734464941239</v>
      </c>
      <c r="AL60" s="24">
        <v>210</v>
      </c>
      <c r="AM60" s="24">
        <v>4.3232837302173568</v>
      </c>
      <c r="AN60" s="24">
        <v>205.88809724147885</v>
      </c>
      <c r="AO60" s="52">
        <v>184</v>
      </c>
      <c r="AP60" s="24">
        <v>-10.631064901147283</v>
      </c>
      <c r="AQ60" s="24">
        <v>206.05235339771016</v>
      </c>
      <c r="AR60" s="52">
        <v>193</v>
      </c>
      <c r="AS60" s="24">
        <v>-6.3344840194653234</v>
      </c>
      <c r="AT60" s="24">
        <v>201.74792472119523</v>
      </c>
      <c r="AU60" s="52">
        <v>195</v>
      </c>
      <c r="AV60" s="24">
        <v>-3.3447306734483151</v>
      </c>
      <c r="AW60" s="24">
        <v>170.71705085093024</v>
      </c>
      <c r="AX60" s="52">
        <v>187</v>
      </c>
      <c r="AY60" s="24">
        <v>9.5379747177614984</v>
      </c>
      <c r="AZ60" s="24">
        <v>147.35263422691736</v>
      </c>
      <c r="BA60" s="52">
        <v>208</v>
      </c>
      <c r="BB60" s="24">
        <v>41.157978675622481</v>
      </c>
      <c r="BC60" s="24">
        <v>113.45367101384313</v>
      </c>
      <c r="BD60" s="52">
        <v>187</v>
      </c>
      <c r="BE60" s="24">
        <v>64.824988322487215</v>
      </c>
      <c r="BF60" s="24">
        <v>46.239233872981998</v>
      </c>
      <c r="BG60" s="52">
        <v>92</v>
      </c>
      <c r="BH60" s="24">
        <v>98.965234269931173</v>
      </c>
      <c r="BI60" s="24">
        <v>40.504509587902419</v>
      </c>
      <c r="BJ60" s="24">
        <v>75</v>
      </c>
      <c r="BK60" s="24">
        <v>85.164567508800133</v>
      </c>
      <c r="BL60" s="24">
        <v>40.607382013720915</v>
      </c>
      <c r="BM60" s="24">
        <v>66</v>
      </c>
      <c r="BN60" s="24">
        <v>62.53202429474306</v>
      </c>
      <c r="BO60" s="24">
        <v>41.872437647348129</v>
      </c>
      <c r="BP60" s="24">
        <v>62</v>
      </c>
      <c r="BQ60" s="24">
        <v>48.068761895754101</v>
      </c>
      <c r="BR60" s="24">
        <v>125.69278446252066</v>
      </c>
      <c r="BS60" s="24">
        <v>189</v>
      </c>
      <c r="BT60" s="24">
        <v>50.366626698731785</v>
      </c>
      <c r="BU60" s="24">
        <v>126.43231064306009</v>
      </c>
      <c r="BV60" s="24">
        <v>183</v>
      </c>
      <c r="BW60" s="24">
        <v>44.741481880086894</v>
      </c>
      <c r="BX60" s="26"/>
      <c r="BY60" s="26"/>
    </row>
    <row r="61" spans="1:78" ht="30.75" customHeight="1" x14ac:dyDescent="0.25">
      <c r="A61" s="21">
        <v>53</v>
      </c>
      <c r="B61" s="51"/>
      <c r="C61" s="23" t="s">
        <v>68</v>
      </c>
      <c r="D61" s="24">
        <v>89.202869872317592</v>
      </c>
      <c r="E61" s="24">
        <v>92</v>
      </c>
      <c r="F61" s="24">
        <v>3.1356952211135574</v>
      </c>
      <c r="G61" s="24">
        <v>95.129556266576358</v>
      </c>
      <c r="H61" s="24">
        <v>104</v>
      </c>
      <c r="I61" s="24">
        <v>9.3245927780494231</v>
      </c>
      <c r="J61" s="24">
        <v>90.300641220504701</v>
      </c>
      <c r="K61" s="24">
        <v>92</v>
      </c>
      <c r="L61" s="24">
        <v>1.8818900469883073</v>
      </c>
      <c r="M61" s="24">
        <v>89.506465093032659</v>
      </c>
      <c r="N61" s="24">
        <v>83</v>
      </c>
      <c r="O61" s="24">
        <v>-7.2692682995243594</v>
      </c>
      <c r="P61" s="24">
        <v>88.915137124460571</v>
      </c>
      <c r="Q61" s="24">
        <v>105</v>
      </c>
      <c r="R61" s="24">
        <v>18.090128852890764</v>
      </c>
      <c r="S61" s="24">
        <v>69.637002278902912</v>
      </c>
      <c r="T61" s="24">
        <v>102</v>
      </c>
      <c r="U61" s="24">
        <v>46.473852495086106</v>
      </c>
      <c r="V61" s="25">
        <v>46.120463264823236</v>
      </c>
      <c r="W61" s="24">
        <v>45</v>
      </c>
      <c r="X61" s="24">
        <v>-2.4294276022110779</v>
      </c>
      <c r="Y61" s="24">
        <v>59.967135416281543</v>
      </c>
      <c r="Z61" s="24">
        <v>56</v>
      </c>
      <c r="AA61" s="24">
        <v>-6.6155159634395932</v>
      </c>
      <c r="AB61" s="24">
        <v>57.596378347248056</v>
      </c>
      <c r="AC61" s="24">
        <v>78</v>
      </c>
      <c r="AD61" s="24">
        <v>35.425181648989614</v>
      </c>
      <c r="AE61" s="24">
        <v>123.39905381387835</v>
      </c>
      <c r="AF61" s="24">
        <v>163</v>
      </c>
      <c r="AG61" s="24">
        <v>32.091774581879193</v>
      </c>
      <c r="AH61" s="24">
        <v>130.85333401487074</v>
      </c>
      <c r="AI61" s="24">
        <v>180</v>
      </c>
      <c r="AJ61" s="24">
        <v>37.558589053255623</v>
      </c>
      <c r="AK61" s="24">
        <v>178.40096421535603</v>
      </c>
      <c r="AL61" s="24">
        <v>189</v>
      </c>
      <c r="AM61" s="24">
        <v>5.9411314458196474</v>
      </c>
      <c r="AN61" s="24">
        <v>166.90928271517944</v>
      </c>
      <c r="AO61" s="24">
        <v>157</v>
      </c>
      <c r="AP61" s="24">
        <v>-5.9369272661060037</v>
      </c>
      <c r="AQ61" s="24">
        <v>186.95481820475166</v>
      </c>
      <c r="AR61" s="24">
        <v>172</v>
      </c>
      <c r="AS61" s="24">
        <v>-7.9991616949787545</v>
      </c>
      <c r="AT61" s="24">
        <v>181.47660214155363</v>
      </c>
      <c r="AU61" s="24">
        <v>146</v>
      </c>
      <c r="AV61" s="24">
        <v>-19.548857385968418</v>
      </c>
      <c r="AW61" s="24">
        <v>145.0266208685087</v>
      </c>
      <c r="AX61" s="24">
        <v>155</v>
      </c>
      <c r="AY61" s="24">
        <v>6.8769299538005955</v>
      </c>
      <c r="AZ61" s="24">
        <v>94.025014220985355</v>
      </c>
      <c r="BA61" s="24">
        <v>168</v>
      </c>
      <c r="BB61" s="24">
        <v>78.675857049223652</v>
      </c>
      <c r="BC61" s="24">
        <v>49.944279087615726</v>
      </c>
      <c r="BD61" s="24">
        <v>118</v>
      </c>
      <c r="BE61" s="24">
        <v>136.26329612846388</v>
      </c>
      <c r="BF61" s="24">
        <v>31.328756283505921</v>
      </c>
      <c r="BG61" s="24">
        <v>36</v>
      </c>
      <c r="BH61" s="24">
        <v>14.910402679960239</v>
      </c>
      <c r="BI61" s="24">
        <v>29.134822686035072</v>
      </c>
      <c r="BJ61" s="24">
        <v>30</v>
      </c>
      <c r="BK61" s="24">
        <v>2.9695643707473995</v>
      </c>
      <c r="BL61" s="24">
        <v>31.626903299148019</v>
      </c>
      <c r="BM61" s="24">
        <v>31</v>
      </c>
      <c r="BN61" s="24">
        <v>-1.9821836277120013</v>
      </c>
      <c r="BO61" s="24">
        <v>32.930927524737328</v>
      </c>
      <c r="BP61" s="24">
        <v>28</v>
      </c>
      <c r="BQ61" s="24">
        <v>-14.973545828714579</v>
      </c>
      <c r="BR61" s="24">
        <v>35.35109563008394</v>
      </c>
      <c r="BS61" s="24">
        <v>33</v>
      </c>
      <c r="BT61" s="24">
        <v>-6.6507008854434115</v>
      </c>
      <c r="BU61" s="24">
        <v>65.964683813770478</v>
      </c>
      <c r="BV61" s="24">
        <v>62</v>
      </c>
      <c r="BW61" s="24">
        <v>-6.0103127682131463</v>
      </c>
      <c r="BX61" s="26"/>
      <c r="BY61" s="26"/>
    </row>
    <row r="62" spans="1:78" ht="30.75" customHeight="1" x14ac:dyDescent="0.25">
      <c r="A62" s="21">
        <v>54</v>
      </c>
      <c r="B62" s="51"/>
      <c r="C62" s="23" t="s">
        <v>69</v>
      </c>
      <c r="D62" s="24">
        <v>105.69248724292417</v>
      </c>
      <c r="E62" s="24">
        <v>147</v>
      </c>
      <c r="F62" s="24">
        <v>39.082733157877556</v>
      </c>
      <c r="G62" s="24">
        <v>119.26690636406589</v>
      </c>
      <c r="H62" s="24">
        <v>141</v>
      </c>
      <c r="I62" s="24">
        <v>18.222233055658521</v>
      </c>
      <c r="J62" s="24">
        <v>114.80766120944362</v>
      </c>
      <c r="K62" s="24">
        <v>129</v>
      </c>
      <c r="L62" s="24">
        <v>12.361839480960501</v>
      </c>
      <c r="M62" s="24">
        <v>138.93540850261786</v>
      </c>
      <c r="N62" s="24">
        <v>149</v>
      </c>
      <c r="O62" s="24">
        <v>7.2440795372854865</v>
      </c>
      <c r="P62" s="24">
        <v>118.55351616594743</v>
      </c>
      <c r="Q62" s="24">
        <v>152</v>
      </c>
      <c r="R62" s="24">
        <v>28.212139897424258</v>
      </c>
      <c r="S62" s="24">
        <v>135.05358017726627</v>
      </c>
      <c r="T62" s="24">
        <v>148</v>
      </c>
      <c r="U62" s="24">
        <v>9.5861359659927157</v>
      </c>
      <c r="V62" s="25">
        <v>123.69881476808081</v>
      </c>
      <c r="W62" s="24">
        <v>73</v>
      </c>
      <c r="X62" s="24">
        <v>-40.985691627793273</v>
      </c>
      <c r="Y62" s="24">
        <v>35.057709935672285</v>
      </c>
      <c r="Z62" s="24">
        <v>66</v>
      </c>
      <c r="AA62" s="24">
        <v>88.26101340077264</v>
      </c>
      <c r="AB62" s="24">
        <v>53.025237208577572</v>
      </c>
      <c r="AC62" s="24">
        <v>69</v>
      </c>
      <c r="AD62" s="24">
        <v>30.126716319221458</v>
      </c>
      <c r="AE62" s="24">
        <v>102.98050534107834</v>
      </c>
      <c r="AF62" s="24">
        <v>130</v>
      </c>
      <c r="AG62" s="24">
        <v>26.237485016636185</v>
      </c>
      <c r="AH62" s="24">
        <v>125.47579974028702</v>
      </c>
      <c r="AI62" s="24">
        <v>149</v>
      </c>
      <c r="AJ62" s="24">
        <v>18.747997867639789</v>
      </c>
      <c r="AK62" s="24">
        <v>150.73450452420454</v>
      </c>
      <c r="AL62" s="24">
        <v>138</v>
      </c>
      <c r="AM62" s="24">
        <v>-8.4483009145126875</v>
      </c>
      <c r="AN62" s="24">
        <v>139.92394958158755</v>
      </c>
      <c r="AO62" s="24">
        <v>153</v>
      </c>
      <c r="AP62" s="24">
        <v>9.3451124396599479</v>
      </c>
      <c r="AQ62" s="24">
        <v>167.85728301179316</v>
      </c>
      <c r="AR62" s="24">
        <v>155</v>
      </c>
      <c r="AS62" s="24">
        <v>-7.6596515689401707</v>
      </c>
      <c r="AT62" s="24">
        <v>147.69106450881756</v>
      </c>
      <c r="AU62" s="24">
        <v>130</v>
      </c>
      <c r="AV62" s="24">
        <v>-11.978425754905</v>
      </c>
      <c r="AW62" s="24">
        <v>125.13725572082751</v>
      </c>
      <c r="AX62" s="24">
        <v>140</v>
      </c>
      <c r="AY62" s="24">
        <v>11.877153764926918</v>
      </c>
      <c r="AZ62" s="24">
        <v>99.6384479058203</v>
      </c>
      <c r="BA62" s="24">
        <v>153</v>
      </c>
      <c r="BB62" s="24">
        <v>53.555181976156241</v>
      </c>
      <c r="BC62" s="24">
        <v>73.991524574245517</v>
      </c>
      <c r="BD62" s="24">
        <v>122</v>
      </c>
      <c r="BE62" s="24">
        <v>64.883749459144084</v>
      </c>
      <c r="BF62" s="24">
        <v>40.208029454766958</v>
      </c>
      <c r="BG62" s="24">
        <v>72</v>
      </c>
      <c r="BH62" s="24">
        <v>79.068710842938046</v>
      </c>
      <c r="BI62" s="24">
        <v>29.845428117401781</v>
      </c>
      <c r="BJ62" s="24">
        <v>46</v>
      </c>
      <c r="BK62" s="24">
        <v>54.127459050182225</v>
      </c>
      <c r="BL62" s="24">
        <v>28.893714125147575</v>
      </c>
      <c r="BM62" s="24">
        <v>47</v>
      </c>
      <c r="BN62" s="24">
        <v>62.665138155754306</v>
      </c>
      <c r="BO62" s="24">
        <v>32.276670686497511</v>
      </c>
      <c r="BP62" s="24">
        <v>47</v>
      </c>
      <c r="BQ62" s="24">
        <v>45.616009955022363</v>
      </c>
      <c r="BR62" s="24">
        <v>55.452699027582646</v>
      </c>
      <c r="BS62" s="24">
        <v>76</v>
      </c>
      <c r="BT62" s="24">
        <v>37.053743700008091</v>
      </c>
      <c r="BU62" s="24">
        <v>109.02496352553733</v>
      </c>
      <c r="BV62" s="24">
        <v>129</v>
      </c>
      <c r="BW62" s="24">
        <v>18.321525482357846</v>
      </c>
      <c r="BX62" s="26"/>
      <c r="BY62" s="26"/>
    </row>
    <row r="63" spans="1:78" ht="30.75" customHeight="1" x14ac:dyDescent="0.25">
      <c r="A63" s="21">
        <v>55</v>
      </c>
      <c r="B63" s="51"/>
      <c r="C63" s="23" t="s">
        <v>70</v>
      </c>
      <c r="D63" s="24">
        <v>37.945986961275409</v>
      </c>
      <c r="E63" s="24">
        <v>41</v>
      </c>
      <c r="F63" s="24">
        <v>8.0483162602708642</v>
      </c>
      <c r="G63" s="24">
        <v>42.189653951914465</v>
      </c>
      <c r="H63" s="24">
        <v>58</v>
      </c>
      <c r="I63" s="24">
        <v>37.474462497619278</v>
      </c>
      <c r="J63" s="24">
        <v>44.819144664455877</v>
      </c>
      <c r="K63" s="24">
        <v>53</v>
      </c>
      <c r="L63" s="24">
        <v>18.253037617721439</v>
      </c>
      <c r="M63" s="24">
        <v>46.757108630688705</v>
      </c>
      <c r="N63" s="24">
        <v>46</v>
      </c>
      <c r="O63" s="24">
        <v>-1.6192374867931469</v>
      </c>
      <c r="P63" s="24">
        <v>46.721611405677201</v>
      </c>
      <c r="Q63" s="24">
        <v>54</v>
      </c>
      <c r="R63" s="24">
        <v>15.578205407184207</v>
      </c>
      <c r="S63" s="24">
        <v>47.597008291640712</v>
      </c>
      <c r="T63" s="24">
        <v>54</v>
      </c>
      <c r="U63" s="24">
        <v>13.452508756698101</v>
      </c>
      <c r="V63" s="25">
        <v>45.054094171994954</v>
      </c>
      <c r="W63" s="24">
        <v>31</v>
      </c>
      <c r="X63" s="24">
        <v>-31.193822515536883</v>
      </c>
      <c r="Y63" s="24">
        <v>35.518995592720607</v>
      </c>
      <c r="Z63" s="24">
        <v>44</v>
      </c>
      <c r="AA63" s="24">
        <v>23.877376783192375</v>
      </c>
      <c r="AB63" s="24">
        <v>25.369833319621168</v>
      </c>
      <c r="AC63" s="24">
        <v>24</v>
      </c>
      <c r="AD63" s="24">
        <v>-5.3994573096455145</v>
      </c>
      <c r="AE63" s="24">
        <v>34.622756106052201</v>
      </c>
      <c r="AF63" s="24">
        <v>22</v>
      </c>
      <c r="AG63" s="24">
        <v>-36.457975983736581</v>
      </c>
      <c r="AH63" s="24">
        <v>29.576438510210508</v>
      </c>
      <c r="AI63" s="24">
        <v>40</v>
      </c>
      <c r="AJ63" s="24">
        <v>35.24278789074291</v>
      </c>
      <c r="AK63" s="24">
        <v>27.666459691151466</v>
      </c>
      <c r="AL63" s="24">
        <v>46</v>
      </c>
      <c r="AM63" s="24">
        <v>66.266304086287292</v>
      </c>
      <c r="AN63" s="24">
        <v>48.973382353555643</v>
      </c>
      <c r="AO63" s="24">
        <v>55</v>
      </c>
      <c r="AP63" s="24">
        <v>12.305904466504147</v>
      </c>
      <c r="AQ63" s="24">
        <v>33.169403229875293</v>
      </c>
      <c r="AR63" s="24">
        <v>34</v>
      </c>
      <c r="AS63" s="24">
        <v>2.5041052573915414</v>
      </c>
      <c r="AT63" s="24">
        <v>38.612043008841198</v>
      </c>
      <c r="AU63" s="24">
        <v>20</v>
      </c>
      <c r="AV63" s="24">
        <v>-48.202689001924874</v>
      </c>
      <c r="AW63" s="24">
        <v>27.347877078061639</v>
      </c>
      <c r="AX63" s="24">
        <v>23</v>
      </c>
      <c r="AY63" s="24">
        <v>-15.898408003118785</v>
      </c>
      <c r="AZ63" s="24">
        <v>29.470526845383468</v>
      </c>
      <c r="BA63" s="24">
        <v>36</v>
      </c>
      <c r="BB63" s="24">
        <v>22.155943084673318</v>
      </c>
      <c r="BC63" s="24">
        <v>21.580861334154942</v>
      </c>
      <c r="BD63" s="24">
        <v>38</v>
      </c>
      <c r="BE63" s="24">
        <v>76.081943216322472</v>
      </c>
      <c r="BF63" s="24">
        <v>14.74294413341455</v>
      </c>
      <c r="BG63" s="24">
        <v>33</v>
      </c>
      <c r="BH63" s="24">
        <v>123.83588855367256</v>
      </c>
      <c r="BI63" s="24">
        <v>12.080292333234054</v>
      </c>
      <c r="BJ63" s="24">
        <v>30</v>
      </c>
      <c r="BK63" s="24">
        <v>148.33836112944959</v>
      </c>
      <c r="BL63" s="24">
        <v>11.71366788857334</v>
      </c>
      <c r="BM63" s="24">
        <v>24</v>
      </c>
      <c r="BN63" s="24">
        <v>104.88885486852459</v>
      </c>
      <c r="BO63" s="24">
        <v>16.574506568741967</v>
      </c>
      <c r="BP63" s="24">
        <v>25</v>
      </c>
      <c r="BQ63" s="24">
        <v>50.834052864944759</v>
      </c>
      <c r="BR63" s="24">
        <v>12.938963106435951</v>
      </c>
      <c r="BS63" s="24">
        <v>36</v>
      </c>
      <c r="BT63" s="24">
        <v>178.22940450377584</v>
      </c>
      <c r="BU63" s="24">
        <v>15.574994789362476</v>
      </c>
      <c r="BV63" s="24">
        <v>38</v>
      </c>
      <c r="BW63" s="24">
        <v>143.98081998687741</v>
      </c>
      <c r="BX63" s="26"/>
      <c r="BY63" s="26"/>
    </row>
    <row r="64" spans="1:78" ht="30.75" customHeight="1" x14ac:dyDescent="0.25">
      <c r="A64" s="21">
        <v>56</v>
      </c>
      <c r="B64" s="51"/>
      <c r="C64" s="23" t="s">
        <v>71</v>
      </c>
      <c r="D64" s="24">
        <v>29.403173142768381</v>
      </c>
      <c r="E64" s="24">
        <v>52</v>
      </c>
      <c r="F64" s="24">
        <v>76.851660694958838</v>
      </c>
      <c r="G64" s="24">
        <v>34.076258961161685</v>
      </c>
      <c r="H64" s="24">
        <v>49</v>
      </c>
      <c r="I64" s="24">
        <v>43.795127440038542</v>
      </c>
      <c r="J64" s="24">
        <v>37.091705929204863</v>
      </c>
      <c r="K64" s="24">
        <v>38</v>
      </c>
      <c r="L64" s="24">
        <v>2.4487794455416889</v>
      </c>
      <c r="M64" s="24">
        <v>42.749356462343961</v>
      </c>
      <c r="N64" s="24">
        <v>58</v>
      </c>
      <c r="O64" s="24">
        <v>35.674556998512166</v>
      </c>
      <c r="P64" s="24">
        <v>36.224685495150602</v>
      </c>
      <c r="Q64" s="24">
        <v>56</v>
      </c>
      <c r="R64" s="24">
        <v>54.590714134693364</v>
      </c>
      <c r="S64" s="24">
        <v>45.955732143653101</v>
      </c>
      <c r="T64" s="24">
        <v>56</v>
      </c>
      <c r="U64" s="24">
        <v>21.856398294231294</v>
      </c>
      <c r="V64" s="25">
        <v>41.588394620303035</v>
      </c>
      <c r="W64" s="24">
        <v>33</v>
      </c>
      <c r="X64" s="24">
        <v>-20.650940481627217</v>
      </c>
      <c r="Y64" s="24">
        <v>35.057709935672285</v>
      </c>
      <c r="Z64" s="24">
        <v>45</v>
      </c>
      <c r="AA64" s="24">
        <v>28.359781864163157</v>
      </c>
      <c r="AB64" s="24">
        <v>44.797183158970711</v>
      </c>
      <c r="AC64" s="24">
        <v>50</v>
      </c>
      <c r="AD64" s="24">
        <v>11.614160699716711</v>
      </c>
      <c r="AE64" s="24">
        <v>47.051437785147861</v>
      </c>
      <c r="AF64" s="24">
        <v>48</v>
      </c>
      <c r="AG64" s="24">
        <v>2.0160111135893057</v>
      </c>
      <c r="AH64" s="24">
        <v>51.086575608545424</v>
      </c>
      <c r="AI64" s="24">
        <v>44</v>
      </c>
      <c r="AJ64" s="24">
        <v>-13.871698238000569</v>
      </c>
      <c r="AK64" s="24">
        <v>38.160634056760642</v>
      </c>
      <c r="AL64" s="24">
        <v>57</v>
      </c>
      <c r="AM64" s="24">
        <v>49.368587312300498</v>
      </c>
      <c r="AN64" s="24">
        <v>47.973925570830019</v>
      </c>
      <c r="AO64" s="24">
        <v>52</v>
      </c>
      <c r="AP64" s="24">
        <v>8.3922138563077855</v>
      </c>
      <c r="AQ64" s="24">
        <v>32.16426979866695</v>
      </c>
      <c r="AR64" s="24">
        <v>55</v>
      </c>
      <c r="AS64" s="24">
        <v>70.997197649049312</v>
      </c>
      <c r="AT64" s="24">
        <v>47.299752685830462</v>
      </c>
      <c r="AU64" s="24">
        <v>56</v>
      </c>
      <c r="AV64" s="24">
        <v>18.393853709886017</v>
      </c>
      <c r="AW64" s="24">
        <v>40.607453843182434</v>
      </c>
      <c r="AX64" s="24">
        <v>23</v>
      </c>
      <c r="AY64" s="24">
        <v>-43.360152328631017</v>
      </c>
      <c r="AZ64" s="24">
        <v>34.382281319614052</v>
      </c>
      <c r="BA64" s="24">
        <v>59</v>
      </c>
      <c r="BB64" s="24">
        <v>71.6000152856125</v>
      </c>
      <c r="BC64" s="24">
        <v>34.529378134647914</v>
      </c>
      <c r="BD64" s="24">
        <v>60</v>
      </c>
      <c r="BE64" s="24">
        <v>73.765075542423475</v>
      </c>
      <c r="BF64" s="24">
        <v>23.45468384861406</v>
      </c>
      <c r="BG64" s="24">
        <v>40</v>
      </c>
      <c r="BH64" s="24">
        <v>70.541629374226702</v>
      </c>
      <c r="BI64" s="24">
        <v>13.501503195967473</v>
      </c>
      <c r="BJ64" s="24">
        <v>33</v>
      </c>
      <c r="BK64" s="24">
        <v>144.41722911161619</v>
      </c>
      <c r="BL64" s="24">
        <v>19.522779814288903</v>
      </c>
      <c r="BM64" s="24">
        <v>23</v>
      </c>
      <c r="BN64" s="24">
        <v>17.811091549401624</v>
      </c>
      <c r="BO64" s="24">
        <v>20.063876372687645</v>
      </c>
      <c r="BP64" s="24">
        <v>27</v>
      </c>
      <c r="BQ64" s="24">
        <v>34.570207164724629</v>
      </c>
      <c r="BR64" s="24">
        <v>32.34740776608988</v>
      </c>
      <c r="BS64" s="24">
        <v>47</v>
      </c>
      <c r="BT64" s="24">
        <v>45.297577907527362</v>
      </c>
      <c r="BU64" s="24">
        <v>42.144103547686697</v>
      </c>
      <c r="BV64" s="24">
        <v>53</v>
      </c>
      <c r="BW64" s="24">
        <v>25.758992453190256</v>
      </c>
      <c r="BX64" s="26"/>
      <c r="BY64" s="26"/>
    </row>
    <row r="65" spans="1:78" ht="30.75" customHeight="1" x14ac:dyDescent="0.25">
      <c r="A65" s="21">
        <v>57</v>
      </c>
      <c r="B65" s="51"/>
      <c r="C65" s="23" t="s">
        <v>72</v>
      </c>
      <c r="D65" s="24">
        <v>43.70741953654759</v>
      </c>
      <c r="E65" s="24">
        <v>69</v>
      </c>
      <c r="F65" s="24">
        <v>57.867933480499978</v>
      </c>
      <c r="G65" s="24">
        <v>61.661801929721136</v>
      </c>
      <c r="H65" s="24">
        <v>83</v>
      </c>
      <c r="I65" s="24">
        <v>34.605213280336848</v>
      </c>
      <c r="J65" s="24">
        <v>61.819509882008106</v>
      </c>
      <c r="K65" s="24">
        <v>82</v>
      </c>
      <c r="L65" s="24">
        <v>32.644209176859242</v>
      </c>
      <c r="M65" s="24">
        <v>66.795869472412434</v>
      </c>
      <c r="N65" s="24">
        <v>68</v>
      </c>
      <c r="O65" s="24">
        <v>1.8027020788836163</v>
      </c>
      <c r="P65" s="24">
        <v>62.56991130980559</v>
      </c>
      <c r="Q65" s="24">
        <v>89</v>
      </c>
      <c r="R65" s="24">
        <v>42.240892046865412</v>
      </c>
      <c r="S65" s="24">
        <v>65.651045919504426</v>
      </c>
      <c r="T65" s="24">
        <v>83</v>
      </c>
      <c r="U65" s="24">
        <v>26.426013230264978</v>
      </c>
      <c r="V65" s="25">
        <v>38.922471888232323</v>
      </c>
      <c r="W65" s="24">
        <v>61</v>
      </c>
      <c r="X65" s="24">
        <v>56.721803731182128</v>
      </c>
      <c r="Y65" s="24">
        <v>30.44485336518909</v>
      </c>
      <c r="Z65" s="24">
        <v>62</v>
      </c>
      <c r="AA65" s="24">
        <v>103.64689971176324</v>
      </c>
      <c r="AB65" s="24">
        <v>30.855202686025745</v>
      </c>
      <c r="AC65" s="24">
        <v>63</v>
      </c>
      <c r="AD65" s="24">
        <v>104.17950464001508</v>
      </c>
      <c r="AE65" s="24">
        <v>46.829497040878294</v>
      </c>
      <c r="AF65" s="24">
        <v>66</v>
      </c>
      <c r="AG65" s="24">
        <v>40.936811562138786</v>
      </c>
      <c r="AH65" s="24">
        <v>43.020274196669831</v>
      </c>
      <c r="AI65" s="24">
        <v>46</v>
      </c>
      <c r="AJ65" s="24">
        <v>6.9263291761186103</v>
      </c>
      <c r="AK65" s="24">
        <v>46.746776719531788</v>
      </c>
      <c r="AL65" s="24">
        <v>42</v>
      </c>
      <c r="AM65" s="24">
        <v>-10.154233195608724</v>
      </c>
      <c r="AN65" s="24">
        <v>40.727863896069238</v>
      </c>
      <c r="AO65" s="24">
        <v>59</v>
      </c>
      <c r="AP65" s="24">
        <v>44.863968683843147</v>
      </c>
      <c r="AQ65" s="24">
        <v>46.738704551187915</v>
      </c>
      <c r="AR65" s="24">
        <v>71</v>
      </c>
      <c r="AS65" s="24">
        <v>51.908360922244377</v>
      </c>
      <c r="AT65" s="24">
        <v>39.577344084062226</v>
      </c>
      <c r="AU65" s="24">
        <v>51</v>
      </c>
      <c r="AV65" s="24">
        <v>28.861602970821053</v>
      </c>
      <c r="AW65" s="24">
        <v>32.734580138891964</v>
      </c>
      <c r="AX65" s="24">
        <v>38</v>
      </c>
      <c r="AY65" s="24">
        <v>16.085191374891622</v>
      </c>
      <c r="AZ65" s="24">
        <v>27.891748621523639</v>
      </c>
      <c r="BA65" s="24">
        <v>54</v>
      </c>
      <c r="BB65" s="24">
        <v>93.605645643633181</v>
      </c>
      <c r="BC65" s="24">
        <v>25.126288553337542</v>
      </c>
      <c r="BD65" s="24">
        <v>50</v>
      </c>
      <c r="BE65" s="24">
        <v>98.994769537335685</v>
      </c>
      <c r="BF65" s="24">
        <v>20.774148551629594</v>
      </c>
      <c r="BG65" s="24">
        <v>56</v>
      </c>
      <c r="BH65" s="24">
        <v>169.565801268939</v>
      </c>
      <c r="BI65" s="24">
        <v>23.449979235101399</v>
      </c>
      <c r="BJ65" s="24">
        <v>31</v>
      </c>
      <c r="BK65" s="24">
        <v>32.196279106282773</v>
      </c>
      <c r="BL65" s="24">
        <v>24.208246969718239</v>
      </c>
      <c r="BM65" s="24">
        <v>33</v>
      </c>
      <c r="BN65" s="24">
        <v>36.317181666558682</v>
      </c>
      <c r="BO65" s="24">
        <v>26.170273529592578</v>
      </c>
      <c r="BP65" s="24">
        <v>30</v>
      </c>
      <c r="BQ65" s="24">
        <v>14.633880177358025</v>
      </c>
      <c r="BR65" s="24">
        <v>26.802137863331613</v>
      </c>
      <c r="BS65" s="24">
        <v>52</v>
      </c>
      <c r="BT65" s="24">
        <v>94.014374021790033</v>
      </c>
      <c r="BU65" s="24">
        <v>30.004769373624768</v>
      </c>
      <c r="BV65" s="24">
        <v>47</v>
      </c>
      <c r="BW65" s="24">
        <v>56.641763896757794</v>
      </c>
      <c r="BX65" s="26"/>
      <c r="BY65" s="26"/>
    </row>
    <row r="66" spans="1:78" ht="30.75" customHeight="1" x14ac:dyDescent="0.25">
      <c r="A66" s="21">
        <v>58</v>
      </c>
      <c r="B66" s="51"/>
      <c r="C66" s="23" t="s">
        <v>73</v>
      </c>
      <c r="D66" s="24">
        <v>43.70741953654759</v>
      </c>
      <c r="E66" s="24">
        <v>47.6</v>
      </c>
      <c r="F66" s="24">
        <v>8.9059946908956391</v>
      </c>
      <c r="G66" s="24">
        <v>51.073821466788758</v>
      </c>
      <c r="H66" s="24">
        <v>70</v>
      </c>
      <c r="I66" s="24">
        <v>37.056515431331434</v>
      </c>
      <c r="J66" s="24">
        <v>52.016701886432529</v>
      </c>
      <c r="K66" s="24">
        <v>59</v>
      </c>
      <c r="L66" s="24">
        <v>13.425107437249725</v>
      </c>
      <c r="M66" s="24">
        <v>53.214042679688575</v>
      </c>
      <c r="N66" s="24">
        <v>64.2</v>
      </c>
      <c r="O66" s="24">
        <v>20.644846298258582</v>
      </c>
      <c r="P66" s="24">
        <v>44.786883884913472</v>
      </c>
      <c r="Q66" s="24">
        <v>58</v>
      </c>
      <c r="R66" s="24">
        <v>29.502200128590296</v>
      </c>
      <c r="S66" s="24">
        <v>45.017860059088754</v>
      </c>
      <c r="T66" s="24">
        <v>39.4</v>
      </c>
      <c r="U66" s="24">
        <v>-12.479180600132842</v>
      </c>
      <c r="V66" s="25">
        <v>45.853870991616162</v>
      </c>
      <c r="W66" s="24">
        <v>27.4</v>
      </c>
      <c r="X66" s="24">
        <v>-40.244957715762396</v>
      </c>
      <c r="Y66" s="24">
        <v>39.670566506155481</v>
      </c>
      <c r="Z66" s="24">
        <v>31.2</v>
      </c>
      <c r="AA66" s="24">
        <v>-21.352270088810421</v>
      </c>
      <c r="AB66" s="24">
        <v>37.483357337097942</v>
      </c>
      <c r="AC66" s="24">
        <v>35.4</v>
      </c>
      <c r="AD66" s="24">
        <v>-5.5580862684250754</v>
      </c>
      <c r="AE66" s="24">
        <v>40.837096945600031</v>
      </c>
      <c r="AF66" s="24">
        <v>54</v>
      </c>
      <c r="AG66" s="24">
        <v>32.232710057560048</v>
      </c>
      <c r="AH66" s="24">
        <v>62.8723382270081</v>
      </c>
      <c r="AI66" s="24">
        <v>78.400000000000006</v>
      </c>
      <c r="AJ66" s="24">
        <v>24.697127879875286</v>
      </c>
      <c r="AK66" s="24">
        <v>57.097848707428113</v>
      </c>
      <c r="AL66" s="24">
        <v>64.400000000000006</v>
      </c>
      <c r="AM66" s="24">
        <v>12.788837859703674</v>
      </c>
      <c r="AN66" s="24">
        <v>57.768602041541143</v>
      </c>
      <c r="AO66" s="24">
        <v>75</v>
      </c>
      <c r="AP66" s="24">
        <v>29.828310448066297</v>
      </c>
      <c r="AQ66" s="24">
        <v>57.091578892633834</v>
      </c>
      <c r="AR66" s="24">
        <v>78</v>
      </c>
      <c r="AS66" s="24">
        <v>36.622600938549013</v>
      </c>
      <c r="AT66" s="24">
        <v>59.366016126093335</v>
      </c>
      <c r="AU66" s="24">
        <v>78</v>
      </c>
      <c r="AV66" s="24">
        <v>31.388301068288143</v>
      </c>
      <c r="AW66" s="24">
        <v>56.560382138718396</v>
      </c>
      <c r="AX66" s="24">
        <v>84</v>
      </c>
      <c r="AY66" s="24">
        <v>48.513848074760126</v>
      </c>
      <c r="AZ66" s="24">
        <v>38.943196188542444</v>
      </c>
      <c r="BA66" s="24">
        <v>74</v>
      </c>
      <c r="BB66" s="24">
        <v>90.020355909491798</v>
      </c>
      <c r="BC66" s="24">
        <v>29.288311810638852</v>
      </c>
      <c r="BD66" s="24">
        <v>53</v>
      </c>
      <c r="BE66" s="24">
        <v>80.959559371899275</v>
      </c>
      <c r="BF66" s="24">
        <v>17.423479430399013</v>
      </c>
      <c r="BG66" s="24">
        <v>27</v>
      </c>
      <c r="BH66" s="24">
        <v>54.963307460234866</v>
      </c>
      <c r="BI66" s="24">
        <v>17.054530352801017</v>
      </c>
      <c r="BJ66" s="24">
        <v>22</v>
      </c>
      <c r="BK66" s="24">
        <v>28.997982031130782</v>
      </c>
      <c r="BL66" s="24">
        <v>19.522779814288903</v>
      </c>
      <c r="BM66" s="24">
        <v>17</v>
      </c>
      <c r="BN66" s="24">
        <v>-12.922236680877058</v>
      </c>
      <c r="BO66" s="24">
        <v>23.553246176633323</v>
      </c>
      <c r="BP66" s="24">
        <v>6</v>
      </c>
      <c r="BQ66" s="24">
        <v>-74.52580440503155</v>
      </c>
      <c r="BR66" s="24">
        <v>20.656130387774539</v>
      </c>
      <c r="BS66" s="24">
        <v>16</v>
      </c>
      <c r="BT66" s="24">
        <v>-22.541155097134258</v>
      </c>
      <c r="BU66" s="24">
        <v>30.829327921296898</v>
      </c>
      <c r="BV66" s="24">
        <v>8</v>
      </c>
      <c r="BW66" s="24">
        <v>-74.050683101419139</v>
      </c>
      <c r="BX66" s="26"/>
      <c r="BY66" s="26"/>
    </row>
    <row r="67" spans="1:78" s="42" customFormat="1" ht="30" customHeight="1" x14ac:dyDescent="0.25">
      <c r="A67" s="38" t="s">
        <v>74</v>
      </c>
      <c r="B67" s="39"/>
      <c r="C67" s="39"/>
      <c r="D67" s="40">
        <v>714.28519260788232</v>
      </c>
      <c r="E67" s="40">
        <v>943.6</v>
      </c>
      <c r="F67" s="40">
        <v>32.104096482090107</v>
      </c>
      <c r="G67" s="40">
        <v>805.48433235695154</v>
      </c>
      <c r="H67" s="40">
        <v>1067</v>
      </c>
      <c r="I67" s="40">
        <v>32.466884474067889</v>
      </c>
      <c r="J67" s="40">
        <v>832.12004087367757</v>
      </c>
      <c r="K67" s="40">
        <v>982</v>
      </c>
      <c r="L67" s="40">
        <v>18.011819420784196</v>
      </c>
      <c r="M67" s="40">
        <v>820.92123581594865</v>
      </c>
      <c r="N67" s="40">
        <v>929.2</v>
      </c>
      <c r="O67" s="40">
        <v>13.189909026586275</v>
      </c>
      <c r="P67" s="40">
        <v>796.51771526818084</v>
      </c>
      <c r="Q67" s="40">
        <v>1053</v>
      </c>
      <c r="R67" s="40">
        <v>32.20044950857919</v>
      </c>
      <c r="S67" s="40">
        <v>860.9665736300725</v>
      </c>
      <c r="T67" s="40">
        <v>1007.4</v>
      </c>
      <c r="U67" s="40">
        <v>17.008026891511452</v>
      </c>
      <c r="V67" s="40">
        <v>727.26372130888888</v>
      </c>
      <c r="W67" s="40">
        <v>626.4</v>
      </c>
      <c r="X67" s="40">
        <v>-13.868933421752425</v>
      </c>
      <c r="Y67" s="40">
        <v>619.50663741589312</v>
      </c>
      <c r="Z67" s="40">
        <v>625.20000000000005</v>
      </c>
      <c r="AA67" s="40">
        <v>0.91901559083454964</v>
      </c>
      <c r="AB67" s="40">
        <v>646.51172837929494</v>
      </c>
      <c r="AC67" s="40">
        <v>684.4</v>
      </c>
      <c r="AD67" s="40">
        <v>5.8604152032454362</v>
      </c>
      <c r="AE67" s="40">
        <v>893.16353518882102</v>
      </c>
      <c r="AF67" s="40">
        <v>1040</v>
      </c>
      <c r="AG67" s="40">
        <v>16.440042503541832</v>
      </c>
      <c r="AH67" s="40">
        <v>973.76689396066308</v>
      </c>
      <c r="AI67" s="40">
        <v>1161.4000000000001</v>
      </c>
      <c r="AJ67" s="40">
        <v>19.268790837216194</v>
      </c>
      <c r="AK67" s="40">
        <v>1072.1707146172612</v>
      </c>
      <c r="AL67" s="40">
        <v>1154.4000000000001</v>
      </c>
      <c r="AM67" s="40">
        <v>7.6694209477725526</v>
      </c>
      <c r="AN67" s="40">
        <v>1085.6266150096196</v>
      </c>
      <c r="AO67" s="40">
        <v>1131</v>
      </c>
      <c r="AP67" s="40">
        <v>4.1794650539198805</v>
      </c>
      <c r="AQ67" s="40">
        <v>1136.1023172947891</v>
      </c>
      <c r="AR67" s="40">
        <v>1172</v>
      </c>
      <c r="AS67" s="40">
        <v>3.159722690354863</v>
      </c>
      <c r="AT67" s="40">
        <v>1087.4116612364901</v>
      </c>
      <c r="AU67" s="40">
        <v>1071</v>
      </c>
      <c r="AV67" s="40">
        <v>-1.5092408718358306</v>
      </c>
      <c r="AW67" s="40">
        <v>923.54333374979365</v>
      </c>
      <c r="AX67" s="40">
        <v>1059</v>
      </c>
      <c r="AY67" s="40">
        <v>14.6670612303834</v>
      </c>
      <c r="AZ67" s="40">
        <v>727.58286812917959</v>
      </c>
      <c r="BA67" s="40">
        <v>1114</v>
      </c>
      <c r="BB67" s="40">
        <v>53.109707333325161</v>
      </c>
      <c r="BC67" s="40">
        <v>546.86930280812157</v>
      </c>
      <c r="BD67" s="40">
        <v>946</v>
      </c>
      <c r="BE67" s="40">
        <v>72.984659248997971</v>
      </c>
      <c r="BF67" s="40">
        <v>333.11235513567351</v>
      </c>
      <c r="BG67" s="40">
        <v>598</v>
      </c>
      <c r="BH67" s="40">
        <v>79.519009361403079</v>
      </c>
      <c r="BI67" s="40">
        <v>286.61085731790598</v>
      </c>
      <c r="BJ67" s="40">
        <v>434</v>
      </c>
      <c r="BK67" s="40">
        <v>51.42482879446937</v>
      </c>
      <c r="BL67" s="40">
        <v>306.50764308433583</v>
      </c>
      <c r="BM67" s="40">
        <v>393</v>
      </c>
      <c r="BN67" s="40">
        <v>28.21866236199067</v>
      </c>
      <c r="BO67" s="40">
        <v>371.39979850746812</v>
      </c>
      <c r="BP67" s="40">
        <v>373</v>
      </c>
      <c r="BQ67" s="40">
        <v>0.43085685532478918</v>
      </c>
      <c r="BR67" s="40">
        <v>509.17900529326994</v>
      </c>
      <c r="BS67" s="40">
        <v>712</v>
      </c>
      <c r="BT67" s="40">
        <v>39.832945309658243</v>
      </c>
      <c r="BU67" s="40">
        <v>652.37850723600229</v>
      </c>
      <c r="BV67" s="40">
        <v>788</v>
      </c>
      <c r="BW67" s="40">
        <v>20.788773888121934</v>
      </c>
      <c r="BX67" s="41"/>
      <c r="BY67" s="41"/>
    </row>
    <row r="68" spans="1:78" ht="30.75" customHeight="1" x14ac:dyDescent="0.25">
      <c r="A68" s="21">
        <v>59</v>
      </c>
      <c r="B68" s="22" t="s">
        <v>75</v>
      </c>
      <c r="C68" s="23" t="s">
        <v>76</v>
      </c>
      <c r="D68" s="24">
        <v>65.428682578953058</v>
      </c>
      <c r="E68" s="24">
        <v>92</v>
      </c>
      <c r="F68" s="24">
        <v>40.611114840931158</v>
      </c>
      <c r="G68" s="24">
        <v>55.711978936502433</v>
      </c>
      <c r="H68" s="24">
        <v>83</v>
      </c>
      <c r="I68" s="24">
        <v>48.980527319984468</v>
      </c>
      <c r="J68" s="24">
        <v>56.815073367750301</v>
      </c>
      <c r="K68" s="24">
        <v>77</v>
      </c>
      <c r="L68" s="24">
        <v>35.52741453240327</v>
      </c>
      <c r="M68" s="24">
        <v>49.874249206067951</v>
      </c>
      <c r="N68" s="24">
        <v>64</v>
      </c>
      <c r="O68" s="24">
        <v>28.322733712878506</v>
      </c>
      <c r="P68" s="24">
        <v>50.769445580324714</v>
      </c>
      <c r="Q68" s="24">
        <v>61</v>
      </c>
      <c r="R68" s="24">
        <v>20.151006777273249</v>
      </c>
      <c r="S68" s="24">
        <v>44.392612002712525</v>
      </c>
      <c r="T68" s="24">
        <v>48</v>
      </c>
      <c r="U68" s="24">
        <v>8.1260998948812748</v>
      </c>
      <c r="V68" s="25">
        <v>65.04851466252525</v>
      </c>
      <c r="W68" s="24">
        <v>47</v>
      </c>
      <c r="X68" s="24">
        <v>-27.746236414715682</v>
      </c>
      <c r="Y68" s="24">
        <v>79.033609240945424</v>
      </c>
      <c r="Z68" s="24">
        <v>85</v>
      </c>
      <c r="AA68" s="24">
        <v>7.5491816916334527</v>
      </c>
      <c r="AB68" s="24">
        <v>90.813337288253535</v>
      </c>
      <c r="AC68" s="24">
        <v>83</v>
      </c>
      <c r="AD68" s="24">
        <v>-8.6037332417957177</v>
      </c>
      <c r="AE68" s="24">
        <v>67.765907250307293</v>
      </c>
      <c r="AF68" s="24">
        <v>87</v>
      </c>
      <c r="AG68" s="24">
        <v>28.383140623569954</v>
      </c>
      <c r="AH68" s="24">
        <v>93.808097901071719</v>
      </c>
      <c r="AI68" s="24">
        <v>107</v>
      </c>
      <c r="AJ68" s="24">
        <v>14.062647462312066</v>
      </c>
      <c r="AK68" s="24">
        <v>95.083579858095277</v>
      </c>
      <c r="AL68" s="24">
        <v>102</v>
      </c>
      <c r="AM68" s="24">
        <v>7.2740426393567983</v>
      </c>
      <c r="AN68" s="24">
        <v>78.290781313507324</v>
      </c>
      <c r="AO68" s="24">
        <v>91</v>
      </c>
      <c r="AP68" s="24">
        <v>16.233352731019409</v>
      </c>
      <c r="AQ68" s="24">
        <v>94.482542533584166</v>
      </c>
      <c r="AR68" s="24">
        <v>94</v>
      </c>
      <c r="AS68" s="24">
        <v>-0.51072136782585442</v>
      </c>
      <c r="AT68" s="24">
        <v>79.798222218271803</v>
      </c>
      <c r="AU68" s="24">
        <v>89</v>
      </c>
      <c r="AV68" s="24">
        <v>11.531306745855321</v>
      </c>
      <c r="AW68" s="24">
        <v>59.115613077830204</v>
      </c>
      <c r="AX68" s="24">
        <v>91</v>
      </c>
      <c r="AY68" s="24">
        <v>53.935644514405311</v>
      </c>
      <c r="AZ68" s="24">
        <v>54.964871497342187</v>
      </c>
      <c r="BA68" s="24">
        <v>104</v>
      </c>
      <c r="BB68" s="24">
        <v>89.211758650302485</v>
      </c>
      <c r="BC68" s="24">
        <v>53.027259278209286</v>
      </c>
      <c r="BD68" s="24">
        <v>97</v>
      </c>
      <c r="BE68" s="24">
        <v>82.924784950861323</v>
      </c>
      <c r="BF68" s="24">
        <v>48.919769169966465</v>
      </c>
      <c r="BG68" s="24">
        <v>103</v>
      </c>
      <c r="BH68" s="24">
        <v>110.54882667605727</v>
      </c>
      <c r="BI68" s="24">
        <v>52.111064966891995</v>
      </c>
      <c r="BJ68" s="24">
        <v>62</v>
      </c>
      <c r="BK68" s="24">
        <v>18.976651195654505</v>
      </c>
      <c r="BL68" s="24">
        <v>59.349250635438267</v>
      </c>
      <c r="BM68" s="24">
        <v>76</v>
      </c>
      <c r="BN68" s="24">
        <v>28.055534292827851</v>
      </c>
      <c r="BO68" s="24">
        <v>62.517875654026724</v>
      </c>
      <c r="BP68" s="24">
        <v>77</v>
      </c>
      <c r="BQ68" s="24">
        <v>23.164773585905575</v>
      </c>
      <c r="BR68" s="24">
        <v>69.623944334631545</v>
      </c>
      <c r="BS68" s="24">
        <v>94</v>
      </c>
      <c r="BT68" s="24">
        <v>35.011023719383843</v>
      </c>
      <c r="BU68" s="24">
        <v>76.042621618652092</v>
      </c>
      <c r="BV68" s="24">
        <v>85</v>
      </c>
      <c r="BW68" s="24">
        <v>11.779418161394373</v>
      </c>
      <c r="BX68" s="26"/>
      <c r="BY68" s="26"/>
    </row>
    <row r="69" spans="1:78" ht="30.75" customHeight="1" x14ac:dyDescent="0.25">
      <c r="A69" s="21">
        <v>60</v>
      </c>
      <c r="B69" s="27"/>
      <c r="C69" s="23" t="s">
        <v>77</v>
      </c>
      <c r="D69" s="24">
        <v>113.10950389155045</v>
      </c>
      <c r="E69" s="24">
        <v>143</v>
      </c>
      <c r="F69" s="24">
        <v>26.426157908984028</v>
      </c>
      <c r="G69" s="24">
        <v>130.35521285142801</v>
      </c>
      <c r="H69" s="24">
        <v>175</v>
      </c>
      <c r="I69" s="24">
        <v>34.248562962691615</v>
      </c>
      <c r="J69" s="24">
        <v>137.47481483284659</v>
      </c>
      <c r="K69" s="24">
        <v>170</v>
      </c>
      <c r="L69" s="24">
        <v>23.659013621295113</v>
      </c>
      <c r="M69" s="24">
        <v>125.57623460813538</v>
      </c>
      <c r="N69" s="24">
        <v>169</v>
      </c>
      <c r="O69" s="24">
        <v>34.579604594268858</v>
      </c>
      <c r="P69" s="24">
        <v>119.92566334379404</v>
      </c>
      <c r="Q69" s="24">
        <v>170</v>
      </c>
      <c r="R69" s="24">
        <v>41.754479616807743</v>
      </c>
      <c r="S69" s="24">
        <v>130.36421975444452</v>
      </c>
      <c r="T69" s="24">
        <v>170</v>
      </c>
      <c r="U69" s="24">
        <v>30.403879469546069</v>
      </c>
      <c r="V69" s="25">
        <v>147.86984753885523</v>
      </c>
      <c r="W69" s="24">
        <v>155</v>
      </c>
      <c r="X69" s="24">
        <v>4.8219110114867805</v>
      </c>
      <c r="Y69" s="24">
        <v>141.76845859951686</v>
      </c>
      <c r="Z69" s="24">
        <v>168</v>
      </c>
      <c r="AA69" s="24">
        <v>18.503087117977969</v>
      </c>
      <c r="AB69" s="24">
        <v>151.45714306128193</v>
      </c>
      <c r="AC69" s="24">
        <v>155</v>
      </c>
      <c r="AD69" s="24">
        <v>2.3391811486134917</v>
      </c>
      <c r="AE69" s="24">
        <v>152.10339007274214</v>
      </c>
      <c r="AF69" s="24">
        <v>170</v>
      </c>
      <c r="AG69" s="24">
        <v>11.766082214669217</v>
      </c>
      <c r="AH69" s="24">
        <v>169.09357774524392</v>
      </c>
      <c r="AI69" s="24">
        <v>194</v>
      </c>
      <c r="AJ69" s="24">
        <v>14.729372094947363</v>
      </c>
      <c r="AK69" s="24">
        <v>184.12505932387012</v>
      </c>
      <c r="AL69" s="24">
        <v>248</v>
      </c>
      <c r="AM69" s="24">
        <v>34.691063188621108</v>
      </c>
      <c r="AN69" s="24">
        <v>221.5462535041803</v>
      </c>
      <c r="AO69" s="24">
        <v>231</v>
      </c>
      <c r="AP69" s="24">
        <v>4.2671660415333186</v>
      </c>
      <c r="AQ69" s="24">
        <v>178.91375075508492</v>
      </c>
      <c r="AR69" s="24">
        <v>231</v>
      </c>
      <c r="AS69" s="24">
        <v>29.11249080916981</v>
      </c>
      <c r="AT69" s="24">
        <v>199.17378852060585</v>
      </c>
      <c r="AU69" s="24">
        <v>199</v>
      </c>
      <c r="AV69" s="24">
        <v>-8.7254714536834754E-2</v>
      </c>
      <c r="AW69" s="24">
        <v>154.41882107713593</v>
      </c>
      <c r="AX69" s="24">
        <v>202</v>
      </c>
      <c r="AY69" s="24">
        <v>30.81306967050093</v>
      </c>
      <c r="AZ69" s="24">
        <v>124.89889948757757</v>
      </c>
      <c r="BA69" s="24">
        <v>211</v>
      </c>
      <c r="BB69" s="24">
        <v>68.936636644253255</v>
      </c>
      <c r="BC69" s="24">
        <v>98.860898111700266</v>
      </c>
      <c r="BD69" s="24">
        <v>170</v>
      </c>
      <c r="BE69" s="24">
        <v>71.95878577587024</v>
      </c>
      <c r="BF69" s="24">
        <v>86.000507444918213</v>
      </c>
      <c r="BG69" s="24">
        <v>141</v>
      </c>
      <c r="BH69" s="24">
        <v>63.952520966586135</v>
      </c>
      <c r="BI69" s="24">
        <v>70.3499377053042</v>
      </c>
      <c r="BJ69" s="24">
        <v>112</v>
      </c>
      <c r="BK69" s="24">
        <v>59.204121074233015</v>
      </c>
      <c r="BL69" s="24">
        <v>66.637755099439445</v>
      </c>
      <c r="BM69" s="24">
        <v>83</v>
      </c>
      <c r="BN69" s="24">
        <v>24.554015777008363</v>
      </c>
      <c r="BO69" s="24">
        <v>43.617122549320968</v>
      </c>
      <c r="BP69" s="24">
        <v>57</v>
      </c>
      <c r="BQ69" s="24">
        <v>30.682623402188131</v>
      </c>
      <c r="BR69" s="24">
        <v>68.391662134018603</v>
      </c>
      <c r="BS69" s="24">
        <v>111</v>
      </c>
      <c r="BT69" s="24">
        <v>62.300485960535887</v>
      </c>
      <c r="BU69" s="24">
        <v>121.54603776796597</v>
      </c>
      <c r="BV69" s="24">
        <v>132</v>
      </c>
      <c r="BW69" s="24">
        <v>8.6008251885519051</v>
      </c>
      <c r="BX69" s="26"/>
      <c r="BY69" s="26"/>
    </row>
    <row r="70" spans="1:78" ht="30.75" customHeight="1" x14ac:dyDescent="0.25">
      <c r="A70" s="21">
        <v>61</v>
      </c>
      <c r="B70" s="27"/>
      <c r="C70" s="23" t="s">
        <v>78</v>
      </c>
      <c r="D70" s="24">
        <v>103.04355272555765</v>
      </c>
      <c r="E70" s="24">
        <v>115</v>
      </c>
      <c r="F70" s="24">
        <v>11.603294876960144</v>
      </c>
      <c r="G70" s="24">
        <v>100.60609788533449</v>
      </c>
      <c r="H70" s="24">
        <v>107</v>
      </c>
      <c r="I70" s="24">
        <v>6.3553822770792081</v>
      </c>
      <c r="J70" s="24">
        <v>107.15381712881404</v>
      </c>
      <c r="K70" s="24">
        <v>89</v>
      </c>
      <c r="L70" s="24">
        <v>-16.941829619555769</v>
      </c>
      <c r="M70" s="24">
        <v>88.170547703584418</v>
      </c>
      <c r="N70" s="24">
        <v>98</v>
      </c>
      <c r="O70" s="24">
        <v>11.14822642302355</v>
      </c>
      <c r="P70" s="24">
        <v>84.79869559092073</v>
      </c>
      <c r="Q70" s="24">
        <v>114</v>
      </c>
      <c r="R70" s="24">
        <v>34.43603018370699</v>
      </c>
      <c r="S70" s="24">
        <v>91.286216230929966</v>
      </c>
      <c r="T70" s="24">
        <v>91</v>
      </c>
      <c r="U70" s="24">
        <v>-0.31353718310102258</v>
      </c>
      <c r="V70" s="25">
        <v>92.063198347508418</v>
      </c>
      <c r="W70" s="24">
        <v>78</v>
      </c>
      <c r="X70" s="24">
        <v>-15.275591767325366</v>
      </c>
      <c r="Y70" s="24">
        <v>82.723894497331983</v>
      </c>
      <c r="Z70" s="24">
        <v>90</v>
      </c>
      <c r="AA70" s="24">
        <v>8.7956515428594653</v>
      </c>
      <c r="AB70" s="24">
        <v>123.42081074410298</v>
      </c>
      <c r="AC70" s="24">
        <v>95</v>
      </c>
      <c r="AD70" s="24">
        <v>-23.027567695232403</v>
      </c>
      <c r="AE70" s="24">
        <v>118.96023892848704</v>
      </c>
      <c r="AF70" s="24">
        <v>115</v>
      </c>
      <c r="AG70" s="24">
        <v>-3.3290441950673468</v>
      </c>
      <c r="AH70" s="24">
        <v>123.68328831542577</v>
      </c>
      <c r="AI70" s="24">
        <v>137</v>
      </c>
      <c r="AJ70" s="24">
        <v>10.766783343124757</v>
      </c>
      <c r="AK70" s="24">
        <v>124.97607653589111</v>
      </c>
      <c r="AL70" s="24">
        <v>135</v>
      </c>
      <c r="AM70" s="24">
        <v>8.0206738297070643</v>
      </c>
      <c r="AN70" s="24">
        <v>129.9293817543313</v>
      </c>
      <c r="AO70" s="24">
        <v>113</v>
      </c>
      <c r="AP70" s="24">
        <v>-13.029679296358962</v>
      </c>
      <c r="AQ70" s="24">
        <v>132.67761291950117</v>
      </c>
      <c r="AR70" s="24">
        <v>110</v>
      </c>
      <c r="AS70" s="24">
        <v>-17.092267806521548</v>
      </c>
      <c r="AT70" s="24">
        <v>127.41974192917594</v>
      </c>
      <c r="AU70" s="24">
        <v>109</v>
      </c>
      <c r="AV70" s="24">
        <v>-14.455956078936524</v>
      </c>
      <c r="AW70" s="24">
        <v>105.524131755753</v>
      </c>
      <c r="AX70" s="24">
        <v>117</v>
      </c>
      <c r="AY70" s="24">
        <v>10.87511269062998</v>
      </c>
      <c r="AZ70" s="24">
        <v>83.73371913212128</v>
      </c>
      <c r="BA70" s="24">
        <v>117</v>
      </c>
      <c r="BB70" s="24">
        <v>39.72865556752437</v>
      </c>
      <c r="BC70" s="24">
        <v>69.058756269295827</v>
      </c>
      <c r="BD70" s="24">
        <v>109</v>
      </c>
      <c r="BE70" s="24">
        <v>57.836610284367985</v>
      </c>
      <c r="BF70" s="24">
        <v>62.322445654888782</v>
      </c>
      <c r="BG70" s="24">
        <v>79</v>
      </c>
      <c r="BH70" s="24">
        <v>26.76010893003679</v>
      </c>
      <c r="BI70" s="24">
        <v>59.453987757681332</v>
      </c>
      <c r="BJ70" s="24">
        <v>88</v>
      </c>
      <c r="BK70" s="24">
        <v>48.013620816596244</v>
      </c>
      <c r="BL70" s="24">
        <v>72.364437178297536</v>
      </c>
      <c r="BM70" s="24">
        <v>86</v>
      </c>
      <c r="BN70" s="24">
        <v>18.842905926437357</v>
      </c>
      <c r="BO70" s="24">
        <v>87.815806732632879</v>
      </c>
      <c r="BP70" s="24">
        <v>100</v>
      </c>
      <c r="BQ70" s="24">
        <v>13.874715407971539</v>
      </c>
      <c r="BR70" s="24">
        <v>120.45558510991565</v>
      </c>
      <c r="BS70" s="24">
        <v>143</v>
      </c>
      <c r="BT70" s="24">
        <v>18.715956482642618</v>
      </c>
      <c r="BU70" s="24">
        <v>125.82152653367334</v>
      </c>
      <c r="BV70" s="24">
        <v>148</v>
      </c>
      <c r="BW70" s="24">
        <v>17.626930841910497</v>
      </c>
      <c r="BX70" s="26"/>
      <c r="BY70" s="26"/>
    </row>
    <row r="71" spans="1:78" ht="30.75" customHeight="1" x14ac:dyDescent="0.25">
      <c r="A71" s="21">
        <v>62</v>
      </c>
      <c r="B71" s="27"/>
      <c r="C71" s="23" t="s">
        <v>79</v>
      </c>
      <c r="D71" s="24">
        <v>50.06486237822724</v>
      </c>
      <c r="E71" s="24">
        <v>75</v>
      </c>
      <c r="F71" s="24">
        <v>49.805664965967885</v>
      </c>
      <c r="G71" s="24">
        <v>90.87002389643115</v>
      </c>
      <c r="H71" s="24">
        <v>122</v>
      </c>
      <c r="I71" s="24">
        <v>34.257695517995188</v>
      </c>
      <c r="J71" s="24">
        <v>97.144944100298446</v>
      </c>
      <c r="K71" s="24">
        <v>127</v>
      </c>
      <c r="L71" s="24">
        <v>30.732485541272585</v>
      </c>
      <c r="M71" s="24">
        <v>97.967275226204904</v>
      </c>
      <c r="N71" s="24">
        <v>102</v>
      </c>
      <c r="O71" s="24">
        <v>4.1163998534036974</v>
      </c>
      <c r="P71" s="24">
        <v>89.738425431168537</v>
      </c>
      <c r="Q71" s="24">
        <v>141</v>
      </c>
      <c r="R71" s="24">
        <v>57.123327406886901</v>
      </c>
      <c r="S71" s="24">
        <v>96.600824710127952</v>
      </c>
      <c r="T71" s="24">
        <v>142</v>
      </c>
      <c r="U71" s="24">
        <v>46.996674641342111</v>
      </c>
      <c r="V71" s="25">
        <v>71.446729219494955</v>
      </c>
      <c r="W71" s="24">
        <v>89</v>
      </c>
      <c r="X71" s="24">
        <v>24.568333599399338</v>
      </c>
      <c r="Y71" s="24">
        <v>48.896279647121872</v>
      </c>
      <c r="Z71" s="24">
        <v>86</v>
      </c>
      <c r="AA71" s="24">
        <v>75.882501942174088</v>
      </c>
      <c r="AB71" s="24">
        <v>64.910204169120817</v>
      </c>
      <c r="AC71" s="24">
        <v>98</v>
      </c>
      <c r="AD71" s="24">
        <v>50.977802726771749</v>
      </c>
      <c r="AE71" s="24">
        <v>129.61339465342618</v>
      </c>
      <c r="AF71" s="24">
        <v>166</v>
      </c>
      <c r="AG71" s="24">
        <v>28.073182902020367</v>
      </c>
      <c r="AH71" s="24">
        <v>189.10995532286114</v>
      </c>
      <c r="AI71" s="24">
        <v>234</v>
      </c>
      <c r="AJ71" s="24">
        <v>23.737536503828991</v>
      </c>
      <c r="AK71" s="24">
        <v>200.34332879799339</v>
      </c>
      <c r="AL71" s="24">
        <v>202</v>
      </c>
      <c r="AM71" s="24">
        <v>0.82691608048353404</v>
      </c>
      <c r="AN71" s="24">
        <v>198.89189976239945</v>
      </c>
      <c r="AO71" s="24">
        <v>200</v>
      </c>
      <c r="AP71" s="24">
        <v>0.55713693665971986</v>
      </c>
      <c r="AQ71" s="24">
        <v>176.90348389266822</v>
      </c>
      <c r="AR71" s="24">
        <v>171</v>
      </c>
      <c r="AS71" s="24">
        <v>-3.3371213289671622</v>
      </c>
      <c r="AT71" s="24">
        <v>201.74792472119523</v>
      </c>
      <c r="AU71" s="24">
        <v>203</v>
      </c>
      <c r="AV71" s="24">
        <v>0.62061370917944658</v>
      </c>
      <c r="AW71" s="24">
        <v>181.49045697259089</v>
      </c>
      <c r="AX71" s="24">
        <v>190</v>
      </c>
      <c r="AY71" s="24">
        <v>4.6886999842059129</v>
      </c>
      <c r="AZ71" s="24">
        <v>143.84423817389552</v>
      </c>
      <c r="BA71" s="24">
        <v>202</v>
      </c>
      <c r="BB71" s="24">
        <v>40.429677659941497</v>
      </c>
      <c r="BC71" s="24">
        <v>106.05451855641857</v>
      </c>
      <c r="BD71" s="24">
        <v>155</v>
      </c>
      <c r="BE71" s="24">
        <v>46.151245708162406</v>
      </c>
      <c r="BF71" s="24">
        <v>36.187226509290262</v>
      </c>
      <c r="BG71" s="24">
        <v>81</v>
      </c>
      <c r="BH71" s="24">
        <v>123.83588855367256</v>
      </c>
      <c r="BI71" s="24">
        <v>29.134822686035072</v>
      </c>
      <c r="BJ71" s="24">
        <v>51</v>
      </c>
      <c r="BK71" s="24">
        <v>75.048259430270576</v>
      </c>
      <c r="BL71" s="24">
        <v>32.798270088005353</v>
      </c>
      <c r="BM71" s="24">
        <v>61</v>
      </c>
      <c r="BN71" s="24">
        <v>85.985418853869049</v>
      </c>
      <c r="BO71" s="24">
        <v>33.149013137483934</v>
      </c>
      <c r="BP71" s="24">
        <v>55</v>
      </c>
      <c r="BQ71" s="24">
        <v>65.917458151439234</v>
      </c>
      <c r="BR71" s="24">
        <v>33.271619416549591</v>
      </c>
      <c r="BS71" s="24">
        <v>87</v>
      </c>
      <c r="BT71" s="24">
        <v>161.48411626975226</v>
      </c>
      <c r="BU71" s="24">
        <v>40.311751219526407</v>
      </c>
      <c r="BV71" s="24">
        <v>82</v>
      </c>
      <c r="BW71" s="24">
        <v>103.41463101776742</v>
      </c>
      <c r="BX71" s="26"/>
      <c r="BY71" s="26"/>
    </row>
    <row r="72" spans="1:78" ht="30.75" customHeight="1" x14ac:dyDescent="0.25">
      <c r="A72" s="21">
        <v>63</v>
      </c>
      <c r="B72" s="27"/>
      <c r="C72" s="23" t="s">
        <v>80</v>
      </c>
      <c r="D72" s="24">
        <v>94.566962269984799</v>
      </c>
      <c r="E72" s="24">
        <v>134</v>
      </c>
      <c r="F72" s="24">
        <v>41.69853486192725</v>
      </c>
      <c r="G72" s="24">
        <v>104.66279538071088</v>
      </c>
      <c r="H72" s="24">
        <v>137</v>
      </c>
      <c r="I72" s="24">
        <v>30.896561191264343</v>
      </c>
      <c r="J72" s="24">
        <v>109.50884607670007</v>
      </c>
      <c r="K72" s="24">
        <v>120</v>
      </c>
      <c r="L72" s="24">
        <v>9.5801885410717613</v>
      </c>
      <c r="M72" s="24">
        <v>109.5452259347564</v>
      </c>
      <c r="N72" s="24">
        <v>133</v>
      </c>
      <c r="O72" s="24">
        <v>21.411041754766138</v>
      </c>
      <c r="P72" s="24">
        <v>102.08775003178806</v>
      </c>
      <c r="Q72" s="24">
        <v>139</v>
      </c>
      <c r="R72" s="24">
        <v>36.157374373240877</v>
      </c>
      <c r="S72" s="24">
        <v>102.22805721751405</v>
      </c>
      <c r="T72" s="24">
        <v>140</v>
      </c>
      <c r="U72" s="24">
        <v>36.948704504984704</v>
      </c>
      <c r="V72" s="25">
        <v>97.039587447373748</v>
      </c>
      <c r="W72" s="24">
        <v>83</v>
      </c>
      <c r="X72" s="24">
        <v>-14.467896882792974</v>
      </c>
      <c r="Y72" s="24">
        <v>95.024845351953829</v>
      </c>
      <c r="Z72" s="24">
        <v>85</v>
      </c>
      <c r="AA72" s="24">
        <v>-10.549709725728805</v>
      </c>
      <c r="AB72" s="24">
        <v>107.87893087262334</v>
      </c>
      <c r="AC72" s="24">
        <v>100</v>
      </c>
      <c r="AD72" s="24">
        <v>-7.3034936561674755</v>
      </c>
      <c r="AE72" s="24">
        <v>104.75603129523486</v>
      </c>
      <c r="AF72" s="24">
        <v>127</v>
      </c>
      <c r="AG72" s="24">
        <v>21.234069704373166</v>
      </c>
      <c r="AH72" s="24">
        <v>123.68328831542577</v>
      </c>
      <c r="AI72" s="24">
        <v>117</v>
      </c>
      <c r="AJ72" s="24">
        <v>-5.4035499916379823</v>
      </c>
      <c r="AK72" s="24">
        <v>149.78048867278554</v>
      </c>
      <c r="AL72" s="24">
        <v>152</v>
      </c>
      <c r="AM72" s="24">
        <v>1.4818427599493724</v>
      </c>
      <c r="AN72" s="24">
        <v>139.92394958158755</v>
      </c>
      <c r="AO72" s="24">
        <v>142</v>
      </c>
      <c r="AP72" s="24">
        <v>1.4836991270046564</v>
      </c>
      <c r="AQ72" s="24">
        <v>150.77001468125133</v>
      </c>
      <c r="AR72" s="24">
        <v>145</v>
      </c>
      <c r="AS72" s="24">
        <v>-3.8270306555649904</v>
      </c>
      <c r="AT72" s="24">
        <v>141.89925805749138</v>
      </c>
      <c r="AU72" s="24">
        <v>155</v>
      </c>
      <c r="AV72" s="24">
        <v>9.2324245537638898</v>
      </c>
      <c r="AW72" s="24">
        <v>105.24789057314631</v>
      </c>
      <c r="AX72" s="24">
        <v>146</v>
      </c>
      <c r="AY72" s="24">
        <v>38.720119904475766</v>
      </c>
      <c r="AZ72" s="24">
        <v>99.6384479058203</v>
      </c>
      <c r="BA72" s="24">
        <v>154</v>
      </c>
      <c r="BB72" s="24">
        <v>54.558810616523282</v>
      </c>
      <c r="BC72" s="24">
        <v>76.457908726720376</v>
      </c>
      <c r="BD72" s="24">
        <v>130</v>
      </c>
      <c r="BE72" s="24">
        <v>70.028192197425128</v>
      </c>
      <c r="BF72" s="24">
        <v>73.714720667072754</v>
      </c>
      <c r="BG72" s="24">
        <v>92</v>
      </c>
      <c r="BH72" s="24">
        <v>24.805465132956819</v>
      </c>
      <c r="BI72" s="24">
        <v>24.160584666468107</v>
      </c>
      <c r="BJ72" s="24">
        <v>50</v>
      </c>
      <c r="BK72" s="24">
        <v>106.94863427454135</v>
      </c>
      <c r="BL72" s="24">
        <v>17.96095742914579</v>
      </c>
      <c r="BM72" s="24">
        <v>53</v>
      </c>
      <c r="BN72" s="24">
        <v>195.08449206608159</v>
      </c>
      <c r="BO72" s="24">
        <v>21.808561274660484</v>
      </c>
      <c r="BP72" s="24">
        <v>44</v>
      </c>
      <c r="BQ72" s="24">
        <v>101.7556291121501</v>
      </c>
      <c r="BR72" s="24">
        <v>48.983217474364672</v>
      </c>
      <c r="BS72" s="24">
        <v>92</v>
      </c>
      <c r="BT72" s="24">
        <v>87.819430293953488</v>
      </c>
      <c r="BU72" s="24">
        <v>82.455854767213111</v>
      </c>
      <c r="BV72" s="24">
        <v>93</v>
      </c>
      <c r="BW72" s="24">
        <v>12.787624678144205</v>
      </c>
      <c r="BX72" s="26"/>
      <c r="BY72" s="26"/>
    </row>
    <row r="73" spans="1:78" ht="30.75" customHeight="1" x14ac:dyDescent="0.25">
      <c r="A73" s="21">
        <v>64</v>
      </c>
      <c r="B73" s="27"/>
      <c r="C73" s="23" t="s">
        <v>81</v>
      </c>
      <c r="D73" s="24">
        <v>33.217638847776172</v>
      </c>
      <c r="E73" s="24">
        <v>26</v>
      </c>
      <c r="F73" s="24">
        <v>-21.728331989073247</v>
      </c>
      <c r="G73" s="24">
        <v>40.729242853578967</v>
      </c>
      <c r="H73" s="24">
        <v>38</v>
      </c>
      <c r="I73" s="24">
        <v>-6.7009417862015139</v>
      </c>
      <c r="J73" s="24">
        <v>42.567148233039866</v>
      </c>
      <c r="K73" s="24">
        <v>39</v>
      </c>
      <c r="L73" s="24">
        <v>-8.3800498297678043</v>
      </c>
      <c r="M73" s="24">
        <v>47.202414427171455</v>
      </c>
      <c r="N73" s="24">
        <v>26</v>
      </c>
      <c r="O73" s="24">
        <v>-44.918071849660642</v>
      </c>
      <c r="P73" s="24">
        <v>40.505784690032044</v>
      </c>
      <c r="Q73" s="24">
        <v>47</v>
      </c>
      <c r="R73" s="24">
        <v>16.032809534896135</v>
      </c>
      <c r="S73" s="24">
        <v>35.826713630358135</v>
      </c>
      <c r="T73" s="24">
        <v>58</v>
      </c>
      <c r="U73" s="24">
        <v>61.89037207937794</v>
      </c>
      <c r="V73" s="25">
        <v>41.801668438868695</v>
      </c>
      <c r="W73" s="24">
        <v>57</v>
      </c>
      <c r="X73" s="24">
        <v>36.358193652862312</v>
      </c>
      <c r="Y73" s="24">
        <v>47.789194070205902</v>
      </c>
      <c r="Z73" s="24">
        <v>50</v>
      </c>
      <c r="AA73" s="24">
        <v>4.6261628236422219</v>
      </c>
      <c r="AB73" s="24">
        <v>53.756619790764852</v>
      </c>
      <c r="AC73" s="24">
        <v>52</v>
      </c>
      <c r="AD73" s="24">
        <v>-3.267727393578848</v>
      </c>
      <c r="AE73" s="24">
        <v>94.813085951958328</v>
      </c>
      <c r="AF73" s="24">
        <v>60</v>
      </c>
      <c r="AG73" s="24">
        <v>-36.717596102291274</v>
      </c>
      <c r="AH73" s="24">
        <v>103.78641149946597</v>
      </c>
      <c r="AI73" s="24">
        <v>83</v>
      </c>
      <c r="AJ73" s="24">
        <v>-20.028066486885834</v>
      </c>
      <c r="AK73" s="24">
        <v>126.88410823872914</v>
      </c>
      <c r="AL73" s="24">
        <v>88</v>
      </c>
      <c r="AM73" s="24">
        <v>-30.645372993101471</v>
      </c>
      <c r="AN73" s="24">
        <v>119.33513985743969</v>
      </c>
      <c r="AO73" s="24">
        <v>70</v>
      </c>
      <c r="AP73" s="24">
        <v>-41.34167012028184</v>
      </c>
      <c r="AQ73" s="24">
        <v>105.94106364935928</v>
      </c>
      <c r="AR73" s="24">
        <v>82</v>
      </c>
      <c r="AS73" s="24">
        <v>-22.598473929428092</v>
      </c>
      <c r="AT73" s="24">
        <v>107.92066020971114</v>
      </c>
      <c r="AU73" s="24">
        <v>77</v>
      </c>
      <c r="AV73" s="24">
        <v>-28.651288965084348</v>
      </c>
      <c r="AW73" s="24">
        <v>83.203844201132995</v>
      </c>
      <c r="AX73" s="24">
        <v>81</v>
      </c>
      <c r="AY73" s="24">
        <v>-2.6487288205164261</v>
      </c>
      <c r="AZ73" s="24">
        <v>47.714186321097046</v>
      </c>
      <c r="BA73" s="24">
        <v>67</v>
      </c>
      <c r="BB73" s="24">
        <v>40.419454183117118</v>
      </c>
      <c r="BC73" s="24">
        <v>27.500183300094587</v>
      </c>
      <c r="BD73" s="24">
        <v>70</v>
      </c>
      <c r="BE73" s="24">
        <v>154.54375789473093</v>
      </c>
      <c r="BF73" s="24">
        <v>22.91857678921717</v>
      </c>
      <c r="BG73" s="24">
        <v>44</v>
      </c>
      <c r="BH73" s="24">
        <v>91.983997979758101</v>
      </c>
      <c r="BI73" s="24">
        <v>21.744526199821298</v>
      </c>
      <c r="BJ73" s="24">
        <v>36</v>
      </c>
      <c r="BK73" s="24">
        <v>65.558907419633073</v>
      </c>
      <c r="BL73" s="24">
        <v>23.739700254175304</v>
      </c>
      <c r="BM73" s="24">
        <v>35</v>
      </c>
      <c r="BN73" s="24">
        <v>47.432358560821555</v>
      </c>
      <c r="BO73" s="24">
        <v>25.646868059000727</v>
      </c>
      <c r="BP73" s="24">
        <v>33</v>
      </c>
      <c r="BQ73" s="24">
        <v>28.670681831728391</v>
      </c>
      <c r="BR73" s="24">
        <v>29.759615144802691</v>
      </c>
      <c r="BS73" s="24">
        <v>14</v>
      </c>
      <c r="BT73" s="24">
        <v>-52.956380881004094</v>
      </c>
      <c r="BU73" s="24">
        <v>40.128515986710376</v>
      </c>
      <c r="BV73" s="24">
        <v>15</v>
      </c>
      <c r="BW73" s="24">
        <v>-62.620097875117906</v>
      </c>
      <c r="BX73" s="26"/>
      <c r="BY73" s="26"/>
    </row>
    <row r="74" spans="1:78" ht="30.75" customHeight="1" x14ac:dyDescent="0.25">
      <c r="A74" s="21">
        <v>65</v>
      </c>
      <c r="B74" s="27"/>
      <c r="C74" s="23" t="s">
        <v>82</v>
      </c>
      <c r="D74" s="24">
        <v>69.137190903266188</v>
      </c>
      <c r="E74" s="24">
        <v>45</v>
      </c>
      <c r="F74" s="24">
        <v>-34.912021428579472</v>
      </c>
      <c r="G74" s="24">
        <v>71.397875918624479</v>
      </c>
      <c r="H74" s="24">
        <v>41</v>
      </c>
      <c r="I74" s="24">
        <v>-42.575322483361226</v>
      </c>
      <c r="J74" s="24">
        <v>79.482226991153283</v>
      </c>
      <c r="K74" s="24">
        <v>42</v>
      </c>
      <c r="L74" s="24">
        <v>-47.157997970194288</v>
      </c>
      <c r="M74" s="24">
        <v>75.701985402067436</v>
      </c>
      <c r="N74" s="24">
        <v>43</v>
      </c>
      <c r="O74" s="24">
        <v>-43.198319341799376</v>
      </c>
      <c r="P74" s="24">
        <v>69.979506070177308</v>
      </c>
      <c r="Q74" s="24">
        <v>43</v>
      </c>
      <c r="R74" s="24">
        <v>-38.553438835537854</v>
      </c>
      <c r="S74" s="24">
        <v>82.532743441662717</v>
      </c>
      <c r="T74" s="24">
        <v>41</v>
      </c>
      <c r="U74" s="24">
        <v>-50.322746718118779</v>
      </c>
      <c r="V74" s="25">
        <v>94.906849261717184</v>
      </c>
      <c r="W74" s="24">
        <v>41</v>
      </c>
      <c r="X74" s="24">
        <v>-56.799745941478349</v>
      </c>
      <c r="Y74" s="24">
        <v>58.121992788088264</v>
      </c>
      <c r="Z74" s="24">
        <v>40</v>
      </c>
      <c r="AA74" s="24">
        <v>-31.179235120448677</v>
      </c>
      <c r="AB74" s="24">
        <v>66.738660624589016</v>
      </c>
      <c r="AC74" s="24">
        <v>94</v>
      </c>
      <c r="AD74" s="24">
        <v>40.847897036409641</v>
      </c>
      <c r="AE74" s="24">
        <v>73.684327097495711</v>
      </c>
      <c r="AF74" s="24">
        <v>105</v>
      </c>
      <c r="AG74" s="24">
        <v>42.499774560021194</v>
      </c>
      <c r="AH74" s="24">
        <v>74.389224131741585</v>
      </c>
      <c r="AI74" s="24">
        <v>101</v>
      </c>
      <c r="AJ74" s="24">
        <v>35.772353024050027</v>
      </c>
      <c r="AK74" s="24">
        <v>74.413236410683254</v>
      </c>
      <c r="AL74" s="24">
        <v>98</v>
      </c>
      <c r="AM74" s="24">
        <v>31.697000059428238</v>
      </c>
      <c r="AN74" s="24">
        <v>76.95817226987316</v>
      </c>
      <c r="AO74" s="24">
        <v>85</v>
      </c>
      <c r="AP74" s="24">
        <v>10.449608524909026</v>
      </c>
      <c r="AQ74" s="24">
        <v>80.410674496667383</v>
      </c>
      <c r="AR74" s="24">
        <v>96</v>
      </c>
      <c r="AS74" s="24">
        <v>19.387134358608961</v>
      </c>
      <c r="AT74" s="24">
        <v>77.224086017682396</v>
      </c>
      <c r="AU74" s="24">
        <v>96</v>
      </c>
      <c r="AV74" s="24">
        <v>24.313546395380307</v>
      </c>
      <c r="AW74" s="24">
        <v>67.955330921244069</v>
      </c>
      <c r="AX74" s="24">
        <v>98</v>
      </c>
      <c r="AY74" s="24">
        <v>44.212379914058253</v>
      </c>
      <c r="AZ74" s="24">
        <v>57.537695269558199</v>
      </c>
      <c r="BA74" s="24">
        <v>88</v>
      </c>
      <c r="BB74" s="24">
        <v>52.94321329300562</v>
      </c>
      <c r="BC74" s="24">
        <v>48.711087011378297</v>
      </c>
      <c r="BD74" s="24">
        <v>76</v>
      </c>
      <c r="BE74" s="24">
        <v>56.021975001804734</v>
      </c>
      <c r="BF74" s="24">
        <v>49.589902994212579</v>
      </c>
      <c r="BG74" s="24">
        <v>69</v>
      </c>
      <c r="BH74" s="24">
        <v>39.141228019850509</v>
      </c>
      <c r="BI74" s="24">
        <v>56.137829077970011</v>
      </c>
      <c r="BJ74" s="24">
        <v>32</v>
      </c>
      <c r="BK74" s="24">
        <v>-42.997439470708606</v>
      </c>
      <c r="BL74" s="24">
        <v>65.596540176010706</v>
      </c>
      <c r="BM74" s="24">
        <v>21</v>
      </c>
      <c r="BN74" s="24">
        <v>-67.986116426793032</v>
      </c>
      <c r="BO74" s="24">
        <v>71.532080980886377</v>
      </c>
      <c r="BP74" s="24">
        <v>15</v>
      </c>
      <c r="BQ74" s="24">
        <v>-79.030387772434509</v>
      </c>
      <c r="BR74" s="24">
        <v>79.48220193953513</v>
      </c>
      <c r="BS74" s="24">
        <v>29</v>
      </c>
      <c r="BT74" s="24">
        <v>-63.513844241429915</v>
      </c>
      <c r="BU74" s="24">
        <v>81.539678603132955</v>
      </c>
      <c r="BV74" s="24">
        <v>20</v>
      </c>
      <c r="BW74" s="24">
        <v>-75.472064223672874</v>
      </c>
      <c r="BX74" s="26"/>
      <c r="BY74" s="26"/>
    </row>
    <row r="75" spans="1:78" ht="30.75" customHeight="1" x14ac:dyDescent="0.25">
      <c r="A75" s="21">
        <v>66</v>
      </c>
      <c r="B75" s="30"/>
      <c r="C75" s="23" t="s">
        <v>83</v>
      </c>
      <c r="D75" s="24">
        <v>16.688287459409082</v>
      </c>
      <c r="E75" s="24">
        <v>12</v>
      </c>
      <c r="F75" s="24">
        <v>-28.093280816335426</v>
      </c>
      <c r="G75" s="24">
        <v>16.497236481197319</v>
      </c>
      <c r="H75" s="24">
        <v>12</v>
      </c>
      <c r="I75" s="24">
        <v>-27.260544433142076</v>
      </c>
      <c r="J75" s="24">
        <v>16.779581253687915</v>
      </c>
      <c r="K75" s="24">
        <v>11</v>
      </c>
      <c r="L75" s="24">
        <v>-34.444132820165848</v>
      </c>
      <c r="M75" s="24">
        <v>15.437267611401985</v>
      </c>
      <c r="N75" s="24">
        <v>13</v>
      </c>
      <c r="O75" s="24">
        <v>-15.788206000923482</v>
      </c>
      <c r="P75" s="24">
        <v>17.014625005298011</v>
      </c>
      <c r="Q75" s="24">
        <v>13</v>
      </c>
      <c r="R75" s="24">
        <v>-23.595142438037499</v>
      </c>
      <c r="S75" s="24">
        <v>23.446802114108724</v>
      </c>
      <c r="T75" s="24">
        <v>13</v>
      </c>
      <c r="U75" s="24">
        <v>-44.555338776124756</v>
      </c>
      <c r="V75" s="25">
        <v>26.659227320707071</v>
      </c>
      <c r="W75" s="24">
        <v>7</v>
      </c>
      <c r="X75" s="24">
        <v>-73.742674850283919</v>
      </c>
      <c r="Y75" s="24">
        <v>22.141711538319338</v>
      </c>
      <c r="Z75" s="24">
        <v>8</v>
      </c>
      <c r="AA75" s="24">
        <v>-63.869098438235561</v>
      </c>
      <c r="AB75" s="24">
        <v>23.769933921086498</v>
      </c>
      <c r="AC75" s="24">
        <v>9</v>
      </c>
      <c r="AD75" s="24">
        <v>-62.137042408788403</v>
      </c>
      <c r="AE75" s="24">
        <v>22.19407442695654</v>
      </c>
      <c r="AF75" s="24">
        <v>23</v>
      </c>
      <c r="AG75" s="24">
        <v>3.6312646228877954</v>
      </c>
      <c r="AH75" s="24">
        <v>18.283616533584677</v>
      </c>
      <c r="AI75" s="24">
        <v>22</v>
      </c>
      <c r="AJ75" s="24">
        <v>20.326303932205093</v>
      </c>
      <c r="AK75" s="24">
        <v>23.850396285475405</v>
      </c>
      <c r="AL75" s="24">
        <v>16</v>
      </c>
      <c r="AM75" s="24">
        <v>-32.915160786054521</v>
      </c>
      <c r="AN75" s="24">
        <v>19.189570228332009</v>
      </c>
      <c r="AO75" s="24">
        <v>22</v>
      </c>
      <c r="AP75" s="24">
        <v>14.645610809556302</v>
      </c>
      <c r="AQ75" s="24">
        <v>19.298561879200172</v>
      </c>
      <c r="AR75" s="24">
        <v>22</v>
      </c>
      <c r="AS75" s="24">
        <v>13.998131766032865</v>
      </c>
      <c r="AT75" s="24">
        <v>19.885202149553216</v>
      </c>
      <c r="AU75" s="24">
        <v>20</v>
      </c>
      <c r="AV75" s="24">
        <v>0.57730290888374836</v>
      </c>
      <c r="AW75" s="24">
        <v>16.574470956400994</v>
      </c>
      <c r="AX75" s="24">
        <v>20</v>
      </c>
      <c r="AY75" s="24">
        <v>20.667501560742611</v>
      </c>
      <c r="AZ75" s="24">
        <v>13.191569159362125</v>
      </c>
      <c r="BA75" s="24">
        <v>11</v>
      </c>
      <c r="BB75" s="24">
        <v>-16.613407646100669</v>
      </c>
      <c r="BC75" s="24">
        <v>8.6323445336619784</v>
      </c>
      <c r="BD75" s="24">
        <v>11</v>
      </c>
      <c r="BE75" s="24">
        <v>27.427722064443884</v>
      </c>
      <c r="BF75" s="24">
        <v>7.5948500081226484</v>
      </c>
      <c r="BG75" s="24">
        <v>8</v>
      </c>
      <c r="BH75" s="24">
        <v>5.3345357899635415</v>
      </c>
      <c r="BI75" s="24">
        <v>8.5272651764005083</v>
      </c>
      <c r="BJ75" s="24">
        <v>8</v>
      </c>
      <c r="BK75" s="24">
        <v>-6.1832857955412521</v>
      </c>
      <c r="BL75" s="24">
        <v>9.1106305800014873</v>
      </c>
      <c r="BM75" s="24">
        <v>12</v>
      </c>
      <c r="BN75" s="24">
        <v>31.714263844051516</v>
      </c>
      <c r="BO75" s="24">
        <v>9.5957669608506126</v>
      </c>
      <c r="BP75" s="24">
        <v>10</v>
      </c>
      <c r="BQ75" s="24">
        <v>4.21261834305274</v>
      </c>
      <c r="BR75" s="24">
        <v>10.166328155056819</v>
      </c>
      <c r="BS75" s="24">
        <v>13</v>
      </c>
      <c r="BT75" s="24">
        <v>27.87311015072525</v>
      </c>
      <c r="BU75" s="24">
        <v>10.688721914268365</v>
      </c>
      <c r="BV75" s="24">
        <v>13</v>
      </c>
      <c r="BW75" s="24">
        <v>21.623521542330632</v>
      </c>
      <c r="BX75" s="26"/>
      <c r="BY75" s="26"/>
    </row>
    <row r="76" spans="1:78" s="42" customFormat="1" ht="34.5" customHeight="1" x14ac:dyDescent="0.25">
      <c r="A76" s="38" t="s">
        <v>84</v>
      </c>
      <c r="B76" s="39"/>
      <c r="C76" s="39"/>
      <c r="D76" s="40">
        <v>545.2566810547246</v>
      </c>
      <c r="E76" s="40">
        <v>642</v>
      </c>
      <c r="F76" s="40">
        <v>17.742711333337294</v>
      </c>
      <c r="G76" s="40">
        <v>610.83046420380765</v>
      </c>
      <c r="H76" s="40">
        <v>715</v>
      </c>
      <c r="I76" s="40">
        <v>17.053755812911696</v>
      </c>
      <c r="J76" s="40">
        <v>646.92645198429057</v>
      </c>
      <c r="K76" s="40">
        <v>675</v>
      </c>
      <c r="L76" s="40">
        <v>4.3395269940811065</v>
      </c>
      <c r="M76" s="40">
        <v>609.47520011938991</v>
      </c>
      <c r="N76" s="40">
        <v>648</v>
      </c>
      <c r="O76" s="40">
        <v>6.3209790772558883</v>
      </c>
      <c r="P76" s="40">
        <v>574.81989574350348</v>
      </c>
      <c r="Q76" s="40">
        <v>728</v>
      </c>
      <c r="R76" s="40">
        <v>26.648365060218559</v>
      </c>
      <c r="S76" s="40">
        <v>606.67818910185861</v>
      </c>
      <c r="T76" s="40">
        <v>703</v>
      </c>
      <c r="U76" s="40">
        <v>15.876920025877078</v>
      </c>
      <c r="V76" s="40">
        <v>636.83562223705053</v>
      </c>
      <c r="W76" s="40">
        <v>557</v>
      </c>
      <c r="X76" s="40">
        <v>-12.536299705818459</v>
      </c>
      <c r="Y76" s="40">
        <v>575.49998573348341</v>
      </c>
      <c r="Z76" s="40">
        <v>612</v>
      </c>
      <c r="AA76" s="40">
        <v>6.3423136700858072</v>
      </c>
      <c r="AB76" s="40">
        <v>682.74564047182287</v>
      </c>
      <c r="AC76" s="40">
        <v>686</v>
      </c>
      <c r="AD76" s="40">
        <v>0.47665767970750472</v>
      </c>
      <c r="AE76" s="40">
        <v>763.890449676608</v>
      </c>
      <c r="AF76" s="40">
        <v>853</v>
      </c>
      <c r="AG76" s="40">
        <v>11.665226389610762</v>
      </c>
      <c r="AH76" s="40">
        <v>895.83745976482055</v>
      </c>
      <c r="AI76" s="40">
        <v>995</v>
      </c>
      <c r="AJ76" s="40">
        <v>11.069255829200539</v>
      </c>
      <c r="AK76" s="40">
        <v>979.45627412352326</v>
      </c>
      <c r="AL76" s="40">
        <v>1041</v>
      </c>
      <c r="AM76" s="40">
        <v>6.2834582311037614</v>
      </c>
      <c r="AN76" s="40">
        <v>984.06514827165074</v>
      </c>
      <c r="AO76" s="40">
        <v>954</v>
      </c>
      <c r="AP76" s="40">
        <v>-3.0551989697486239</v>
      </c>
      <c r="AQ76" s="40">
        <v>939.39770480731659</v>
      </c>
      <c r="AR76" s="40">
        <v>951</v>
      </c>
      <c r="AS76" s="40">
        <v>1.2350780860235553</v>
      </c>
      <c r="AT76" s="40">
        <v>955.06888382368709</v>
      </c>
      <c r="AU76" s="40">
        <v>948</v>
      </c>
      <c r="AV76" s="40">
        <v>-0.74014387270018711</v>
      </c>
      <c r="AW76" s="40">
        <v>773.53055953523426</v>
      </c>
      <c r="AX76" s="40">
        <v>945</v>
      </c>
      <c r="AY76" s="40">
        <v>22.167119107458522</v>
      </c>
      <c r="AZ76" s="40">
        <v>625.52362694677413</v>
      </c>
      <c r="BA76" s="40">
        <v>954</v>
      </c>
      <c r="BB76" s="40">
        <v>52.512224783025815</v>
      </c>
      <c r="BC76" s="40">
        <v>488.30295578747916</v>
      </c>
      <c r="BD76" s="40">
        <v>818</v>
      </c>
      <c r="BE76" s="40">
        <v>67.518953204127783</v>
      </c>
      <c r="BF76" s="40">
        <v>387.24799923768893</v>
      </c>
      <c r="BG76" s="40">
        <v>617</v>
      </c>
      <c r="BH76" s="40">
        <v>59.329422286128221</v>
      </c>
      <c r="BI76" s="40">
        <v>321.62001823657261</v>
      </c>
      <c r="BJ76" s="40">
        <v>439</v>
      </c>
      <c r="BK76" s="40">
        <v>36.496478797251584</v>
      </c>
      <c r="BL76" s="40">
        <v>347.55754144051389</v>
      </c>
      <c r="BM76" s="40">
        <v>427</v>
      </c>
      <c r="BN76" s="40">
        <v>22.857354275848181</v>
      </c>
      <c r="BO76" s="40">
        <v>355.68309534886271</v>
      </c>
      <c r="BP76" s="40">
        <v>391</v>
      </c>
      <c r="BQ76" s="40">
        <v>9.9293177305763169</v>
      </c>
      <c r="BR76" s="40">
        <v>460.1341737088747</v>
      </c>
      <c r="BS76" s="40">
        <v>583</v>
      </c>
      <c r="BT76" s="40">
        <v>26.702173694419422</v>
      </c>
      <c r="BU76" s="40">
        <v>578.53470841114267</v>
      </c>
      <c r="BV76" s="40">
        <v>588</v>
      </c>
      <c r="BW76" s="40">
        <v>1.6360801610075058</v>
      </c>
      <c r="BX76" s="41"/>
      <c r="BY76" s="41"/>
    </row>
    <row r="77" spans="1:78" s="50" customFormat="1" ht="29.25" customHeight="1" x14ac:dyDescent="0.25">
      <c r="A77" s="53" t="s">
        <v>85</v>
      </c>
      <c r="B77" s="54"/>
      <c r="C77" s="55"/>
      <c r="D77" s="33">
        <v>1259.541873662607</v>
      </c>
      <c r="E77" s="33">
        <v>1585.6</v>
      </c>
      <c r="F77" s="33">
        <v>25.887041404129924</v>
      </c>
      <c r="G77" s="33">
        <v>1416.3147965607591</v>
      </c>
      <c r="H77" s="33">
        <v>1782</v>
      </c>
      <c r="I77" s="33">
        <v>25.819486199482999</v>
      </c>
      <c r="J77" s="33">
        <v>1479.0464928579681</v>
      </c>
      <c r="K77" s="33">
        <v>1657</v>
      </c>
      <c r="L77" s="33">
        <v>12.031637139287724</v>
      </c>
      <c r="M77" s="33">
        <v>1430.3964359353386</v>
      </c>
      <c r="N77" s="33">
        <v>1577.2</v>
      </c>
      <c r="O77" s="33">
        <v>10.263138272479432</v>
      </c>
      <c r="P77" s="33">
        <v>1371.3376110116842</v>
      </c>
      <c r="Q77" s="33">
        <v>1781</v>
      </c>
      <c r="R77" s="33">
        <v>29.873197212617349</v>
      </c>
      <c r="S77" s="33">
        <v>1467.6447627319312</v>
      </c>
      <c r="T77" s="33">
        <v>1710.4</v>
      </c>
      <c r="U77" s="33">
        <v>16.540462885323475</v>
      </c>
      <c r="V77" s="33">
        <v>1364.0993435459395</v>
      </c>
      <c r="W77" s="33">
        <v>1183.4000000000001</v>
      </c>
      <c r="X77" s="33">
        <v>-13.24678766256249</v>
      </c>
      <c r="Y77" s="33">
        <v>1195.0066231493765</v>
      </c>
      <c r="Z77" s="33">
        <v>1237.2</v>
      </c>
      <c r="AA77" s="33">
        <v>3.5308069456071385</v>
      </c>
      <c r="AB77" s="33">
        <v>1329.2573688511179</v>
      </c>
      <c r="AC77" s="33">
        <v>1370.4</v>
      </c>
      <c r="AD77" s="33">
        <v>3.0951591552538771</v>
      </c>
      <c r="AE77" s="33">
        <v>1657.0539848654289</v>
      </c>
      <c r="AF77" s="33">
        <v>1893</v>
      </c>
      <c r="AG77" s="33">
        <v>14.238885231837061</v>
      </c>
      <c r="AH77" s="33">
        <v>1869.6043537254836</v>
      </c>
      <c r="AI77" s="33">
        <v>2156.4</v>
      </c>
      <c r="AJ77" s="33">
        <v>15.339911126278166</v>
      </c>
      <c r="AK77" s="33">
        <v>2051.6269887407843</v>
      </c>
      <c r="AL77" s="33">
        <v>2195.4</v>
      </c>
      <c r="AM77" s="33">
        <v>7.007755895600619</v>
      </c>
      <c r="AN77" s="33">
        <v>2069.6917632812701</v>
      </c>
      <c r="AO77" s="33">
        <v>2085</v>
      </c>
      <c r="AP77" s="33">
        <v>0.73963848097169416</v>
      </c>
      <c r="AQ77" s="33">
        <v>2075.5000221021055</v>
      </c>
      <c r="AR77" s="33">
        <v>2123</v>
      </c>
      <c r="AS77" s="33">
        <v>2.2886040661076761</v>
      </c>
      <c r="AT77" s="33">
        <v>2042.4805450601771</v>
      </c>
      <c r="AU77" s="33">
        <v>2019</v>
      </c>
      <c r="AV77" s="33">
        <v>-1.1496092394596231</v>
      </c>
      <c r="AW77" s="33">
        <v>1697.0738932850279</v>
      </c>
      <c r="AX77" s="33">
        <v>2004</v>
      </c>
      <c r="AY77" s="33">
        <v>18.085606521284401</v>
      </c>
      <c r="AZ77" s="33">
        <v>1353.1064950759537</v>
      </c>
      <c r="BA77" s="33">
        <v>2068</v>
      </c>
      <c r="BB77" s="33">
        <v>52.833498880213213</v>
      </c>
      <c r="BC77" s="33">
        <v>1035.1722585956009</v>
      </c>
      <c r="BD77" s="33">
        <v>1764</v>
      </c>
      <c r="BE77" s="33">
        <v>70.406421284239812</v>
      </c>
      <c r="BF77" s="33">
        <v>720.3603543733625</v>
      </c>
      <c r="BG77" s="33">
        <v>1215</v>
      </c>
      <c r="BH77" s="33">
        <v>68.665584193194789</v>
      </c>
      <c r="BI77" s="33">
        <v>608.23087555447864</v>
      </c>
      <c r="BJ77" s="33">
        <v>873</v>
      </c>
      <c r="BK77" s="33">
        <v>43.531023347696895</v>
      </c>
      <c r="BL77" s="33">
        <v>654.06518452484966</v>
      </c>
      <c r="BM77" s="33">
        <v>820</v>
      </c>
      <c r="BN77" s="33">
        <v>25.369767326125892</v>
      </c>
      <c r="BO77" s="33">
        <v>727.08289385633088</v>
      </c>
      <c r="BP77" s="33">
        <v>764</v>
      </c>
      <c r="BQ77" s="33">
        <v>5.0774274096680667</v>
      </c>
      <c r="BR77" s="33">
        <v>969.31317900214458</v>
      </c>
      <c r="BS77" s="33">
        <v>1295</v>
      </c>
      <c r="BT77" s="33">
        <v>33.599751664692349</v>
      </c>
      <c r="BU77" s="33">
        <v>1230.9132156471451</v>
      </c>
      <c r="BV77" s="33">
        <v>1376</v>
      </c>
      <c r="BW77" s="33">
        <v>11.786922303582257</v>
      </c>
      <c r="BX77" s="34"/>
      <c r="BY77" s="34"/>
      <c r="BZ77" s="49"/>
    </row>
    <row r="78" spans="1:78" s="50" customFormat="1" ht="30" customHeight="1" x14ac:dyDescent="0.25">
      <c r="A78" s="21">
        <v>67</v>
      </c>
      <c r="B78" s="56" t="s">
        <v>86</v>
      </c>
      <c r="C78" s="23" t="s">
        <v>87</v>
      </c>
      <c r="D78" s="24">
        <v>35</v>
      </c>
      <c r="E78" s="24">
        <v>35</v>
      </c>
      <c r="F78" s="24">
        <v>0</v>
      </c>
      <c r="G78" s="24">
        <v>35</v>
      </c>
      <c r="H78" s="24">
        <v>35</v>
      </c>
      <c r="I78" s="24">
        <v>0</v>
      </c>
      <c r="J78" s="24">
        <v>35</v>
      </c>
      <c r="K78" s="24">
        <v>35</v>
      </c>
      <c r="L78" s="24">
        <v>0</v>
      </c>
      <c r="M78" s="24">
        <v>35</v>
      </c>
      <c r="N78" s="24">
        <v>35</v>
      </c>
      <c r="O78" s="24">
        <v>0</v>
      </c>
      <c r="P78" s="24">
        <v>35</v>
      </c>
      <c r="Q78" s="24">
        <v>35</v>
      </c>
      <c r="R78" s="24">
        <v>0</v>
      </c>
      <c r="S78" s="24">
        <v>35</v>
      </c>
      <c r="T78" s="24">
        <v>35</v>
      </c>
      <c r="U78" s="24">
        <v>0</v>
      </c>
      <c r="V78" s="25">
        <v>35</v>
      </c>
      <c r="W78" s="24">
        <v>35</v>
      </c>
      <c r="X78" s="24">
        <v>0</v>
      </c>
      <c r="Y78" s="24">
        <v>35</v>
      </c>
      <c r="Z78" s="24">
        <v>35</v>
      </c>
      <c r="AA78" s="24">
        <v>0</v>
      </c>
      <c r="AB78" s="24">
        <v>35</v>
      </c>
      <c r="AC78" s="24">
        <v>35</v>
      </c>
      <c r="AD78" s="24">
        <v>0</v>
      </c>
      <c r="AE78" s="24">
        <v>35</v>
      </c>
      <c r="AF78" s="24">
        <v>35</v>
      </c>
      <c r="AG78" s="24">
        <v>0</v>
      </c>
      <c r="AH78" s="24">
        <v>35</v>
      </c>
      <c r="AI78" s="24">
        <v>35</v>
      </c>
      <c r="AJ78" s="24">
        <v>0</v>
      </c>
      <c r="AK78" s="24">
        <v>35</v>
      </c>
      <c r="AL78" s="24">
        <v>37</v>
      </c>
      <c r="AM78" s="24">
        <v>5.7142857142857144</v>
      </c>
      <c r="AN78" s="24">
        <v>35</v>
      </c>
      <c r="AO78" s="24">
        <v>36</v>
      </c>
      <c r="AP78" s="24">
        <v>2.8571428571428572</v>
      </c>
      <c r="AQ78" s="24">
        <v>35</v>
      </c>
      <c r="AR78" s="24">
        <v>37</v>
      </c>
      <c r="AS78" s="24">
        <v>5.7142857142857144</v>
      </c>
      <c r="AT78" s="24">
        <v>35</v>
      </c>
      <c r="AU78" s="24">
        <v>36</v>
      </c>
      <c r="AV78" s="24">
        <v>2.8571428571428572</v>
      </c>
      <c r="AW78" s="24">
        <v>35</v>
      </c>
      <c r="AX78" s="24">
        <v>36</v>
      </c>
      <c r="AY78" s="24">
        <v>2.8571428571428572</v>
      </c>
      <c r="AZ78" s="24">
        <v>35</v>
      </c>
      <c r="BA78" s="24">
        <v>42</v>
      </c>
      <c r="BB78" s="24">
        <v>20</v>
      </c>
      <c r="BC78" s="24">
        <v>35</v>
      </c>
      <c r="BD78" s="24">
        <v>37</v>
      </c>
      <c r="BE78" s="24">
        <v>5.7142857142857144</v>
      </c>
      <c r="BF78" s="24">
        <v>35</v>
      </c>
      <c r="BG78" s="24">
        <v>36</v>
      </c>
      <c r="BH78" s="24">
        <v>2.8571428571428572</v>
      </c>
      <c r="BI78" s="24">
        <v>35</v>
      </c>
      <c r="BJ78" s="24">
        <v>36</v>
      </c>
      <c r="BK78" s="24">
        <v>2.8571428571428572</v>
      </c>
      <c r="BL78" s="24">
        <v>35</v>
      </c>
      <c r="BM78" s="24">
        <v>37</v>
      </c>
      <c r="BN78" s="24">
        <v>5.7142857142857144</v>
      </c>
      <c r="BO78" s="24">
        <v>35</v>
      </c>
      <c r="BP78" s="24">
        <v>36</v>
      </c>
      <c r="BQ78" s="24">
        <v>2.8571428571428572</v>
      </c>
      <c r="BR78" s="24">
        <v>35</v>
      </c>
      <c r="BS78" s="24">
        <v>36</v>
      </c>
      <c r="BT78" s="24">
        <v>2.8571428571428572</v>
      </c>
      <c r="BU78" s="24">
        <v>35</v>
      </c>
      <c r="BV78" s="24">
        <v>36</v>
      </c>
      <c r="BW78" s="24">
        <v>2.8571428571428572</v>
      </c>
      <c r="BX78" s="34"/>
      <c r="BY78" s="34"/>
      <c r="BZ78" s="49"/>
    </row>
    <row r="79" spans="1:78" s="50" customFormat="1" ht="30" customHeight="1" x14ac:dyDescent="0.25">
      <c r="A79" s="21">
        <v>68</v>
      </c>
      <c r="B79" s="57"/>
      <c r="C79" s="23" t="s">
        <v>88</v>
      </c>
      <c r="D79" s="24">
        <v>35</v>
      </c>
      <c r="E79" s="24">
        <v>35</v>
      </c>
      <c r="F79" s="24">
        <v>0</v>
      </c>
      <c r="G79" s="24">
        <v>35</v>
      </c>
      <c r="H79" s="24">
        <v>35</v>
      </c>
      <c r="I79" s="24">
        <v>0</v>
      </c>
      <c r="J79" s="24">
        <v>35</v>
      </c>
      <c r="K79" s="24">
        <v>35</v>
      </c>
      <c r="L79" s="24">
        <v>0</v>
      </c>
      <c r="M79" s="24">
        <v>35</v>
      </c>
      <c r="N79" s="24">
        <v>35</v>
      </c>
      <c r="O79" s="24">
        <v>0</v>
      </c>
      <c r="P79" s="24">
        <v>35</v>
      </c>
      <c r="Q79" s="24">
        <v>35</v>
      </c>
      <c r="R79" s="24">
        <v>0</v>
      </c>
      <c r="S79" s="24">
        <v>35</v>
      </c>
      <c r="T79" s="24">
        <v>35</v>
      </c>
      <c r="U79" s="24">
        <v>0</v>
      </c>
      <c r="V79" s="25">
        <v>35</v>
      </c>
      <c r="W79" s="24">
        <v>35</v>
      </c>
      <c r="X79" s="24">
        <v>0</v>
      </c>
      <c r="Y79" s="24">
        <v>35</v>
      </c>
      <c r="Z79" s="24">
        <v>35</v>
      </c>
      <c r="AA79" s="24">
        <v>0</v>
      </c>
      <c r="AB79" s="24">
        <v>35</v>
      </c>
      <c r="AC79" s="24">
        <v>35</v>
      </c>
      <c r="AD79" s="24">
        <v>0</v>
      </c>
      <c r="AE79" s="24">
        <v>35</v>
      </c>
      <c r="AF79" s="24">
        <v>35</v>
      </c>
      <c r="AG79" s="24">
        <v>0</v>
      </c>
      <c r="AH79" s="24">
        <v>35</v>
      </c>
      <c r="AI79" s="24">
        <v>36</v>
      </c>
      <c r="AJ79" s="24">
        <v>2.8571428571428572</v>
      </c>
      <c r="AK79" s="24">
        <v>35</v>
      </c>
      <c r="AL79" s="24">
        <v>36</v>
      </c>
      <c r="AM79" s="24">
        <v>2.8571428571428572</v>
      </c>
      <c r="AN79" s="24">
        <v>35</v>
      </c>
      <c r="AO79" s="24">
        <v>36</v>
      </c>
      <c r="AP79" s="24">
        <v>2.8571428571428572</v>
      </c>
      <c r="AQ79" s="24">
        <v>35</v>
      </c>
      <c r="AR79" s="24">
        <v>37</v>
      </c>
      <c r="AS79" s="24">
        <v>5.7142857142857144</v>
      </c>
      <c r="AT79" s="24">
        <v>35</v>
      </c>
      <c r="AU79" s="24">
        <v>36</v>
      </c>
      <c r="AV79" s="24">
        <v>2.8571428571428572</v>
      </c>
      <c r="AW79" s="24">
        <v>35</v>
      </c>
      <c r="AX79" s="24">
        <v>36</v>
      </c>
      <c r="AY79" s="24">
        <v>2.8571428571428572</v>
      </c>
      <c r="AZ79" s="24">
        <v>35</v>
      </c>
      <c r="BA79" s="24">
        <v>35</v>
      </c>
      <c r="BB79" s="24">
        <v>0</v>
      </c>
      <c r="BC79" s="24">
        <v>35</v>
      </c>
      <c r="BD79" s="24">
        <v>37</v>
      </c>
      <c r="BE79" s="24">
        <v>5.7142857142857144</v>
      </c>
      <c r="BF79" s="24">
        <v>35</v>
      </c>
      <c r="BG79" s="24">
        <v>36</v>
      </c>
      <c r="BH79" s="24">
        <v>2.8571428571428572</v>
      </c>
      <c r="BI79" s="24">
        <v>35</v>
      </c>
      <c r="BJ79" s="24">
        <v>35</v>
      </c>
      <c r="BK79" s="24">
        <v>0</v>
      </c>
      <c r="BL79" s="24">
        <v>35</v>
      </c>
      <c r="BM79" s="24">
        <v>36</v>
      </c>
      <c r="BN79" s="24">
        <v>2.8571428571428572</v>
      </c>
      <c r="BO79" s="24">
        <v>35</v>
      </c>
      <c r="BP79" s="24">
        <v>36</v>
      </c>
      <c r="BQ79" s="24">
        <v>2.8571428571428572</v>
      </c>
      <c r="BR79" s="24">
        <v>35</v>
      </c>
      <c r="BS79" s="24">
        <v>36</v>
      </c>
      <c r="BT79" s="24">
        <v>2.8571428571428572</v>
      </c>
      <c r="BU79" s="24">
        <v>35</v>
      </c>
      <c r="BV79" s="24">
        <v>36</v>
      </c>
      <c r="BW79" s="24">
        <v>2.8571428571428572</v>
      </c>
      <c r="BX79" s="34"/>
      <c r="BY79" s="34"/>
      <c r="BZ79" s="49"/>
    </row>
    <row r="80" spans="1:78" s="50" customFormat="1" ht="30" customHeight="1" x14ac:dyDescent="0.25">
      <c r="A80" s="21">
        <v>69</v>
      </c>
      <c r="B80" s="57"/>
      <c r="C80" s="23" t="s">
        <v>89</v>
      </c>
      <c r="D80" s="24">
        <v>5</v>
      </c>
      <c r="E80" s="24">
        <v>5</v>
      </c>
      <c r="F80" s="24">
        <v>0</v>
      </c>
      <c r="G80" s="24">
        <v>5</v>
      </c>
      <c r="H80" s="24">
        <v>5</v>
      </c>
      <c r="I80" s="24">
        <v>0</v>
      </c>
      <c r="J80" s="24">
        <v>5</v>
      </c>
      <c r="K80" s="24">
        <v>5</v>
      </c>
      <c r="L80" s="24">
        <v>0</v>
      </c>
      <c r="M80" s="24">
        <v>5</v>
      </c>
      <c r="N80" s="24">
        <v>5</v>
      </c>
      <c r="O80" s="24">
        <v>0</v>
      </c>
      <c r="P80" s="24">
        <v>5</v>
      </c>
      <c r="Q80" s="24">
        <v>5</v>
      </c>
      <c r="R80" s="24">
        <v>0</v>
      </c>
      <c r="S80" s="24">
        <v>5</v>
      </c>
      <c r="T80" s="24">
        <v>5</v>
      </c>
      <c r="U80" s="24">
        <v>0</v>
      </c>
      <c r="V80" s="25">
        <v>5</v>
      </c>
      <c r="W80" s="24">
        <v>5</v>
      </c>
      <c r="X80" s="24">
        <v>0</v>
      </c>
      <c r="Y80" s="24">
        <v>5</v>
      </c>
      <c r="Z80" s="24">
        <v>5</v>
      </c>
      <c r="AA80" s="24">
        <v>0</v>
      </c>
      <c r="AB80" s="24">
        <v>5</v>
      </c>
      <c r="AC80" s="24">
        <v>5</v>
      </c>
      <c r="AD80" s="24">
        <v>0</v>
      </c>
      <c r="AE80" s="24">
        <v>5</v>
      </c>
      <c r="AF80" s="24">
        <v>5</v>
      </c>
      <c r="AG80" s="24">
        <v>0</v>
      </c>
      <c r="AH80" s="24">
        <v>5</v>
      </c>
      <c r="AI80" s="24">
        <v>5</v>
      </c>
      <c r="AJ80" s="24">
        <v>0</v>
      </c>
      <c r="AK80" s="24">
        <v>5</v>
      </c>
      <c r="AL80" s="24">
        <v>5</v>
      </c>
      <c r="AM80" s="24">
        <v>0</v>
      </c>
      <c r="AN80" s="24">
        <v>5</v>
      </c>
      <c r="AO80" s="24">
        <v>5</v>
      </c>
      <c r="AP80" s="24">
        <v>0</v>
      </c>
      <c r="AQ80" s="24">
        <v>5</v>
      </c>
      <c r="AR80" s="24">
        <v>5</v>
      </c>
      <c r="AS80" s="24">
        <v>0</v>
      </c>
      <c r="AT80" s="24">
        <v>5</v>
      </c>
      <c r="AU80" s="24">
        <v>5</v>
      </c>
      <c r="AV80" s="24">
        <v>0</v>
      </c>
      <c r="AW80" s="24">
        <v>5</v>
      </c>
      <c r="AX80" s="24">
        <v>5</v>
      </c>
      <c r="AY80" s="24">
        <v>0</v>
      </c>
      <c r="AZ80" s="24">
        <v>5</v>
      </c>
      <c r="BA80" s="24">
        <v>5</v>
      </c>
      <c r="BB80" s="24">
        <v>0</v>
      </c>
      <c r="BC80" s="24">
        <v>5</v>
      </c>
      <c r="BD80" s="24">
        <v>5</v>
      </c>
      <c r="BE80" s="24">
        <v>0</v>
      </c>
      <c r="BF80" s="24">
        <v>5</v>
      </c>
      <c r="BG80" s="24">
        <v>5</v>
      </c>
      <c r="BH80" s="24">
        <v>0</v>
      </c>
      <c r="BI80" s="24">
        <v>5</v>
      </c>
      <c r="BJ80" s="24">
        <v>5</v>
      </c>
      <c r="BK80" s="24">
        <v>0</v>
      </c>
      <c r="BL80" s="24">
        <v>5</v>
      </c>
      <c r="BM80" s="24">
        <v>5</v>
      </c>
      <c r="BN80" s="24">
        <v>0</v>
      </c>
      <c r="BO80" s="24">
        <v>5</v>
      </c>
      <c r="BP80" s="24">
        <v>5</v>
      </c>
      <c r="BQ80" s="24">
        <v>0</v>
      </c>
      <c r="BR80" s="24">
        <v>5</v>
      </c>
      <c r="BS80" s="24">
        <v>5</v>
      </c>
      <c r="BT80" s="24">
        <v>0</v>
      </c>
      <c r="BU80" s="24">
        <v>5</v>
      </c>
      <c r="BV80" s="24">
        <v>5</v>
      </c>
      <c r="BW80" s="24">
        <v>0</v>
      </c>
      <c r="BX80" s="34"/>
      <c r="BY80" s="34"/>
      <c r="BZ80" s="49"/>
    </row>
    <row r="81" spans="1:78" s="50" customFormat="1" ht="30" customHeight="1" x14ac:dyDescent="0.25">
      <c r="A81" s="21">
        <v>70</v>
      </c>
      <c r="B81" s="57"/>
      <c r="C81" s="23" t="s">
        <v>90</v>
      </c>
      <c r="D81" s="24">
        <v>8</v>
      </c>
      <c r="E81" s="24">
        <v>5</v>
      </c>
      <c r="F81" s="24">
        <v>-37.5</v>
      </c>
      <c r="G81" s="24">
        <v>8</v>
      </c>
      <c r="H81" s="24">
        <v>5</v>
      </c>
      <c r="I81" s="24">
        <v>-37.5</v>
      </c>
      <c r="J81" s="24">
        <v>8</v>
      </c>
      <c r="K81" s="24">
        <v>5</v>
      </c>
      <c r="L81" s="24">
        <v>-37.5</v>
      </c>
      <c r="M81" s="24">
        <v>8</v>
      </c>
      <c r="N81" s="24">
        <v>5</v>
      </c>
      <c r="O81" s="24">
        <v>-37.5</v>
      </c>
      <c r="P81" s="24">
        <v>8</v>
      </c>
      <c r="Q81" s="24">
        <v>5</v>
      </c>
      <c r="R81" s="24">
        <v>-37.5</v>
      </c>
      <c r="S81" s="24">
        <v>8</v>
      </c>
      <c r="T81" s="24">
        <v>5</v>
      </c>
      <c r="U81" s="24">
        <v>-37.5</v>
      </c>
      <c r="V81" s="25">
        <v>8</v>
      </c>
      <c r="W81" s="24">
        <v>5</v>
      </c>
      <c r="X81" s="24">
        <v>-37.5</v>
      </c>
      <c r="Y81" s="24">
        <v>8</v>
      </c>
      <c r="Z81" s="24">
        <v>5</v>
      </c>
      <c r="AA81" s="24">
        <v>-37.5</v>
      </c>
      <c r="AB81" s="24">
        <v>8</v>
      </c>
      <c r="AC81" s="24">
        <v>5</v>
      </c>
      <c r="AD81" s="24">
        <v>-37.5</v>
      </c>
      <c r="AE81" s="24">
        <v>8</v>
      </c>
      <c r="AF81" s="24">
        <v>5</v>
      </c>
      <c r="AG81" s="24">
        <v>-37.5</v>
      </c>
      <c r="AH81" s="24">
        <v>8</v>
      </c>
      <c r="AI81" s="24">
        <v>5</v>
      </c>
      <c r="AJ81" s="24">
        <v>-37.5</v>
      </c>
      <c r="AK81" s="24">
        <v>8</v>
      </c>
      <c r="AL81" s="24">
        <v>5</v>
      </c>
      <c r="AM81" s="24">
        <v>-37.5</v>
      </c>
      <c r="AN81" s="24">
        <v>8</v>
      </c>
      <c r="AO81" s="24">
        <v>5</v>
      </c>
      <c r="AP81" s="24">
        <v>-37.5</v>
      </c>
      <c r="AQ81" s="24">
        <v>8</v>
      </c>
      <c r="AR81" s="24">
        <v>5</v>
      </c>
      <c r="AS81" s="24">
        <v>-37.5</v>
      </c>
      <c r="AT81" s="24">
        <v>8</v>
      </c>
      <c r="AU81" s="24">
        <v>5</v>
      </c>
      <c r="AV81" s="24">
        <v>-37.5</v>
      </c>
      <c r="AW81" s="24">
        <v>8</v>
      </c>
      <c r="AX81" s="24">
        <v>5</v>
      </c>
      <c r="AY81" s="24">
        <v>-37.5</v>
      </c>
      <c r="AZ81" s="24">
        <v>8</v>
      </c>
      <c r="BA81" s="24">
        <v>5</v>
      </c>
      <c r="BB81" s="24">
        <v>-37.5</v>
      </c>
      <c r="BC81" s="24">
        <v>8</v>
      </c>
      <c r="BD81" s="24">
        <v>5</v>
      </c>
      <c r="BE81" s="24">
        <v>-37.5</v>
      </c>
      <c r="BF81" s="24">
        <v>8</v>
      </c>
      <c r="BG81" s="24">
        <v>5</v>
      </c>
      <c r="BH81" s="24">
        <v>-37.5</v>
      </c>
      <c r="BI81" s="24">
        <v>8</v>
      </c>
      <c r="BJ81" s="24">
        <v>5</v>
      </c>
      <c r="BK81" s="24">
        <v>-37.5</v>
      </c>
      <c r="BL81" s="24">
        <v>8</v>
      </c>
      <c r="BM81" s="24">
        <v>5</v>
      </c>
      <c r="BN81" s="24">
        <v>-37.5</v>
      </c>
      <c r="BO81" s="24">
        <v>8</v>
      </c>
      <c r="BP81" s="24">
        <v>5</v>
      </c>
      <c r="BQ81" s="24">
        <v>-37.5</v>
      </c>
      <c r="BR81" s="24">
        <v>8</v>
      </c>
      <c r="BS81" s="24">
        <v>5</v>
      </c>
      <c r="BT81" s="24">
        <v>-37.5</v>
      </c>
      <c r="BU81" s="24">
        <v>8</v>
      </c>
      <c r="BV81" s="24">
        <v>5</v>
      </c>
      <c r="BW81" s="24">
        <v>-37.5</v>
      </c>
      <c r="BX81" s="34"/>
      <c r="BY81" s="34"/>
      <c r="BZ81" s="49"/>
    </row>
    <row r="82" spans="1:78" s="50" customFormat="1" ht="30" customHeight="1" x14ac:dyDescent="0.25">
      <c r="A82" s="21">
        <v>71</v>
      </c>
      <c r="B82" s="57"/>
      <c r="C82" s="23" t="s">
        <v>91</v>
      </c>
      <c r="D82" s="24">
        <v>17.666666666666668</v>
      </c>
      <c r="E82" s="24">
        <v>25</v>
      </c>
      <c r="F82" s="24">
        <v>41.50943396226414</v>
      </c>
      <c r="G82" s="24">
        <v>5.666666666666667</v>
      </c>
      <c r="H82" s="24">
        <v>-2.7</v>
      </c>
      <c r="I82" s="24">
        <v>-147.64705882352942</v>
      </c>
      <c r="J82" s="24">
        <v>22.333333333333332</v>
      </c>
      <c r="K82" s="24">
        <v>3</v>
      </c>
      <c r="L82" s="24">
        <v>-86.567164179104466</v>
      </c>
      <c r="M82" s="24">
        <v>14.666666666666668</v>
      </c>
      <c r="N82" s="24">
        <v>4</v>
      </c>
      <c r="O82" s="24">
        <v>-72.727272727272734</v>
      </c>
      <c r="P82" s="24">
        <v>15.333333333333332</v>
      </c>
      <c r="Q82" s="24">
        <v>1.4</v>
      </c>
      <c r="R82" s="24">
        <v>-90.869565217391298</v>
      </c>
      <c r="S82" s="24">
        <v>13</v>
      </c>
      <c r="T82" s="24">
        <v>7</v>
      </c>
      <c r="U82" s="24">
        <v>-46.153846153846153</v>
      </c>
      <c r="V82" s="25">
        <v>10.666666666666666</v>
      </c>
      <c r="W82" s="24">
        <v>7</v>
      </c>
      <c r="X82" s="24">
        <v>-34.374999999999993</v>
      </c>
      <c r="Y82" s="24">
        <v>29</v>
      </c>
      <c r="Z82" s="24">
        <v>9</v>
      </c>
      <c r="AA82" s="24">
        <v>-68.965517241379317</v>
      </c>
      <c r="AB82" s="24">
        <v>22.666666666666668</v>
      </c>
      <c r="AC82" s="24">
        <v>19</v>
      </c>
      <c r="AD82" s="24">
        <v>-16.176470588235297</v>
      </c>
      <c r="AE82" s="24">
        <v>37</v>
      </c>
      <c r="AF82" s="24">
        <v>-2</v>
      </c>
      <c r="AG82" s="24">
        <v>-105.40540540540539</v>
      </c>
      <c r="AH82" s="24">
        <v>31.333333333333336</v>
      </c>
      <c r="AI82" s="24">
        <v>25</v>
      </c>
      <c r="AJ82" s="24">
        <v>-20.212765957446816</v>
      </c>
      <c r="AK82" s="24">
        <v>13</v>
      </c>
      <c r="AL82" s="24">
        <v>-1</v>
      </c>
      <c r="AM82" s="24">
        <v>-107.69230769230769</v>
      </c>
      <c r="AN82" s="24">
        <v>32.333333333333336</v>
      </c>
      <c r="AO82" s="24">
        <v>24</v>
      </c>
      <c r="AP82" s="24">
        <v>-25.773195876288664</v>
      </c>
      <c r="AQ82" s="24">
        <v>21</v>
      </c>
      <c r="AR82" s="24">
        <v>16</v>
      </c>
      <c r="AS82" s="24">
        <v>-23.809523809523807</v>
      </c>
      <c r="AT82" s="24">
        <v>13</v>
      </c>
      <c r="AU82" s="24">
        <v>36</v>
      </c>
      <c r="AV82" s="24">
        <v>176.92307692307691</v>
      </c>
      <c r="AW82" s="24">
        <v>29</v>
      </c>
      <c r="AX82" s="24">
        <v>1</v>
      </c>
      <c r="AY82" s="24">
        <v>-96.551724137931032</v>
      </c>
      <c r="AZ82" s="24">
        <v>28</v>
      </c>
      <c r="BA82" s="24">
        <v>18</v>
      </c>
      <c r="BB82" s="24">
        <v>-35.714285714285715</v>
      </c>
      <c r="BC82" s="24">
        <v>28.666666666666668</v>
      </c>
      <c r="BD82" s="24">
        <v>13</v>
      </c>
      <c r="BE82" s="24">
        <v>-54.651162790697668</v>
      </c>
      <c r="BF82" s="24">
        <v>13.333333333333334</v>
      </c>
      <c r="BG82" s="24">
        <v>14</v>
      </c>
      <c r="BH82" s="24">
        <v>4.9999999999999956</v>
      </c>
      <c r="BI82" s="24">
        <v>28</v>
      </c>
      <c r="BJ82" s="24">
        <v>28</v>
      </c>
      <c r="BK82" s="24">
        <v>0</v>
      </c>
      <c r="BL82" s="24">
        <v>31</v>
      </c>
      <c r="BM82" s="24">
        <v>28</v>
      </c>
      <c r="BN82" s="24">
        <v>-9.67741935483871</v>
      </c>
      <c r="BO82" s="24">
        <v>28</v>
      </c>
      <c r="BP82" s="24">
        <v>-4</v>
      </c>
      <c r="BQ82" s="24">
        <v>-114.28571428571428</v>
      </c>
      <c r="BR82" s="24">
        <v>35</v>
      </c>
      <c r="BS82" s="24">
        <v>61</v>
      </c>
      <c r="BT82" s="24">
        <v>74.285714285714292</v>
      </c>
      <c r="BU82" s="24">
        <v>7.3333333333333339</v>
      </c>
      <c r="BV82" s="24">
        <v>6</v>
      </c>
      <c r="BW82" s="24">
        <v>-18.181818181818187</v>
      </c>
      <c r="BX82" s="34"/>
      <c r="BY82" s="34"/>
      <c r="BZ82" s="49"/>
    </row>
    <row r="83" spans="1:78" s="50" customFormat="1" ht="30" customHeight="1" x14ac:dyDescent="0.25">
      <c r="A83" s="21">
        <v>72</v>
      </c>
      <c r="B83" s="57"/>
      <c r="C83" s="23" t="s">
        <v>92</v>
      </c>
      <c r="D83" s="24">
        <v>3</v>
      </c>
      <c r="E83" s="24">
        <v>7</v>
      </c>
      <c r="F83" s="24">
        <v>133.33333333333331</v>
      </c>
      <c r="G83" s="24">
        <v>2</v>
      </c>
      <c r="H83" s="24">
        <v>5.7</v>
      </c>
      <c r="I83" s="24">
        <v>185</v>
      </c>
      <c r="J83" s="24">
        <v>2</v>
      </c>
      <c r="K83" s="24">
        <v>4</v>
      </c>
      <c r="L83" s="24">
        <v>100</v>
      </c>
      <c r="M83" s="24">
        <v>2</v>
      </c>
      <c r="N83" s="24">
        <v>5</v>
      </c>
      <c r="O83" s="24">
        <v>150</v>
      </c>
      <c r="P83" s="24">
        <v>2</v>
      </c>
      <c r="Q83" s="24">
        <v>5</v>
      </c>
      <c r="R83" s="24">
        <v>150</v>
      </c>
      <c r="S83" s="24">
        <v>3</v>
      </c>
      <c r="T83" s="24">
        <v>6</v>
      </c>
      <c r="U83" s="24">
        <v>100</v>
      </c>
      <c r="V83" s="25">
        <v>7</v>
      </c>
      <c r="W83" s="24">
        <v>6</v>
      </c>
      <c r="X83" s="24">
        <v>-14.285714285714285</v>
      </c>
      <c r="Y83" s="24">
        <v>8</v>
      </c>
      <c r="Z83" s="24">
        <v>6</v>
      </c>
      <c r="AA83" s="24">
        <v>-25</v>
      </c>
      <c r="AB83" s="24">
        <v>8</v>
      </c>
      <c r="AC83" s="24">
        <v>5</v>
      </c>
      <c r="AD83" s="24">
        <v>-37.5</v>
      </c>
      <c r="AE83" s="24">
        <v>9</v>
      </c>
      <c r="AF83" s="24">
        <v>4</v>
      </c>
      <c r="AG83" s="24">
        <v>-55.555555555555557</v>
      </c>
      <c r="AH83" s="24">
        <v>9</v>
      </c>
      <c r="AI83" s="24">
        <v>4</v>
      </c>
      <c r="AJ83" s="24">
        <v>-55.555555555555557</v>
      </c>
      <c r="AK83" s="24">
        <v>9</v>
      </c>
      <c r="AL83" s="24">
        <v>4</v>
      </c>
      <c r="AM83" s="24">
        <v>-55.555555555555557</v>
      </c>
      <c r="AN83" s="24">
        <v>7</v>
      </c>
      <c r="AO83" s="24">
        <v>3</v>
      </c>
      <c r="AP83" s="24">
        <v>-57.142857142857139</v>
      </c>
      <c r="AQ83" s="24">
        <v>7</v>
      </c>
      <c r="AR83" s="24">
        <v>4</v>
      </c>
      <c r="AS83" s="24">
        <v>-42.857142857142854</v>
      </c>
      <c r="AT83" s="24">
        <v>9</v>
      </c>
      <c r="AU83" s="24">
        <v>3</v>
      </c>
      <c r="AV83" s="24">
        <v>-66.666666666666657</v>
      </c>
      <c r="AW83" s="24">
        <v>5</v>
      </c>
      <c r="AX83" s="24">
        <v>4</v>
      </c>
      <c r="AY83" s="24">
        <v>-20</v>
      </c>
      <c r="AZ83" s="24">
        <v>4</v>
      </c>
      <c r="BA83" s="24">
        <v>4</v>
      </c>
      <c r="BB83" s="24">
        <v>0</v>
      </c>
      <c r="BC83" s="24">
        <v>4</v>
      </c>
      <c r="BD83" s="24">
        <v>4</v>
      </c>
      <c r="BE83" s="24">
        <v>0</v>
      </c>
      <c r="BF83" s="24">
        <v>3</v>
      </c>
      <c r="BG83" s="24">
        <v>5</v>
      </c>
      <c r="BH83" s="24">
        <v>66.666666666666657</v>
      </c>
      <c r="BI83" s="24">
        <v>3</v>
      </c>
      <c r="BJ83" s="24">
        <v>5</v>
      </c>
      <c r="BK83" s="24">
        <v>66.666666666666657</v>
      </c>
      <c r="BL83" s="24">
        <v>3</v>
      </c>
      <c r="BM83" s="24">
        <v>4</v>
      </c>
      <c r="BN83" s="24">
        <v>33.333333333333329</v>
      </c>
      <c r="BO83" s="24">
        <v>3</v>
      </c>
      <c r="BP83" s="24">
        <v>5</v>
      </c>
      <c r="BQ83" s="24">
        <v>66.666666666666657</v>
      </c>
      <c r="BR83" s="24">
        <v>3</v>
      </c>
      <c r="BS83" s="24">
        <v>4</v>
      </c>
      <c r="BT83" s="24">
        <v>33.333333333333329</v>
      </c>
      <c r="BU83" s="24">
        <v>3</v>
      </c>
      <c r="BV83" s="24">
        <v>4</v>
      </c>
      <c r="BW83" s="24">
        <v>33.333333333333329</v>
      </c>
      <c r="BX83" s="34"/>
      <c r="BY83" s="34"/>
      <c r="BZ83" s="49"/>
    </row>
    <row r="84" spans="1:78" s="50" customFormat="1" ht="33" customHeight="1" x14ac:dyDescent="0.25">
      <c r="A84" s="58" t="s">
        <v>93</v>
      </c>
      <c r="B84" s="59"/>
      <c r="C84" s="60"/>
      <c r="D84" s="40">
        <v>103.66666666666667</v>
      </c>
      <c r="E84" s="40">
        <v>112</v>
      </c>
      <c r="F84" s="33">
        <v>8.0385852090032106</v>
      </c>
      <c r="G84" s="40">
        <v>90.666666666666671</v>
      </c>
      <c r="H84" s="40">
        <v>83</v>
      </c>
      <c r="I84" s="33">
        <v>-8.4558823529411811</v>
      </c>
      <c r="J84" s="40">
        <v>107.33333333333333</v>
      </c>
      <c r="K84" s="40">
        <v>87</v>
      </c>
      <c r="L84" s="33">
        <v>-18.944099378881983</v>
      </c>
      <c r="M84" s="40">
        <v>99.666666666666671</v>
      </c>
      <c r="N84" s="40">
        <v>89</v>
      </c>
      <c r="O84" s="33">
        <v>-10.702341137123749</v>
      </c>
      <c r="P84" s="40">
        <v>100.33333333333333</v>
      </c>
      <c r="Q84" s="40">
        <v>86.4</v>
      </c>
      <c r="R84" s="33">
        <v>-13.887043189368761</v>
      </c>
      <c r="S84" s="40">
        <v>99</v>
      </c>
      <c r="T84" s="40">
        <v>93</v>
      </c>
      <c r="U84" s="33">
        <v>-6.0606060606060606</v>
      </c>
      <c r="V84" s="40">
        <v>100.66666666666667</v>
      </c>
      <c r="W84" s="40">
        <v>93</v>
      </c>
      <c r="X84" s="33">
        <v>-7.6158940397351031</v>
      </c>
      <c r="Y84" s="40">
        <v>120</v>
      </c>
      <c r="Z84" s="40">
        <v>95</v>
      </c>
      <c r="AA84" s="33">
        <v>-20.833333333333336</v>
      </c>
      <c r="AB84" s="40">
        <v>113.66666666666667</v>
      </c>
      <c r="AC84" s="40">
        <v>104</v>
      </c>
      <c r="AD84" s="33">
        <v>-8.5043988269794752</v>
      </c>
      <c r="AE84" s="40">
        <v>129</v>
      </c>
      <c r="AF84" s="40">
        <v>82</v>
      </c>
      <c r="AG84" s="33">
        <v>-36.434108527131784</v>
      </c>
      <c r="AH84" s="40">
        <v>123.33333333333334</v>
      </c>
      <c r="AI84" s="40">
        <v>110</v>
      </c>
      <c r="AJ84" s="33">
        <v>-10.810810810810818</v>
      </c>
      <c r="AK84" s="40">
        <v>105</v>
      </c>
      <c r="AL84" s="40">
        <v>86</v>
      </c>
      <c r="AM84" s="33">
        <v>-18.095238095238095</v>
      </c>
      <c r="AN84" s="40">
        <v>122.33333333333334</v>
      </c>
      <c r="AO84" s="40">
        <v>109</v>
      </c>
      <c r="AP84" s="33">
        <v>-10.899182561307908</v>
      </c>
      <c r="AQ84" s="40">
        <v>111</v>
      </c>
      <c r="AR84" s="40">
        <v>104</v>
      </c>
      <c r="AS84" s="33">
        <v>-6.3063063063063058</v>
      </c>
      <c r="AT84" s="40">
        <v>105</v>
      </c>
      <c r="AU84" s="40">
        <v>121</v>
      </c>
      <c r="AV84" s="33">
        <v>15.238095238095239</v>
      </c>
      <c r="AW84" s="40">
        <v>117</v>
      </c>
      <c r="AX84" s="40">
        <v>87</v>
      </c>
      <c r="AY84" s="33">
        <v>-25.641025641025639</v>
      </c>
      <c r="AZ84" s="40">
        <v>115</v>
      </c>
      <c r="BA84" s="40">
        <v>109</v>
      </c>
      <c r="BB84" s="33">
        <v>-5.2173913043478262</v>
      </c>
      <c r="BC84" s="40">
        <v>115.66666666666667</v>
      </c>
      <c r="BD84" s="40">
        <v>101</v>
      </c>
      <c r="BE84" s="33">
        <v>-12.68011527377522</v>
      </c>
      <c r="BF84" s="40">
        <v>99.333333333333329</v>
      </c>
      <c r="BG84" s="40">
        <v>101</v>
      </c>
      <c r="BH84" s="33">
        <v>1.6778523489932935</v>
      </c>
      <c r="BI84" s="40">
        <v>114</v>
      </c>
      <c r="BJ84" s="40">
        <v>114</v>
      </c>
      <c r="BK84" s="33">
        <v>0</v>
      </c>
      <c r="BL84" s="40">
        <v>117</v>
      </c>
      <c r="BM84" s="40">
        <v>115</v>
      </c>
      <c r="BN84" s="33">
        <v>-1.7094017094017095</v>
      </c>
      <c r="BO84" s="40">
        <v>114</v>
      </c>
      <c r="BP84" s="40">
        <v>83</v>
      </c>
      <c r="BQ84" s="33">
        <v>-27.192982456140353</v>
      </c>
      <c r="BR84" s="40">
        <v>121</v>
      </c>
      <c r="BS84" s="40">
        <v>147</v>
      </c>
      <c r="BT84" s="33">
        <v>21.487603305785125</v>
      </c>
      <c r="BU84" s="40">
        <v>93.333333333333329</v>
      </c>
      <c r="BV84" s="40">
        <v>92</v>
      </c>
      <c r="BW84" s="33">
        <v>-1.4285714285714235</v>
      </c>
      <c r="BX84" s="61" t="s">
        <v>5</v>
      </c>
      <c r="BY84" s="61" t="s">
        <v>6</v>
      </c>
      <c r="BZ84" s="49"/>
    </row>
    <row r="85" spans="1:78" s="49" customFormat="1" ht="37.5" customHeight="1" x14ac:dyDescent="0.25">
      <c r="A85" s="62" t="s">
        <v>94</v>
      </c>
      <c r="B85" s="63"/>
      <c r="C85" s="64"/>
      <c r="D85" s="65">
        <v>4551.1576599959535</v>
      </c>
      <c r="E85" s="65">
        <v>5468.6</v>
      </c>
      <c r="F85" s="65">
        <v>20.158438985057323</v>
      </c>
      <c r="G85" s="65">
        <v>4593.2528747565693</v>
      </c>
      <c r="H85" s="65">
        <v>5565.6</v>
      </c>
      <c r="I85" s="65">
        <v>21.169031006048474</v>
      </c>
      <c r="J85" s="65">
        <v>4629.3038803281697</v>
      </c>
      <c r="K85" s="65">
        <v>5257</v>
      </c>
      <c r="L85" s="65">
        <v>13.559190234608948</v>
      </c>
      <c r="M85" s="65">
        <v>4636.0422004740876</v>
      </c>
      <c r="N85" s="65">
        <v>5244.8</v>
      </c>
      <c r="O85" s="65">
        <v>13.130980547667582</v>
      </c>
      <c r="P85" s="65">
        <v>4649.6966223915033</v>
      </c>
      <c r="Q85" s="65">
        <v>5449.9</v>
      </c>
      <c r="R85" s="65">
        <v>17.209797597438161</v>
      </c>
      <c r="S85" s="65">
        <v>4775.1910629061449</v>
      </c>
      <c r="T85" s="65">
        <v>5407.9</v>
      </c>
      <c r="U85" s="65">
        <v>13.249918773067751</v>
      </c>
      <c r="V85" s="65">
        <v>5096.5997323498441</v>
      </c>
      <c r="W85" s="65">
        <v>4673.1000000000004</v>
      </c>
      <c r="X85" s="65">
        <v>-8.3094563942651316</v>
      </c>
      <c r="Y85" s="65">
        <v>5544.7141266031576</v>
      </c>
      <c r="Z85" s="65">
        <v>5309.83</v>
      </c>
      <c r="AA85" s="65">
        <v>-4.2361810048276398</v>
      </c>
      <c r="AB85" s="65">
        <v>6125.7561487280191</v>
      </c>
      <c r="AC85" s="65">
        <v>5775.4599999999991</v>
      </c>
      <c r="AD85" s="65">
        <v>-5.7184148409295901</v>
      </c>
      <c r="AE85" s="65">
        <v>6784.0872180222632</v>
      </c>
      <c r="AF85" s="65">
        <v>6727.66</v>
      </c>
      <c r="AG85" s="65">
        <v>-0.83175844013858835</v>
      </c>
      <c r="AH85" s="65">
        <v>7192.9224869196041</v>
      </c>
      <c r="AI85" s="65">
        <v>7553.74</v>
      </c>
      <c r="AJ85" s="65">
        <v>5.0162852962275846</v>
      </c>
      <c r="AK85" s="65">
        <v>7497.5457109141644</v>
      </c>
      <c r="AL85" s="65">
        <v>7555.7999999999993</v>
      </c>
      <c r="AM85" s="65">
        <v>0.77697811166438413</v>
      </c>
      <c r="AN85" s="65">
        <v>7536.5168929859174</v>
      </c>
      <c r="AO85" s="65">
        <v>7546</v>
      </c>
      <c r="AP85" s="65">
        <v>0.12582877672454193</v>
      </c>
      <c r="AQ85" s="65">
        <v>7368.7516037802234</v>
      </c>
      <c r="AR85" s="65">
        <v>7285.52</v>
      </c>
      <c r="AS85" s="65">
        <v>-1.1295210946929535</v>
      </c>
      <c r="AT85" s="65">
        <v>6997.3613912029823</v>
      </c>
      <c r="AU85" s="65">
        <v>7030.4400000000005</v>
      </c>
      <c r="AV85" s="65">
        <v>0.47272974693867215</v>
      </c>
      <c r="AW85" s="65">
        <v>6417.8970482387331</v>
      </c>
      <c r="AX85" s="65">
        <v>6971.6</v>
      </c>
      <c r="AY85" s="65">
        <v>8.6274826099496291</v>
      </c>
      <c r="AZ85" s="65">
        <v>5795.4126556138635</v>
      </c>
      <c r="BA85" s="65">
        <v>6949.59</v>
      </c>
      <c r="BB85" s="65">
        <v>19.915360871984074</v>
      </c>
      <c r="BC85" s="65">
        <v>5170.0017602424059</v>
      </c>
      <c r="BD85" s="65">
        <v>6452.49</v>
      </c>
      <c r="BE85" s="65">
        <v>24.806340485606757</v>
      </c>
      <c r="BF85" s="65">
        <v>4863.7176575160292</v>
      </c>
      <c r="BG85" s="65">
        <v>5581.5599999999995</v>
      </c>
      <c r="BH85" s="65">
        <v>14.759128572660254</v>
      </c>
      <c r="BI85" s="65">
        <v>4863.2639596481313</v>
      </c>
      <c r="BJ85" s="65">
        <v>5384.8</v>
      </c>
      <c r="BK85" s="65">
        <v>10.723992048944908</v>
      </c>
      <c r="BL85" s="65">
        <v>4772.408732168602</v>
      </c>
      <c r="BM85" s="65">
        <v>5097</v>
      </c>
      <c r="BN85" s="65">
        <v>6.8014138362349028</v>
      </c>
      <c r="BO85" s="65">
        <v>4717.5389736547986</v>
      </c>
      <c r="BP85" s="65">
        <v>4775.3</v>
      </c>
      <c r="BQ85" s="65">
        <v>1.2243889593232682</v>
      </c>
      <c r="BR85" s="65">
        <v>4659.346860382273</v>
      </c>
      <c r="BS85" s="65">
        <v>5030.7</v>
      </c>
      <c r="BT85" s="65">
        <v>7.9700685685216284</v>
      </c>
      <c r="BU85" s="65">
        <v>4622.5940200663817</v>
      </c>
      <c r="BV85" s="65">
        <v>4877.1000000000004</v>
      </c>
      <c r="BW85" s="65">
        <v>5.5056961270841569</v>
      </c>
      <c r="BX85" s="66">
        <f>BU85+BR85+BO85+BL85+BI85+BF85+BC85+AZ85+AW85+AT85+AQ85+AN85+AK85+AH85+AE85+AB85+Y85+V85+S85+P85+M85+J85+G85+D85</f>
        <v>133861.08127988983</v>
      </c>
      <c r="BY85" s="66">
        <f>BV85+BS85+BP85+BM85+BJ85+BG85+BD85+BA85+AX85+AU85+AR85+AO85+AL85+AI85+AF85+AC85+Z85+W85+T85+Q85+N85+K85+H85+E85</f>
        <v>142971.49000000002</v>
      </c>
    </row>
    <row r="86" spans="1:78" ht="23.25" hidden="1" customHeight="1" x14ac:dyDescent="0.25">
      <c r="D86" s="69">
        <v>19.15027672803776</v>
      </c>
      <c r="E86" s="69">
        <v>-21.868670998008032</v>
      </c>
      <c r="F86" s="69">
        <v>1.4044908323725589</v>
      </c>
      <c r="G86" s="69">
        <v>-10.449728668162019</v>
      </c>
      <c r="H86" s="69">
        <v>35.220813780688125</v>
      </c>
      <c r="I86" s="69">
        <v>8.4811590749304422</v>
      </c>
      <c r="J86" s="69">
        <v>20.20470395571952</v>
      </c>
      <c r="K86" s="69">
        <v>-10.246755864135517</v>
      </c>
      <c r="L86" s="69">
        <v>-3.3916675178072238</v>
      </c>
      <c r="M86" s="69">
        <v>17.666198548151161</v>
      </c>
      <c r="N86" s="69">
        <v>28.315682630194498</v>
      </c>
      <c r="O86" s="69">
        <v>19.150276728037767</v>
      </c>
      <c r="P86" s="69">
        <v>-38.450775692786053</v>
      </c>
      <c r="Q86" s="69">
        <v>17.398066776154845</v>
      </c>
      <c r="R86" s="69">
        <v>20.081138264975557</v>
      </c>
      <c r="S86" s="69">
        <v>11.206924946168586</v>
      </c>
      <c r="T86" s="69">
        <v>-13.114754098360656</v>
      </c>
      <c r="U86" s="69">
        <v>8.9296000279002321</v>
      </c>
      <c r="V86" s="70">
        <v>21.377384704262763</v>
      </c>
      <c r="W86" s="69">
        <v>23.916287797159267</v>
      </c>
      <c r="X86" s="69">
        <v>55.034932582025121</v>
      </c>
      <c r="Y86" s="69">
        <v>2.5641025641025639</v>
      </c>
      <c r="Z86" s="69">
        <v>19.15027672803776</v>
      </c>
      <c r="AA86" s="69">
        <v>3.8765851071987862</v>
      </c>
      <c r="AB86" s="69">
        <v>17.338133401116156</v>
      </c>
      <c r="AC86" s="69">
        <v>-4.3441440352372895</v>
      </c>
      <c r="AD86" s="69">
        <v>14.704370879976661</v>
      </c>
      <c r="AE86" s="69">
        <v>-15.98377923022978</v>
      </c>
      <c r="AF86" s="69">
        <v>19.150276728037767</v>
      </c>
      <c r="AG86" s="69">
        <v>-12.512034570321928</v>
      </c>
      <c r="AH86" s="69">
        <v>-28.666540493690558</v>
      </c>
      <c r="AI86" s="69">
        <v>11.717853312367643</v>
      </c>
      <c r="AJ86" s="69">
        <v>9.2210870007012886</v>
      </c>
      <c r="AK86" s="69">
        <v>-22.5</v>
      </c>
      <c r="AL86" s="69">
        <v>58.182263932050127</v>
      </c>
      <c r="AM86" s="69">
        <v>-13.636363636363635</v>
      </c>
      <c r="AN86" s="69">
        <v>36.170212765957451</v>
      </c>
      <c r="AO86" s="69">
        <v>-9.0909090909090864</v>
      </c>
      <c r="AP86" s="69">
        <v>3.8631457710366384</v>
      </c>
      <c r="AQ86" s="69">
        <v>-6.8092739656604033</v>
      </c>
      <c r="AR86" s="69">
        <v>-7.5630252100840334</v>
      </c>
      <c r="AS86" s="69">
        <v>-29.413343170593748</v>
      </c>
      <c r="AT86" s="69">
        <v>11.379606506643999</v>
      </c>
      <c r="AU86" s="69">
        <v>-10.49700427234697</v>
      </c>
      <c r="AV86" s="69">
        <v>-1.776063159030308</v>
      </c>
      <c r="AW86" s="69">
        <v>4.0935912764960429</v>
      </c>
      <c r="AX86" s="69">
        <v>30.908527720936231</v>
      </c>
      <c r="AY86" s="69">
        <v>-11.819161906024158</v>
      </c>
      <c r="AZ86" s="69">
        <v>-35.8083204869369</v>
      </c>
      <c r="BA86" s="69">
        <v>-0.85959264059207041</v>
      </c>
      <c r="BB86" s="69">
        <v>30.851909988938303</v>
      </c>
      <c r="BC86" s="69">
        <v>24.444931896381451</v>
      </c>
      <c r="BD86" s="69">
        <v>4.0816326530612246</v>
      </c>
      <c r="BE86" s="69">
        <v>2.6950477185067543</v>
      </c>
      <c r="BF86" s="69">
        <v>2.8044754260113516</v>
      </c>
      <c r="BG86" s="69">
        <v>-3.3547508476846524</v>
      </c>
      <c r="BH86" s="69">
        <v>-20.987654320987652</v>
      </c>
      <c r="BI86" s="69">
        <v>-11.598575953987369</v>
      </c>
      <c r="BJ86" s="69">
        <v>36.802169576635954</v>
      </c>
      <c r="BK86" s="69">
        <v>-44.61538461538462</v>
      </c>
      <c r="BL86" s="69">
        <v>168.08812263808497</v>
      </c>
      <c r="BM86" s="69">
        <v>-3.337184649142459</v>
      </c>
      <c r="BN86" s="69">
        <v>0.26811677639870107</v>
      </c>
      <c r="BO86" s="69">
        <v>2.8571428571428572</v>
      </c>
      <c r="BP86" s="69">
        <v>-17.142857142857142</v>
      </c>
      <c r="BQ86" s="69">
        <v>50</v>
      </c>
      <c r="BR86" s="69">
        <v>0</v>
      </c>
      <c r="BS86" s="69">
        <v>-120</v>
      </c>
      <c r="BT86" s="69">
        <v>233.33333333333334</v>
      </c>
      <c r="BU86" s="69">
        <v>-9.67741935483871</v>
      </c>
      <c r="BV86" s="69">
        <v>0.86384581878515554</v>
      </c>
      <c r="BW86" s="69">
        <v>-1.6194203037748205</v>
      </c>
      <c r="BX86" s="69"/>
      <c r="BY86" s="69"/>
    </row>
    <row r="87" spans="1:78" ht="23.25" hidden="1" customHeight="1" x14ac:dyDescent="0.25">
      <c r="B87" s="68" t="s">
        <v>95</v>
      </c>
      <c r="D87" s="71">
        <v>41</v>
      </c>
      <c r="E87" s="71">
        <v>61</v>
      </c>
      <c r="F87" s="71">
        <v>108</v>
      </c>
      <c r="G87" s="71">
        <v>91</v>
      </c>
      <c r="H87" s="71">
        <v>119</v>
      </c>
      <c r="I87" s="71">
        <v>131</v>
      </c>
      <c r="J87" s="71">
        <v>80</v>
      </c>
      <c r="K87" s="71">
        <v>78</v>
      </c>
      <c r="L87" s="71">
        <v>35</v>
      </c>
      <c r="M87" s="71">
        <v>107</v>
      </c>
      <c r="N87" s="71">
        <v>80</v>
      </c>
      <c r="O87" s="71">
        <v>65</v>
      </c>
      <c r="P87" s="71">
        <v>185</v>
      </c>
      <c r="Q87" s="71">
        <v>61</v>
      </c>
      <c r="R87" s="71">
        <v>82</v>
      </c>
      <c r="S87" s="71">
        <v>24</v>
      </c>
      <c r="T87" s="71">
        <v>99</v>
      </c>
      <c r="U87" s="71">
        <v>115</v>
      </c>
      <c r="V87" s="70">
        <v>99</v>
      </c>
      <c r="W87" s="71">
        <v>26</v>
      </c>
      <c r="X87" s="71">
        <v>37</v>
      </c>
      <c r="Y87" s="71">
        <v>75</v>
      </c>
      <c r="Z87" s="71">
        <v>38</v>
      </c>
      <c r="AA87" s="71">
        <v>1837</v>
      </c>
      <c r="AB87" s="71">
        <v>51</v>
      </c>
      <c r="AC87" s="71">
        <v>52</v>
      </c>
      <c r="AD87" s="71">
        <v>88</v>
      </c>
      <c r="AE87" s="71">
        <v>80</v>
      </c>
      <c r="AF87" s="71">
        <v>32</v>
      </c>
      <c r="AG87" s="71">
        <v>47</v>
      </c>
      <c r="AH87" s="71">
        <v>38</v>
      </c>
      <c r="AI87" s="71">
        <v>106</v>
      </c>
      <c r="AJ87" s="71">
        <v>43</v>
      </c>
      <c r="AK87" s="71">
        <v>1</v>
      </c>
      <c r="AL87" s="71">
        <v>14</v>
      </c>
      <c r="AM87" s="71">
        <v>21</v>
      </c>
      <c r="AN87" s="71">
        <v>15</v>
      </c>
      <c r="AO87" s="71">
        <v>4</v>
      </c>
      <c r="AP87" s="71">
        <v>592</v>
      </c>
      <c r="AQ87" s="71">
        <v>65</v>
      </c>
      <c r="AR87" s="71">
        <v>60</v>
      </c>
      <c r="AS87" s="71">
        <v>74</v>
      </c>
      <c r="AT87" s="71">
        <v>66</v>
      </c>
      <c r="AU87" s="71">
        <v>265</v>
      </c>
      <c r="AV87" s="71">
        <v>857</v>
      </c>
      <c r="AW87" s="71">
        <v>115</v>
      </c>
      <c r="AX87" s="71">
        <v>95</v>
      </c>
      <c r="AY87" s="71">
        <v>47</v>
      </c>
      <c r="AZ87" s="71">
        <v>33</v>
      </c>
      <c r="BA87" s="71">
        <v>52</v>
      </c>
      <c r="BB87" s="71">
        <v>41</v>
      </c>
      <c r="BC87" s="71">
        <v>6</v>
      </c>
      <c r="BD87" s="71">
        <v>389</v>
      </c>
      <c r="BE87" s="71">
        <v>69</v>
      </c>
      <c r="BF87" s="71">
        <v>81</v>
      </c>
      <c r="BG87" s="71">
        <v>75</v>
      </c>
      <c r="BH87" s="71">
        <v>77</v>
      </c>
      <c r="BI87" s="71">
        <v>16</v>
      </c>
      <c r="BJ87" s="71">
        <v>18</v>
      </c>
      <c r="BK87" s="71">
        <v>336</v>
      </c>
      <c r="BL87" s="71">
        <v>725</v>
      </c>
      <c r="BM87" s="71">
        <v>36</v>
      </c>
      <c r="BN87" s="71">
        <v>36</v>
      </c>
      <c r="BO87" s="71">
        <v>0.2</v>
      </c>
      <c r="BP87" s="71">
        <v>8</v>
      </c>
      <c r="BQ87" s="71">
        <v>16</v>
      </c>
      <c r="BR87" s="71">
        <v>9</v>
      </c>
      <c r="BS87" s="71">
        <v>105.2</v>
      </c>
      <c r="BT87" s="71">
        <v>3524.2</v>
      </c>
      <c r="BU87" s="71">
        <v>3832.7879098288513</v>
      </c>
      <c r="BV87" s="71"/>
      <c r="BW87" s="71"/>
      <c r="BX87" s="71"/>
      <c r="BY87" s="71"/>
    </row>
    <row r="88" spans="1:78" ht="23.25" hidden="1" customHeight="1" x14ac:dyDescent="0.25">
      <c r="B88" s="68" t="s">
        <v>96</v>
      </c>
      <c r="D88" s="69">
        <v>-4.2306286046101853</v>
      </c>
      <c r="E88" s="69">
        <v>10.822551723120474</v>
      </c>
      <c r="F88" s="69">
        <v>1.8784870191107472</v>
      </c>
      <c r="G88" s="69">
        <v>-0.80473239209217651</v>
      </c>
      <c r="H88" s="69">
        <v>-6.603840344554472</v>
      </c>
      <c r="I88" s="69">
        <v>6.5040650406504072</v>
      </c>
      <c r="J88" s="69">
        <v>-24.534454059917966</v>
      </c>
      <c r="K88" s="69">
        <v>2.0294181109909171</v>
      </c>
      <c r="L88" s="69">
        <v>-30</v>
      </c>
      <c r="M88" s="69">
        <v>-2.8031718493943387</v>
      </c>
      <c r="N88" s="69">
        <v>60</v>
      </c>
      <c r="O88" s="69">
        <v>-8.9023052580438264</v>
      </c>
      <c r="P88" s="69">
        <v>0.27328065519187461</v>
      </c>
      <c r="Q88" s="69">
        <v>-7.9320339530999151</v>
      </c>
      <c r="R88" s="69">
        <v>-21.896823328031601</v>
      </c>
      <c r="S88" s="69">
        <v>-12.795369135905203</v>
      </c>
      <c r="T88" s="69">
        <v>2.0618556701030926</v>
      </c>
      <c r="U88" s="69">
        <v>10.608814882767302</v>
      </c>
      <c r="V88" s="70">
        <v>9.1282669942534547</v>
      </c>
      <c r="W88" s="69">
        <v>-12.043605076731975</v>
      </c>
      <c r="X88" s="69">
        <v>-35.180486433608117</v>
      </c>
      <c r="Y88" s="69">
        <v>0</v>
      </c>
      <c r="Z88" s="69">
        <v>-1.8947902778933525</v>
      </c>
      <c r="AA88" s="69">
        <v>-2.5586632716065942</v>
      </c>
      <c r="AB88" s="69">
        <v>6.4545892729242302</v>
      </c>
      <c r="AC88" s="69">
        <v>45.756311587129879</v>
      </c>
      <c r="AD88" s="69">
        <v>83.686350117986905</v>
      </c>
      <c r="AE88" s="69">
        <v>3.8961038961038961</v>
      </c>
      <c r="AF88" s="69">
        <v>4.6455570369137567</v>
      </c>
      <c r="AG88" s="69">
        <v>-11.320754716981133</v>
      </c>
      <c r="AH88" s="69">
        <v>24.266598981335086</v>
      </c>
      <c r="AI88" s="69">
        <v>8.1632653061224492</v>
      </c>
      <c r="AJ88" s="69">
        <v>-6.2550218210981017</v>
      </c>
      <c r="AK88" s="69">
        <v>100</v>
      </c>
      <c r="AL88" s="69">
        <v>-1.8947902778933601</v>
      </c>
      <c r="AM88" s="69">
        <v>10.526315789473683</v>
      </c>
      <c r="AN88" s="69">
        <v>3.4482758620689653</v>
      </c>
      <c r="AO88" s="69">
        <v>2.5641025641025665</v>
      </c>
      <c r="AP88" s="69">
        <v>14.133718741700163</v>
      </c>
      <c r="AQ88" s="69">
        <v>25.036051606606513</v>
      </c>
      <c r="AR88" s="69">
        <v>-1.8947902778933539</v>
      </c>
      <c r="AS88" s="69">
        <v>2.2505002737449549</v>
      </c>
      <c r="AT88" s="69">
        <v>-6.1602341788545054</v>
      </c>
      <c r="AU88" s="69">
        <v>3.5772134516265446</v>
      </c>
      <c r="AV88" s="69">
        <v>10.646659656854803</v>
      </c>
      <c r="AW88" s="69">
        <v>8.4905660377358494</v>
      </c>
      <c r="AX88" s="69">
        <v>15.853658536585366</v>
      </c>
      <c r="AY88" s="69">
        <v>4.4444444444444446</v>
      </c>
      <c r="AZ88" s="69">
        <v>-31.217069214483168</v>
      </c>
      <c r="BA88" s="69">
        <v>48.571428571428569</v>
      </c>
      <c r="BB88" s="69">
        <v>7.8947368421052628</v>
      </c>
      <c r="BC88" s="69">
        <v>53.198345840469308</v>
      </c>
      <c r="BD88" s="69">
        <v>8.691548844441515</v>
      </c>
      <c r="BE88" s="69">
        <v>182.05247795105657</v>
      </c>
      <c r="BF88" s="69">
        <v>22.254184422932898</v>
      </c>
      <c r="BG88" s="69">
        <v>24.710012358610147</v>
      </c>
      <c r="BH88" s="69">
        <v>37.347293610949301</v>
      </c>
      <c r="BI88" s="69">
        <v>-41.863579423936805</v>
      </c>
      <c r="BJ88" s="69">
        <v>-15.909820238194309</v>
      </c>
      <c r="BK88" s="69">
        <v>31.328089508477429</v>
      </c>
      <c r="BL88" s="69">
        <v>18.127949406305977</v>
      </c>
      <c r="BM88" s="69">
        <v>2.8571428571428572</v>
      </c>
      <c r="BN88" s="69">
        <v>2.8571428571428572</v>
      </c>
      <c r="BO88" s="69">
        <v>-90</v>
      </c>
      <c r="BP88" s="69">
        <v>0</v>
      </c>
      <c r="BQ88" s="69">
        <v>60</v>
      </c>
      <c r="BR88" s="69">
        <v>200</v>
      </c>
      <c r="BS88" s="69">
        <v>13.118279569892477</v>
      </c>
      <c r="BT88" s="69">
        <v>4.6838999719690388</v>
      </c>
      <c r="BU88" s="69">
        <v>3832.7879098288513</v>
      </c>
      <c r="BV88" s="69"/>
      <c r="BW88" s="69"/>
      <c r="BX88" s="69"/>
      <c r="BY88" s="69"/>
    </row>
    <row r="89" spans="1:78" ht="23.25" hidden="1" customHeight="1" x14ac:dyDescent="0.25">
      <c r="B89" s="68" t="s">
        <v>97</v>
      </c>
      <c r="D89" s="4">
        <v>2437.0634540296701</v>
      </c>
      <c r="G89" s="4">
        <v>2487.2592461759673</v>
      </c>
      <c r="J89" s="4">
        <v>2520.3397999015397</v>
      </c>
      <c r="M89" s="4">
        <v>2495.1296928073107</v>
      </c>
      <c r="P89" s="4">
        <v>2506.8981306374289</v>
      </c>
      <c r="S89" s="4">
        <v>2506.6771591582919</v>
      </c>
      <c r="V89" s="72">
        <v>2410.6009730311507</v>
      </c>
      <c r="Y89" s="4">
        <v>2023.6170799020538</v>
      </c>
      <c r="AB89" s="4">
        <v>1739.3803657337698</v>
      </c>
      <c r="AE89" s="4">
        <v>1576.7317411527697</v>
      </c>
      <c r="AH89" s="4">
        <v>1537.2865773299072</v>
      </c>
      <c r="AK89" s="4">
        <v>1574.7416578266875</v>
      </c>
      <c r="AN89" s="4">
        <v>1464.3165051684382</v>
      </c>
      <c r="AQ89" s="4">
        <v>1567.5579558646941</v>
      </c>
      <c r="AT89" s="4">
        <v>1674.585846124387</v>
      </c>
      <c r="AW89" s="4">
        <v>1695.3559211705933</v>
      </c>
      <c r="AZ89" s="4">
        <v>1729.8301495581104</v>
      </c>
      <c r="BC89" s="4">
        <v>1650.7860229888688</v>
      </c>
      <c r="BF89" s="4">
        <v>1639.2434841720078</v>
      </c>
      <c r="BI89" s="4">
        <v>1725.2749003755871</v>
      </c>
      <c r="BL89" s="4">
        <v>1855.5988272164536</v>
      </c>
      <c r="BO89" s="4">
        <v>2002.4556621062866</v>
      </c>
      <c r="BR89" s="4">
        <v>2225.0619474576333</v>
      </c>
      <c r="BU89" s="4">
        <v>2185.1063400840003</v>
      </c>
    </row>
    <row r="90" spans="1:78" ht="23.25" hidden="1" customHeight="1" x14ac:dyDescent="0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0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/>
      <c r="BX90" s="69"/>
      <c r="BY90" s="69"/>
    </row>
    <row r="91" spans="1:78" ht="23.25" hidden="1" customHeight="1" x14ac:dyDescent="0.25">
      <c r="D91" s="4">
        <v>-802.75105620667819</v>
      </c>
      <c r="G91" s="4">
        <v>-822.52383083535915</v>
      </c>
      <c r="J91" s="4">
        <v>-872.89646872437697</v>
      </c>
      <c r="M91" s="4">
        <v>-872.2758514546058</v>
      </c>
      <c r="P91" s="4">
        <v>-837.523588321023</v>
      </c>
      <c r="S91" s="4">
        <v>-787.56175892765623</v>
      </c>
      <c r="V91" s="72">
        <v>-720.28752704278531</v>
      </c>
      <c r="Y91" s="4">
        <v>-153.48765646997435</v>
      </c>
      <c r="AB91" s="4">
        <v>393.31721171772506</v>
      </c>
      <c r="AE91" s="4">
        <v>729.73043597629976</v>
      </c>
      <c r="AH91" s="4">
        <v>985.64704756360379</v>
      </c>
      <c r="AK91" s="4">
        <v>971.20075206086176</v>
      </c>
      <c r="AN91" s="4">
        <v>1010.9369239746229</v>
      </c>
      <c r="AQ91" s="4">
        <v>811.17478299070626</v>
      </c>
      <c r="AT91" s="4">
        <v>689.68301819659564</v>
      </c>
      <c r="AW91" s="4">
        <v>649.06481496780498</v>
      </c>
      <c r="AZ91" s="4">
        <v>434.30903646836441</v>
      </c>
      <c r="BC91" s="4">
        <v>319.06164117013714</v>
      </c>
      <c r="BF91" s="4">
        <v>-8.4832884331640344</v>
      </c>
      <c r="BI91" s="4">
        <v>-77.415232829359411</v>
      </c>
      <c r="BL91" s="4">
        <v>-272.3380107068906</v>
      </c>
      <c r="BO91" s="4">
        <v>-517.15132884626792</v>
      </c>
      <c r="BR91" s="4">
        <v>-676.26824244460431</v>
      </c>
      <c r="BU91" s="4">
        <v>-371.48015472681163</v>
      </c>
    </row>
    <row r="92" spans="1:78" ht="23.25" hidden="1" customHeight="1" x14ac:dyDescent="0.25"/>
    <row r="93" spans="1:78" ht="23.25" hidden="1" customHeight="1" x14ac:dyDescent="0.25">
      <c r="D93" s="69"/>
      <c r="E93" s="69"/>
      <c r="F93" s="69"/>
    </row>
    <row r="94" spans="1:78" ht="23.25" hidden="1" customHeight="1" x14ac:dyDescent="0.25">
      <c r="D94" s="69">
        <v>3832.7879098288513</v>
      </c>
      <c r="E94" s="69"/>
      <c r="F94" s="69"/>
    </row>
  </sheetData>
  <sheetProtection selectLockedCells="1" selectUnlockedCells="1"/>
  <mergeCells count="38">
    <mergeCell ref="A77:C77"/>
    <mergeCell ref="B78:B83"/>
    <mergeCell ref="A84:C84"/>
    <mergeCell ref="A85:C85"/>
    <mergeCell ref="BU3:BW3"/>
    <mergeCell ref="B5:B32"/>
    <mergeCell ref="B34:B50"/>
    <mergeCell ref="B52:B55"/>
    <mergeCell ref="B58:B66"/>
    <mergeCell ref="B68:B75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42" max="8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Actuals-03-02-24</vt:lpstr>
      <vt:lpstr>'Allocation Vs Actuals-03-02-24'!Print_Area</vt:lpstr>
      <vt:lpstr>'Allocation Vs Actuals-03-02-24'!Print_Titles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DCCBESCOM</dc:creator>
  <cp:lastModifiedBy>DCCBESCOM</cp:lastModifiedBy>
  <dcterms:created xsi:type="dcterms:W3CDTF">2024-02-05T09:17:29Z</dcterms:created>
  <dcterms:modified xsi:type="dcterms:W3CDTF">2024-02-05T09:17:34Z</dcterms:modified>
</cp:coreProperties>
</file>